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Desktop\"/>
    </mc:Choice>
  </mc:AlternateContent>
  <bookViews>
    <workbookView xWindow="-120" yWindow="-120" windowWidth="23280" windowHeight="12600" tabRatio="719"/>
  </bookViews>
  <sheets>
    <sheet name="Voorblad" sheetId="25" r:id="rId1"/>
    <sheet name="Inhoud" sheetId="26" r:id="rId2"/>
    <sheet name="Toelichting" sheetId="27" r:id="rId3"/>
    <sheet name="Bronbestanden" sheetId="28" r:id="rId4"/>
    <sheet name="Tabel 1" sheetId="23" r:id="rId5"/>
    <sheet name="Tabel 2" sheetId="24" r:id="rId6"/>
    <sheet name="Tabel 3" sheetId="29" r:id="rId7"/>
  </sheets>
  <definedNames>
    <definedName name="_xlnm._FilterDatabase" localSheetId="6" hidden="1">'Tabel 3'!$A$5:$D$351</definedName>
    <definedName name="_xlnm.Print_Area" localSheetId="3">Bronbestanden!$A$1:$B$24</definedName>
    <definedName name="_xlnm.Print_Area" localSheetId="1">Inhoud!$A$1:$E$41</definedName>
    <definedName name="_xlnm.Print_Area" localSheetId="2">Toelichting!$A$3:$B$86</definedName>
    <definedName name="_xlnm.Print_Area" localSheetId="0">Voorblad!$A$1:$K$38</definedName>
    <definedName name="Z_ED90FA0F_A39E_42DD_ADD4_5A3CD3908E99_.wvu.PrintArea" localSheetId="1" hidden="1">Inhoud!$A$1:$D$40</definedName>
  </definedNames>
  <calcPr calcId="162913"/>
  <customWorkbookViews>
    <customWorkbookView name="karin hagoort - Persoonlijke weergave" guid="{ED90FA0F-A39E-42DD-ADD4-5A3CD3908E99}" mergeInterval="0" personalView="1" maximized="1" windowWidth="1276" windowHeight="72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0" i="26" l="1"/>
  <c r="B9" i="26" l="1"/>
  <c r="B8" i="26"/>
  <c r="A9" i="28"/>
  <c r="A8" i="28"/>
  <c r="A6" i="28"/>
  <c r="A5" i="28"/>
  <c r="A4" i="28"/>
</calcChain>
</file>

<file path=xl/sharedStrings.xml><?xml version="1.0" encoding="utf-8"?>
<sst xmlns="http://schemas.openxmlformats.org/spreadsheetml/2006/main" count="776" uniqueCount="509">
  <si>
    <t>Tabel 1</t>
  </si>
  <si>
    <t>%</t>
  </si>
  <si>
    <t>Tabel 3</t>
  </si>
  <si>
    <t>Tabel 2</t>
  </si>
  <si>
    <t>euro</t>
  </si>
  <si>
    <t>aantal</t>
  </si>
  <si>
    <t>Alle woningen</t>
  </si>
  <si>
    <t>Woningen met laagste 10% energetische kwaliteit</t>
  </si>
  <si>
    <t>Woningen met laagste 20% energetische kwaliteit</t>
  </si>
  <si>
    <t>Woningen met laagste 30% energetische kwaliteit</t>
  </si>
  <si>
    <t>Woningen met laagste 40% energetische kwaliteit</t>
  </si>
  <si>
    <t>Woningen met laagste 50% energetische kwaliteit</t>
  </si>
  <si>
    <t>Woningen met laagste 60% energetische kwaliteit</t>
  </si>
  <si>
    <t>Woningen met laagste 70% energetische kwaliteit</t>
  </si>
  <si>
    <t>Woningen met laagste 80% energetische kwaliteit</t>
  </si>
  <si>
    <t>Woningen met laagste 90% energetische kwaliteit</t>
  </si>
  <si>
    <t>.</t>
  </si>
  <si>
    <t>Huishoudens, ongeacht vermogen</t>
  </si>
  <si>
    <t>Huishoudens, vermogen tot 90e percentiel</t>
  </si>
  <si>
    <t>Woningen met laagste 5% energetische kwaliteit</t>
  </si>
  <si>
    <t>Woningen met laagste 15% energetische kwaliteit</t>
  </si>
  <si>
    <t>Woningen met laagste 25% energetische kwaliteit</t>
  </si>
  <si>
    <t>Woningen met laagste 35% energetische kwaliteit</t>
  </si>
  <si>
    <t>Woningen met laagste 45% energetische kwaliteit</t>
  </si>
  <si>
    <t>Woningen met laagste 55% energetische kwaliteit</t>
  </si>
  <si>
    <t>Woningen met laagste 65% energetische kwaliteit</t>
  </si>
  <si>
    <t>Woningen met laagste 75% energetische kwaliteit</t>
  </si>
  <si>
    <t>Woningen met laagste 85% energetische kwaliteit</t>
  </si>
  <si>
    <t>Woningen met laagste 95% energetische kwaliteit</t>
  </si>
  <si>
    <t>CBS, Centrum voor Beleidsstatistiek</t>
  </si>
  <si>
    <t>Inhoud</t>
  </si>
  <si>
    <t>Werkblad</t>
  </si>
  <si>
    <t>Toelichting</t>
  </si>
  <si>
    <t>Toelichting bij de tabellen</t>
  </si>
  <si>
    <t>Bronbestanden</t>
  </si>
  <si>
    <t>Beschrijving van de bronbestanden</t>
  </si>
  <si>
    <t xml:space="preserve">Tabel 3 </t>
  </si>
  <si>
    <t>Verklaring van tekens</t>
  </si>
  <si>
    <t>niets (blanco) = het cijfer kan op logische gronden niet voorkomen</t>
  </si>
  <si>
    <t>. = het cijfer is onbekend, onvoldoende betrouwbaar of geheim</t>
  </si>
  <si>
    <t>* = voorlopige cijfers</t>
  </si>
  <si>
    <t>** = nader voorlopige cijfers</t>
  </si>
  <si>
    <t>2019–2020 = 2019 tot en met 2020</t>
  </si>
  <si>
    <t>2019/2020 = het gemiddelde over de jaren 2019 tot en met 2020</t>
  </si>
  <si>
    <t>2019/’20 = oogstjaar, boekjaar, schooljaar enz., beginnend in 2019 en eindigend in 2020</t>
  </si>
  <si>
    <t>2019/’20–2021/’22 = oogstjaar, boekjaar enz., 2019/’20 tot en met 2021/’22</t>
  </si>
  <si>
    <t>Inleiding</t>
  </si>
  <si>
    <t>Over de tabellen</t>
  </si>
  <si>
    <t>Populatie</t>
  </si>
  <si>
    <t>Methode</t>
  </si>
  <si>
    <t>Aandachtspunten bij de cijfers</t>
  </si>
  <si>
    <t>Bescherming van persoonsgegevens</t>
  </si>
  <si>
    <t>Privacy</t>
  </si>
  <si>
    <t xml:space="preserve">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 </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</si>
  <si>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t>
  </si>
  <si>
    <t xml:space="preserve">Voor meer informatie, zie onze website: www.cbs.nl/privacy. </t>
  </si>
  <si>
    <t>Begrippen</t>
  </si>
  <si>
    <r>
      <t>Energielabel</t>
    </r>
    <r>
      <rPr>
        <sz val="10"/>
        <rFont val="Arial"/>
        <family val="2"/>
      </rPr>
      <t xml:space="preserve"> - Het energielabel is een officieel certificaat dat informatie geeft over de hoeveelheid energie die bij standaardgebruik van een gebouw nodig is. Een energielabel bevat de energie-index en de energieklasse van een bepaald gebouw op een bepaald adres.</t>
    </r>
  </si>
  <si>
    <r>
      <rPr>
        <b/>
        <i/>
        <sz val="10"/>
        <rFont val="Arial"/>
        <family val="2"/>
      </rPr>
      <t xml:space="preserve">Hoge energiekosten </t>
    </r>
    <r>
      <rPr>
        <sz val="10"/>
        <rFont val="Arial"/>
        <family val="2"/>
      </rPr>
      <t>- Onder hoge energiekosten verstaan we energiekosten die horen bij de hoogste 50% van Nederland. Het betreft zowel kosten voor gas als elektriciteit.</t>
    </r>
  </si>
  <si>
    <r>
      <rPr>
        <b/>
        <i/>
        <sz val="10"/>
        <rFont val="Arial"/>
        <family val="2"/>
      </rPr>
      <t>Bouwjaar</t>
    </r>
    <r>
      <rPr>
        <b/>
        <sz val="10"/>
        <rFont val="Arial"/>
        <family val="2"/>
      </rPr>
      <t xml:space="preserve"> - </t>
    </r>
    <r>
      <rPr>
        <sz val="10"/>
        <rFont val="Arial"/>
        <family val="2"/>
      </rPr>
      <t>Meest recente bouwjaar van het pand (of: de panden) waar het verblijfsobject in ligt.</t>
    </r>
  </si>
  <si>
    <r>
      <rPr>
        <b/>
        <i/>
        <sz val="10"/>
        <rFont val="Arial"/>
        <family val="2"/>
      </rPr>
      <t>Oppervlakte</t>
    </r>
    <r>
      <rPr>
        <b/>
        <sz val="10"/>
        <rFont val="Arial"/>
        <family val="2"/>
      </rPr>
      <t xml:space="preserve"> - </t>
    </r>
    <r>
      <rPr>
        <sz val="10"/>
        <rFont val="Arial"/>
        <family val="2"/>
      </rPr>
      <t>Gebruiksoppervlakte van het verblijfsobject in vierkante meters</t>
    </r>
  </si>
  <si>
    <r>
      <t xml:space="preserve">WOZ-waarde </t>
    </r>
    <r>
      <rPr>
        <i/>
        <sz val="10"/>
        <rFont val="Arial"/>
        <family val="2"/>
      </rPr>
      <t>- WOZ</t>
    </r>
    <r>
      <rPr>
        <sz val="10"/>
        <rFont val="Arial"/>
        <family val="2"/>
      </rPr>
      <t xml:space="preserve">-waarde van de woning op peildatum, gecategoriseerd. </t>
    </r>
  </si>
  <si>
    <t>Afkortingen</t>
  </si>
  <si>
    <r>
      <t>CBS</t>
    </r>
    <r>
      <rPr>
        <sz val="10"/>
        <rFont val="Arial"/>
        <family val="2"/>
      </rPr>
      <t xml:space="preserve"> - Centraal Bureau voor de Statistiek</t>
    </r>
  </si>
  <si>
    <r>
      <rPr>
        <b/>
        <i/>
        <sz val="10"/>
        <rFont val="Arial"/>
        <family val="2"/>
      </rPr>
      <t xml:space="preserve">CvB </t>
    </r>
    <r>
      <rPr>
        <sz val="10"/>
        <rFont val="Arial"/>
        <family val="2"/>
      </rPr>
      <t>-  Centrum voor Beleidsstatistiek</t>
    </r>
  </si>
  <si>
    <t>Eigendom</t>
  </si>
  <si>
    <t>Bron</t>
  </si>
  <si>
    <t>Basisregistratie Personen (BRP)</t>
  </si>
  <si>
    <t>Algemene 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</si>
  <si>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</si>
  <si>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Leverancier</t>
  </si>
  <si>
    <t>Gemeenten</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</si>
  <si>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</si>
  <si>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</si>
  <si>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</si>
  <si>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</si>
  <si>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</si>
  <si>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</si>
  <si>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Inkomen van huishoudens (INHA)</t>
  </si>
  <si>
    <t xml:space="preserve">Het bestand bevat het jaarinkomen van alle huishoudens behorende tot de bevolking van Nederland op 1 januari van het verslagjaar. </t>
  </si>
  <si>
    <t>De belangrijkste berichtgever is de Belastingdienst.</t>
  </si>
  <si>
    <t>Integraal</t>
  </si>
  <si>
    <t>Jaarlijks sinds 2011.</t>
  </si>
  <si>
    <t>Dit bestand in de huidige vorm wordt sinds 2017 gemaakt en is de vervanging voor de oude bron met het jaarinkomen van huishoudens.</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</si>
  <si>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</si>
  <si>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</si>
  <si>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</si>
  <si>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</si>
  <si>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</si>
  <si>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Dit is een verrijkingsbestand van de woningvoorraad op 1 januari en bevat informatie over het type eigendom, de type eigenaar en de bewoning van een woning.</t>
  </si>
  <si>
    <t>CBS op basis van de BAG en WOZ</t>
  </si>
  <si>
    <t>Jaarlijks</t>
  </si>
  <si>
    <t>Energielabel register</t>
  </si>
  <si>
    <t>Het microdatabestand, met peilmoment 31 december 2020, bevat per woning gegevens over het energielabel. Een energielabel is een officieel certificaat dat informatie geeft over de hoeveelheid energie die bij standaardgebruik van een gebouw nodig is. Een energielabel bevat de energie-index en de energieklasse van een bepaald gebouw op een bepaald adres. Woningeigenaren zijn verplicht om bij de oplevering, verkoop of verhuur van een woning een definitief energielabel te registreren. Er gelden enkele uitzonderingen. Het energielabel is niet verplicht voor monumenten, (studenten)kamers of caravans en woonwagens kleiner dan 50 m2. 
Er zijn twee methoden om de energiezuinigheid van bestaande woningen te bepalen: 
- voor eigenaren van woningen via energielabelvoorwoningen.nl op basis van 10 kenmerken van de woning; de eigenaar kan dit zelf invullen of iemand hiervoor machtigen; voor sommige kenmerken moet bewijs geleverd worden.
- voor de verhuurder van woningen via de Energie-Index (EI) op basis van 150 kenmerken. De EI bepaalt mede het aantal huurpunten van de woning. Voor een EI moet een energie-adviseur ingeschakeld worden.
Een energielabel is 10 jaar geldig.</t>
  </si>
  <si>
    <t>Rijksdienst voor Ondernemend Nederland</t>
  </si>
  <si>
    <t>Klantenbestanden van energienetbedrijven</t>
  </si>
  <si>
    <t>Aardgas- en elektriciteitslevering en het aandeel stadsverwarming van particuliere woningen, uitgesplitst naar woningtype.</t>
  </si>
  <si>
    <t>Regionale en landelijke netbeheerders voor gas en elektriciteit. Informatie over woningen met stadsverwarming is afgeleid uit gegevens van warmteleveranciers over postcodegebieden (PC6) met stadswarmtenetten.</t>
  </si>
  <si>
    <t>September 2022</t>
  </si>
  <si>
    <t>Vragen over deze publicatie kunnen gestuurd worden aan het CBS-CvB onder vermelding van het referentienummer PR002128. Ons e-mailadres is asd@cbs.nl.</t>
  </si>
  <si>
    <t>Energielabel t/m D</t>
  </si>
  <si>
    <t>Energielabel t/m C</t>
  </si>
  <si>
    <t>Energielabel t/m B</t>
  </si>
  <si>
    <t>Energielabel t/m A</t>
  </si>
  <si>
    <t>Energielabel t/m A-G</t>
  </si>
  <si>
    <t>Energielabel t/m G</t>
  </si>
  <si>
    <t>Energielabel t/m F</t>
  </si>
  <si>
    <t>Energielabel t/m E</t>
  </si>
  <si>
    <t>met de som van de getallen.</t>
  </si>
  <si>
    <t>In geval van afronding kan het voorkomen dat het weergegeven totaal niet overeenstemt</t>
  </si>
  <si>
    <r>
      <t xml:space="preserve">Energiequote </t>
    </r>
    <r>
      <rPr>
        <sz val="10"/>
        <rFont val="Arial"/>
        <family val="2"/>
      </rPr>
      <t>- De energiequote geeft de verhouding tussen het inkomen en de energierekening. Er is dan sprake van een hoge energiequote als de energierekening meer dan 8% van het inkomen inclusief de inkomensstroom uit vermogen uitmaakt.</t>
    </r>
  </si>
  <si>
    <r>
      <rPr>
        <b/>
        <i/>
        <sz val="10"/>
        <rFont val="Arial"/>
        <family val="2"/>
      </rPr>
      <t xml:space="preserve">Inkomen ten opzichte van het sociaal minimum </t>
    </r>
    <r>
      <rPr>
        <sz val="10"/>
        <rFont val="Arial"/>
        <family val="2"/>
      </rPr>
      <t>- Inkomen van een huishouden ten opzichte van het beleidsmatig minimum in het verslagjaar. 
Het besteedbaar inkomen van het huishouden is gerelateerd aan het beleidsmatig minimum. Aan de hand van de regelgeving is vastgesteld welke beleidsmatig minimum voor het desbetreffende huishouden van toepassing is. De norm voor een (echt)paar met uitsluitend minderjarige kinderen bijvoorbeeld, is gelijkgesteld aan de bijstandsuitkering van een echtpaar, aangevuld met de (leeftijdsafhankelijke) kinderbijslag. Bij 65-plussers is het bedrag aan uitkering in het kader van de algemene ouderdomswet (AOW) als norm gekozen. De verhouding van het besteedbare inkomen ten opzichte van het beleidsmatig minimum wordt uitgedrukt in een percentage dat is afgekapt.</t>
    </r>
  </si>
  <si>
    <r>
      <t xml:space="preserve">Bruto inkomen van het huishouden </t>
    </r>
    <r>
      <rPr>
        <sz val="10"/>
        <rFont val="Arial"/>
        <family val="2"/>
      </rPr>
      <t>- Het bruto-inkomen bestaat uit het primair inkomen vermeerderd met uitkeringen inkomensverzekeringen, uitkeringen sociale voorziening, gebonden overdrachten, ontvangen inkomensoverdrachten, bijdragen van werknemers, werkgevers, uitkeringsontvangers en uitkeringsinstanties in de premies voor de sociale verzekeringen.</t>
    </r>
  </si>
  <si>
    <r>
      <rPr>
        <b/>
        <i/>
        <sz val="10"/>
        <rFont val="Arial"/>
        <family val="2"/>
      </rPr>
      <t xml:space="preserve">Energetische Kwaliteit van de Woning </t>
    </r>
    <r>
      <rPr>
        <sz val="10"/>
        <rFont val="Arial"/>
        <family val="2"/>
      </rPr>
      <t>- De definitie van energetische woningkwaliteit is afgeleid uit een combinatie van woningkenmerken en het energieverbruik per woning. Eerst zijn alle huizen gecategoriseerd op basis van bouwjaar, woningtype en oppervlakte. Vervolgens is per woningklasse het mediane energieverbruik uitgerekend: het midden van de verdeling van energieverbruik over alle woningen in die klasse. Tenslotte wordt een woning als een huis met ‘relatief Lage Energie Kwaliteit’ getypeerd indien het mediane energieverbruik in de woningklasse waartoe het huis behoort hoger is dan het mediane energieverbruik van alle woningen in Nederland.</t>
    </r>
  </si>
  <si>
    <t>Totaal  woningen</t>
  </si>
  <si>
    <t>Totaal  Koopwoningen</t>
  </si>
  <si>
    <t>Gemeente in 2022</t>
  </si>
  <si>
    <t>Aantal</t>
  </si>
  <si>
    <t>Totaal Nederland</t>
  </si>
  <si>
    <t>Aa en Hunze</t>
  </si>
  <si>
    <t>Aalsmeer</t>
  </si>
  <si>
    <t>Aalten</t>
  </si>
  <si>
    <t>Achtkarspelen</t>
  </si>
  <si>
    <t>Alblasserdam</t>
  </si>
  <si>
    <t>Albrandswaard</t>
  </si>
  <si>
    <t>Alkmaar</t>
  </si>
  <si>
    <t>Almelo</t>
  </si>
  <si>
    <t>Almere</t>
  </si>
  <si>
    <t>Alphen aan den Rijn</t>
  </si>
  <si>
    <t>Alphen-Chaam</t>
  </si>
  <si>
    <t>Altena</t>
  </si>
  <si>
    <t>Ameland</t>
  </si>
  <si>
    <t>Amersfoort</t>
  </si>
  <si>
    <t>Amstelveen</t>
  </si>
  <si>
    <t>Apeldoorn</t>
  </si>
  <si>
    <t>Arnhem</t>
  </si>
  <si>
    <t>Assen</t>
  </si>
  <si>
    <t>Asten</t>
  </si>
  <si>
    <t>Baarle-Nassau</t>
  </si>
  <si>
    <t>Baarn</t>
  </si>
  <si>
    <t>Barendrecht</t>
  </si>
  <si>
    <t>Barneveld</t>
  </si>
  <si>
    <t>Beek</t>
  </si>
  <si>
    <t>Beekdaelen</t>
  </si>
  <si>
    <t>Beesel</t>
  </si>
  <si>
    <t>Berg en Dal</t>
  </si>
  <si>
    <t>Bergeijk</t>
  </si>
  <si>
    <t>Bergen (L.)</t>
  </si>
  <si>
    <t>Bergen (NH.)</t>
  </si>
  <si>
    <t>Bergen op Zoom</t>
  </si>
  <si>
    <t>Berkelland</t>
  </si>
  <si>
    <t>Bernheze</t>
  </si>
  <si>
    <t>Best</t>
  </si>
  <si>
    <t>Beuningen</t>
  </si>
  <si>
    <t>Beverwijk</t>
  </si>
  <si>
    <t>De Bilt</t>
  </si>
  <si>
    <t>Bladel</t>
  </si>
  <si>
    <t>Blaricum</t>
  </si>
  <si>
    <t>Bloemendaal</t>
  </si>
  <si>
    <t>Bodegraven-Reeuwijk</t>
  </si>
  <si>
    <t>Boekel</t>
  </si>
  <si>
    <t>Borger-Odoorn</t>
  </si>
  <si>
    <t>Borne</t>
  </si>
  <si>
    <t>Borsele</t>
  </si>
  <si>
    <t>Boxtel</t>
  </si>
  <si>
    <t>Breda</t>
  </si>
  <si>
    <t>Brielle</t>
  </si>
  <si>
    <t>Bronckhorst</t>
  </si>
  <si>
    <t>Brummen</t>
  </si>
  <si>
    <t>Brunssum</t>
  </si>
  <si>
    <t>Bunnik</t>
  </si>
  <si>
    <t>Bunschoten</t>
  </si>
  <si>
    <t>Buren</t>
  </si>
  <si>
    <t>Capelle aan den IJssel</t>
  </si>
  <si>
    <t>Castricum</t>
  </si>
  <si>
    <t>Coevorden</t>
  </si>
  <si>
    <t>Cranendonck</t>
  </si>
  <si>
    <t>Culemborg</t>
  </si>
  <si>
    <t>Dalfsen</t>
  </si>
  <si>
    <t>Dantumadiel</t>
  </si>
  <si>
    <t>Delft</t>
  </si>
  <si>
    <t>Deurne</t>
  </si>
  <si>
    <t>Deventer</t>
  </si>
  <si>
    <t>Diemen</t>
  </si>
  <si>
    <t>Dijk en Waard</t>
  </si>
  <si>
    <t>Dinkelland</t>
  </si>
  <si>
    <t>Doesburg</t>
  </si>
  <si>
    <t>Doetinchem</t>
  </si>
  <si>
    <t>Dongen</t>
  </si>
  <si>
    <t>Dordrecht</t>
  </si>
  <si>
    <t>Drechterland</t>
  </si>
  <si>
    <t>Drimmelen</t>
  </si>
  <si>
    <t>Dronten</t>
  </si>
  <si>
    <t>Druten</t>
  </si>
  <si>
    <t>Duiven</t>
  </si>
  <si>
    <t>Echt-Susteren</t>
  </si>
  <si>
    <t>Edam-Volendam</t>
  </si>
  <si>
    <t>Ede</t>
  </si>
  <si>
    <t>Eemnes</t>
  </si>
  <si>
    <t>Eemsdelta</t>
  </si>
  <si>
    <t>Eersel</t>
  </si>
  <si>
    <t>Eijsden-Margraten</t>
  </si>
  <si>
    <t>Eindhoven</t>
  </si>
  <si>
    <t>Elburg</t>
  </si>
  <si>
    <t>Emmen</t>
  </si>
  <si>
    <t>Enkhuizen</t>
  </si>
  <si>
    <t>Enschede</t>
  </si>
  <si>
    <t>Epe</t>
  </si>
  <si>
    <t>Ermelo</t>
  </si>
  <si>
    <t>Etten-Leur</t>
  </si>
  <si>
    <t>De Fryske Marren</t>
  </si>
  <si>
    <t>Geertruidenberg</t>
  </si>
  <si>
    <t>Geldrop-Mierlo</t>
  </si>
  <si>
    <t>Gemert-Bakel</t>
  </si>
  <si>
    <t>Gennep</t>
  </si>
  <si>
    <t>Gilze en Rijen</t>
  </si>
  <si>
    <t>Goeree-Overflakkee</t>
  </si>
  <si>
    <t>Goes</t>
  </si>
  <si>
    <t>Goirle</t>
  </si>
  <si>
    <t>Gooise Meren</t>
  </si>
  <si>
    <t>Gorinchem</t>
  </si>
  <si>
    <t>Gouda</t>
  </si>
  <si>
    <t>'s-Gravenhage</t>
  </si>
  <si>
    <t>Groningen</t>
  </si>
  <si>
    <t>Gulpen-Wittem</t>
  </si>
  <si>
    <t>Haaksbergen</t>
  </si>
  <si>
    <t>Haarlem</t>
  </si>
  <si>
    <t>Haarlemmermeer</t>
  </si>
  <si>
    <t>Halderberge</t>
  </si>
  <si>
    <t>Hardenberg</t>
  </si>
  <si>
    <t>Harderwijk</t>
  </si>
  <si>
    <t>Hardinxveld-Giessendam</t>
  </si>
  <si>
    <t>Harlingen</t>
  </si>
  <si>
    <t>Hattem</t>
  </si>
  <si>
    <t>Heemskerk</t>
  </si>
  <si>
    <t>Heemstede</t>
  </si>
  <si>
    <t>Heerde</t>
  </si>
  <si>
    <t>Heerenveen</t>
  </si>
  <si>
    <t>Heerlen</t>
  </si>
  <si>
    <t>Heeze-Leende</t>
  </si>
  <si>
    <t>Heiloo</t>
  </si>
  <si>
    <t>Den Helder</t>
  </si>
  <si>
    <t>Hellendoorn</t>
  </si>
  <si>
    <t>Hellevoetsluis</t>
  </si>
  <si>
    <t>Helmond</t>
  </si>
  <si>
    <t>Hendrik-Ido-Ambacht</t>
  </si>
  <si>
    <t>Hengelo</t>
  </si>
  <si>
    <t>'s-Hertogenbosch</t>
  </si>
  <si>
    <t>Het Hogeland</t>
  </si>
  <si>
    <t>Heumen</t>
  </si>
  <si>
    <t>Heusden</t>
  </si>
  <si>
    <t>Hillegom</t>
  </si>
  <si>
    <t>Hilvarenbeek</t>
  </si>
  <si>
    <t>Hilversum</t>
  </si>
  <si>
    <t>Hoeksche Waard</t>
  </si>
  <si>
    <t>Hof van Twente</t>
  </si>
  <si>
    <t>Hollands Kroon</t>
  </si>
  <si>
    <t>Hoogeveen</t>
  </si>
  <si>
    <t>Hoorn</t>
  </si>
  <si>
    <t>Horst aan de Maas</t>
  </si>
  <si>
    <t>Houten</t>
  </si>
  <si>
    <t>Huizen</t>
  </si>
  <si>
    <t>Hulst</t>
  </si>
  <si>
    <t>IJsselstein</t>
  </si>
  <si>
    <t>Kaag en Braassem</t>
  </si>
  <si>
    <t>Kampen</t>
  </si>
  <si>
    <t>Kapelle</t>
  </si>
  <si>
    <t>Katwijk</t>
  </si>
  <si>
    <t>Kerkrade</t>
  </si>
  <si>
    <t>Koggenland</t>
  </si>
  <si>
    <t>Krimpen aan den IJssel</t>
  </si>
  <si>
    <t>Krimpenerwaard</t>
  </si>
  <si>
    <t>Laarbeek</t>
  </si>
  <si>
    <t>Land van Cuijk</t>
  </si>
  <si>
    <t>Landgraaf</t>
  </si>
  <si>
    <t>Landsmeer</t>
  </si>
  <si>
    <t>Lansingerland</t>
  </si>
  <si>
    <t>Laren</t>
  </si>
  <si>
    <t>Leeuwarden</t>
  </si>
  <si>
    <t>Leiden</t>
  </si>
  <si>
    <t>Leiderdorp</t>
  </si>
  <si>
    <t>Leidschendam-Voorburg</t>
  </si>
  <si>
    <t>Lelystad</t>
  </si>
  <si>
    <t>Leudal</t>
  </si>
  <si>
    <t>Leusden</t>
  </si>
  <si>
    <t>Lingewaard</t>
  </si>
  <si>
    <t>Lisse</t>
  </si>
  <si>
    <t>Lochem</t>
  </si>
  <si>
    <t>Loon op Zand</t>
  </si>
  <si>
    <t>Lopik</t>
  </si>
  <si>
    <t>Losser</t>
  </si>
  <si>
    <t>Maasdriel</t>
  </si>
  <si>
    <t>Maasgouw</t>
  </si>
  <si>
    <t>Maashorst</t>
  </si>
  <si>
    <t>Maassluis</t>
  </si>
  <si>
    <t>Maastricht</t>
  </si>
  <si>
    <t>Medemblik</t>
  </si>
  <si>
    <t>Meerssen</t>
  </si>
  <si>
    <t>Meierijstad</t>
  </si>
  <si>
    <t>Meppel</t>
  </si>
  <si>
    <t>Middelburg</t>
  </si>
  <si>
    <t>Midden-Delfland</t>
  </si>
  <si>
    <t>Midden-Drenthe</t>
  </si>
  <si>
    <t>Midden-Groningen</t>
  </si>
  <si>
    <t>Moerdijk</t>
  </si>
  <si>
    <t>Molenlanden</t>
  </si>
  <si>
    <t>Montferland</t>
  </si>
  <si>
    <t>Montfoort</t>
  </si>
  <si>
    <t>Mook en Middelaar</t>
  </si>
  <si>
    <t>Neder-Betuwe</t>
  </si>
  <si>
    <t>Nederweert</t>
  </si>
  <si>
    <t>Nieuwegein</t>
  </si>
  <si>
    <t>Nieuwkoop</t>
  </si>
  <si>
    <t>Nijkerk</t>
  </si>
  <si>
    <t>Nijmegen</t>
  </si>
  <si>
    <t>Nissewaard</t>
  </si>
  <si>
    <t>Noardeast-Fryslân</t>
  </si>
  <si>
    <t>Noord-Beveland</t>
  </si>
  <si>
    <t>Noordenveld</t>
  </si>
  <si>
    <t>Noordoostpolder</t>
  </si>
  <si>
    <t>Noordwijk</t>
  </si>
  <si>
    <t>Nuenen, Gerwen en Nederwetten</t>
  </si>
  <si>
    <t>Nunspeet</t>
  </si>
  <si>
    <t>Oegstgeest</t>
  </si>
  <si>
    <t>Oirschot</t>
  </si>
  <si>
    <t>Oisterwijk</t>
  </si>
  <si>
    <t>Oldambt</t>
  </si>
  <si>
    <t>Oldebroek</t>
  </si>
  <si>
    <t>Oldenzaal</t>
  </si>
  <si>
    <t>Olst-Wijhe</t>
  </si>
  <si>
    <t>Ommen</t>
  </si>
  <si>
    <t>Oost Gelre</t>
  </si>
  <si>
    <t>Oosterhout</t>
  </si>
  <si>
    <t>Ooststellingwerf</t>
  </si>
  <si>
    <t>Oostzaan</t>
  </si>
  <si>
    <t>Opmeer</t>
  </si>
  <si>
    <t>Opsterland</t>
  </si>
  <si>
    <t>Oss</t>
  </si>
  <si>
    <t>Oude IJsselstreek</t>
  </si>
  <si>
    <t>Ouder-Amstel</t>
  </si>
  <si>
    <t>Oudewater</t>
  </si>
  <si>
    <t>Overbetuwe</t>
  </si>
  <si>
    <t>Papendrecht</t>
  </si>
  <si>
    <t>Peel en Maas</t>
  </si>
  <si>
    <t>Pekela</t>
  </si>
  <si>
    <t>Pijnacker-Nootdorp</t>
  </si>
  <si>
    <t>Purmerend</t>
  </si>
  <si>
    <t>Putten</t>
  </si>
  <si>
    <t>Raalte</t>
  </si>
  <si>
    <t>Reimerswaal</t>
  </si>
  <si>
    <t>Renkum</t>
  </si>
  <si>
    <t>Renswoude</t>
  </si>
  <si>
    <t>Reusel-De Mierden</t>
  </si>
  <si>
    <t>Rheden</t>
  </si>
  <si>
    <t>Rhenen</t>
  </si>
  <si>
    <t>Ridderkerk</t>
  </si>
  <si>
    <t>Rijssen-Holten</t>
  </si>
  <si>
    <t>Rijswijk</t>
  </si>
  <si>
    <t>Roerdalen</t>
  </si>
  <si>
    <t>Roermond</t>
  </si>
  <si>
    <t>De Ronde Venen</t>
  </si>
  <si>
    <t>Roosendaal</t>
  </si>
  <si>
    <t>Rotterdam</t>
  </si>
  <si>
    <t>Rozendaal</t>
  </si>
  <si>
    <t>Rucphen</t>
  </si>
  <si>
    <t>Schagen</t>
  </si>
  <si>
    <t>Scherpenzeel</t>
  </si>
  <si>
    <t>Schiedam</t>
  </si>
  <si>
    <t>Schiermonnikoog</t>
  </si>
  <si>
    <t>Schouwen-Duiveland</t>
  </si>
  <si>
    <t>Simpelveld</t>
  </si>
  <si>
    <t>Sint-Michielsgestel</t>
  </si>
  <si>
    <t>Sittard-Geleen</t>
  </si>
  <si>
    <t>Sliedrecht</t>
  </si>
  <si>
    <t>Sluis</t>
  </si>
  <si>
    <t>Smallingerland</t>
  </si>
  <si>
    <t>Soest</t>
  </si>
  <si>
    <t>Someren</t>
  </si>
  <si>
    <t>Son en Breugel</t>
  </si>
  <si>
    <t>Stadskanaal</t>
  </si>
  <si>
    <t>Staphorst</t>
  </si>
  <si>
    <t>Stede Broec</t>
  </si>
  <si>
    <t>Steenbergen</t>
  </si>
  <si>
    <t>Steenwijkerland</t>
  </si>
  <si>
    <t>Stein</t>
  </si>
  <si>
    <t>Stichtse Vecht</t>
  </si>
  <si>
    <t>Súdwest-Fryslân</t>
  </si>
  <si>
    <t>Terneuzen</t>
  </si>
  <si>
    <t>Terschelling</t>
  </si>
  <si>
    <t>Texel</t>
  </si>
  <si>
    <t>Teylingen</t>
  </si>
  <si>
    <t>Tholen</t>
  </si>
  <si>
    <t>Tiel</t>
  </si>
  <si>
    <t>Tilburg</t>
  </si>
  <si>
    <t>Tubbergen</t>
  </si>
  <si>
    <t>Twenterand</t>
  </si>
  <si>
    <t>Tynaarlo</t>
  </si>
  <si>
    <t>Tytsjerksteradiel</t>
  </si>
  <si>
    <t>Uitgeest</t>
  </si>
  <si>
    <t>Uithoorn</t>
  </si>
  <si>
    <t>Urk</t>
  </si>
  <si>
    <t>Utrecht</t>
  </si>
  <si>
    <t>Utrechtse Heuvelrug</t>
  </si>
  <si>
    <t>Vaals</t>
  </si>
  <si>
    <t>Valkenburg aan de Geul</t>
  </si>
  <si>
    <t>Valkenswaard</t>
  </si>
  <si>
    <t>Veendam</t>
  </si>
  <si>
    <t>Veenendaal</t>
  </si>
  <si>
    <t>Veere</t>
  </si>
  <si>
    <t>Veldhoven</t>
  </si>
  <si>
    <t>Velsen</t>
  </si>
  <si>
    <t>Venlo</t>
  </si>
  <si>
    <t>Venray</t>
  </si>
  <si>
    <t>Vijfheerenlanden</t>
  </si>
  <si>
    <t>Vlaardingen</t>
  </si>
  <si>
    <t>Vlieland</t>
  </si>
  <si>
    <t>Vlissingen</t>
  </si>
  <si>
    <t>Voerendaal</t>
  </si>
  <si>
    <t>Voorschoten</t>
  </si>
  <si>
    <t>Voorst</t>
  </si>
  <si>
    <t>Vught</t>
  </si>
  <si>
    <t>Waadhoeke</t>
  </si>
  <si>
    <t>Waalre</t>
  </si>
  <si>
    <t>Waalwijk</t>
  </si>
  <si>
    <t>Waddinxveen</t>
  </si>
  <si>
    <t>Wageningen</t>
  </si>
  <si>
    <t>Wassenaar</t>
  </si>
  <si>
    <t>Waterland</t>
  </si>
  <si>
    <t>Weert</t>
  </si>
  <si>
    <t>West Betuwe</t>
  </si>
  <si>
    <t>West Maas en Waal</t>
  </si>
  <si>
    <t>Westerkwartier</t>
  </si>
  <si>
    <t>Westerveld</t>
  </si>
  <si>
    <t>Westervoort</t>
  </si>
  <si>
    <t>Westerwolde</t>
  </si>
  <si>
    <t>Westland</t>
  </si>
  <si>
    <t>Weststellingwerf</t>
  </si>
  <si>
    <t>Westvoorne</t>
  </si>
  <si>
    <t>Wierden</t>
  </si>
  <si>
    <t>Wijchen</t>
  </si>
  <si>
    <t>Wijdemeren</t>
  </si>
  <si>
    <t>Wijk bij Duurstede</t>
  </si>
  <si>
    <t>Winterswijk</t>
  </si>
  <si>
    <t>Woensdrecht</t>
  </si>
  <si>
    <t>Woerden</t>
  </si>
  <si>
    <t>De Wolden</t>
  </si>
  <si>
    <t>Wormerland</t>
  </si>
  <si>
    <t>Woudenberg</t>
  </si>
  <si>
    <t>Zaanstad</t>
  </si>
  <si>
    <t>Zaltbommel</t>
  </si>
  <si>
    <t>Zandvoort</t>
  </si>
  <si>
    <t>Zeewolde</t>
  </si>
  <si>
    <t>Zeist</t>
  </si>
  <si>
    <t>Zevenaar</t>
  </si>
  <si>
    <t>Zoetermeer</t>
  </si>
  <si>
    <t>Zoeterwoude</t>
  </si>
  <si>
    <t>Zuidplas</t>
  </si>
  <si>
    <t>Zundert</t>
  </si>
  <si>
    <t>Zutphen</t>
  </si>
  <si>
    <t>Zwartewaterland</t>
  </si>
  <si>
    <t>Zwijndrecht</t>
  </si>
  <si>
    <t>Zwolle</t>
  </si>
  <si>
    <t>Bron: CBS</t>
  </si>
  <si>
    <t>Voetnoten:</t>
  </si>
  <si>
    <t>1) Het huishouden heeft een inkomen tot 290% van het sociaal minimum en de woning hoort tot de 35% laagste energetische kwaliteit,</t>
  </si>
  <si>
    <t>of het huishouden heeft een inkomen tot 150% van het sociaal minimum en de woning hoort tot de 65% laagste energetische kwaliteit.</t>
  </si>
  <si>
    <t>https://publications.tno.nl/publication/34638644/4OIuwM/TNO-2021-P11678.pdf</t>
  </si>
  <si>
    <t>Voor het bepalen van de energetische kwaliteit van de woning is gebruik gemaakt van een variant van de methode die de Nederlandse Organisatie voor Toegepast-Natuurwetenschappelijk Onderzoek (TNO) gebruikt voor het berekenen van Lage Energetische Kwaliteit (LEK). Zie het TNO rapport voor een toelichting op de oorspronkelijke methode:</t>
  </si>
  <si>
    <t>De methode stelt de energetische kwaliteit van een woning vast door deze te vergelijken met het energieverbruik van vergelijkbare woningen. Dit gaat als volgt:</t>
  </si>
  <si>
    <t xml:space="preserve">1. Ten eerste worden alle woningen verdeeld in groepen, op basis van woningkenmerken uit registraties, en wel: bouwjaar (11 klassen), oppervlakte (8 klassen), woningtype (5 groepen), label (8 groepen, incl. onbekend) en eigendom (3 groepen). Een voorbeeld van een groep is: tussenwoningen uit 1972-1995, van 100-150m2, verhuurd door woningcorporatie, met label C. </t>
  </si>
  <si>
    <t xml:space="preserve">3. Per groep van woningen (zie 1) wordt de mediane energierekening bepaald. Deze mediane energierekening geldt als maatstaf voor de energieconsumptie die hoort bij het soort woning in de groep. </t>
  </si>
  <si>
    <t>2. Huishouden heeft een inkomen tot 150% van het sociaal minimum en de woning hoort tot de 65% laagste energetische kwaliteit.</t>
  </si>
  <si>
    <t>1. Huishoudens met een inkomen tot 290% van het sociaal minimum en de woning hoort tot de 35% laagste energetische kwaliteit,</t>
  </si>
  <si>
    <r>
      <rPr>
        <b/>
        <i/>
        <sz val="11"/>
        <rFont val="Calibri"/>
        <family val="2"/>
        <scheme val="minor"/>
      </rPr>
      <t xml:space="preserve">Laag vermogen </t>
    </r>
    <r>
      <rPr>
        <sz val="11"/>
        <rFont val="Arial"/>
        <family val="2"/>
      </rPr>
      <t xml:space="preserve">- </t>
    </r>
    <r>
      <rPr>
        <sz val="10"/>
        <rFont val="Arial"/>
        <family val="2"/>
      </rPr>
      <t>Onder laag vermogen verstaan we huishoudens met een financieel vermogen dat bij de laagste 90% van Nederland hoort.</t>
    </r>
  </si>
  <si>
    <r>
      <t>BZK</t>
    </r>
    <r>
      <rPr>
        <sz val="10"/>
        <rFont val="Arial"/>
        <family val="2"/>
      </rPr>
      <t xml:space="preserve"> - Binnenlandse Zaken en Koninkrijksrelaties</t>
    </r>
  </si>
  <si>
    <t>Dit maatwerk bevat allereerst tabellen met achtergrondinformatie over de energetische kwaliteit van woningen en het inkomen van huishoudens (Tabel 1 en 2). Het ministerie van BZK heeft deze tabellen gebruikt om criteria vast te stellen voor woningen die in aanmerking komen voor actielijn 1. Daarnaast bevat dit maatwerk een tabel met het aantal woningen voor heel Nederland en per gemeente dat aan voorgenoemde criteria voldoet.</t>
  </si>
  <si>
    <t>Lydia Geijtenbeek, Shanice Janssens, Jelmer Hitzert</t>
  </si>
  <si>
    <t>Verdeelsleutel Nationaal Isolatieprogramma</t>
  </si>
  <si>
    <t>Huishoudens met een inkomen ten opzichte van het sociaal minimum tot</t>
  </si>
  <si>
    <t>Alle huishoudens</t>
  </si>
  <si>
    <r>
      <t>Koopwoningen die voldoen aan de criteria</t>
    </r>
    <r>
      <rPr>
        <b/>
        <vertAlign val="superscript"/>
        <sz val="9"/>
        <rFont val="Arial"/>
        <family val="2"/>
      </rPr>
      <t>1</t>
    </r>
  </si>
  <si>
    <t>Woningen die voldoen aan de criteria voor actielijn 1 van het Nationaal Isolatieprogramma, 2020</t>
  </si>
  <si>
    <t>5. Het resultaat van de vorige stap is een getal. Als dit getal kleiner dan 1 is gaat het om een relatief zuinige woning, als het groter dan 1 is om een onzuinige woning. Deze laatste groep noemen we ook wel Lage Energetische Kwaliteit (LEK). Voor dit onderzoek hebben we energetische kwaliteit verdeeld in 20 gelijke categorieën, die elk 5 procent van de woningen omvatten. Hierdoor ontstaat er een geleidelijke schaal voor energetische kwaliteit van woningen. Om deze cijfers beter te kunnen duiden hebben we de meest voorkomende labels per categorie er bij gezet.</t>
  </si>
  <si>
    <t>In dit onderzoek is gebruik gemaakt van integrale gegevens. Om onthulling van informatie over individuele adressen of huishoudens te voorkomen, zijn de aantallen woningen afgerond op vijftallen. Voor aantallen en percentages met betrekking tot energiearmoede en inkomen gelden strengere regels. Deze worden afgerond op honderdtallen, en aantallen en percentages die betrekking hebben op minder dan 100 woningen/huishoudens zijn vervangen door een punt (.). Een groot deel van de cijfers in de tabellen betreft percentages. Deze percentages zijn afgerond op één decimaal.</t>
  </si>
  <si>
    <t>4. Omdat een even zuinige woning meer energie verbruikt als deze groter is, corrigeren we vervolgens voor het oppervlakte. Dit doen we door de mediane energierekening van een groep woningen te delen door de mediane energierekening van woningen in dezelfde oppervlakteklasse. In het voorbeeld is dat de mediane energierekening van alle woningen met een oppervlakte van 100-150m2.</t>
  </si>
  <si>
    <t xml:space="preserve">De vermogensdrempel van 90% sluit aan bij de definitie voor energiearmoede door TNO. Deze voorkomt dat huishoudens met een (op papier) laag inkomen en een hoog vermogen gelden als 'arm'. De vermogensdrempel ligt in 2020 op ongeveer 125 duizend euro.  </t>
  </si>
  <si>
    <t>Deze tabel toont de aantallen koopwoningen voor verschillende combinaties van inkomen ten opzichte van het sociaal minimum en energetische kwaliteit van de woning (zie: Methode). Het gaat steeds om aantallen tot en met de hoogste categorie; deze lopen dus op van linksboven naar rechtsonder. Het bovenste deel van de tabel toont de aantallen koopwoningen voor huishoudens met een financieel vermogen behorende tot de laagste 90 procent. Het onderste deel toont de aantallen voor alle woningen, ongeacht het vermogen.</t>
  </si>
  <si>
    <r>
      <t>Bruto huishoudinkomen (mediaan) bij hoogste inkomenscategorie</t>
    </r>
    <r>
      <rPr>
        <b/>
        <vertAlign val="superscript"/>
        <sz val="9"/>
        <rFont val="Arial"/>
        <family val="2"/>
      </rPr>
      <t>1</t>
    </r>
  </si>
  <si>
    <t>Een energiequote van boven de 8 telt in het onderzoek van TNO als hoog. Het gaat daarbij om energieprijzen van 2020. Als de prijzen hoger worden, stijgt de energiequote mee. Bijvoorbeeld: bij een verdubbeling van de prijzen in 2023 zou een energiequote van 4% in 2020  uitkomen op 8% in 2023.</t>
  </si>
  <si>
    <r>
      <t>Energiequote</t>
    </r>
    <r>
      <rPr>
        <b/>
        <vertAlign val="superscript"/>
        <sz val="9"/>
        <rFont val="Arial"/>
        <family val="2"/>
      </rPr>
      <t>2</t>
    </r>
    <r>
      <rPr>
        <b/>
        <sz val="9"/>
        <rFont val="Arial"/>
        <family val="2"/>
      </rPr>
      <t>, huishoudens met vermogen tot 90e percentiel</t>
    </r>
  </si>
  <si>
    <r>
      <t>Emergiequote</t>
    </r>
    <r>
      <rPr>
        <b/>
        <vertAlign val="superscript"/>
        <sz val="9"/>
        <rFont val="Arial"/>
        <family val="2"/>
      </rPr>
      <t>2</t>
    </r>
    <r>
      <rPr>
        <b/>
        <sz val="9"/>
        <rFont val="Arial"/>
        <family val="2"/>
      </rPr>
      <t>, alle huishoudens</t>
    </r>
  </si>
  <si>
    <t>1) Het gaat om het mediane bruto huishoudinkomen voor de hoogste 10 procentpunt van het inkomen tot het sociaal minimum in de desbetreffende kolom (zie: Toelichting).</t>
  </si>
  <si>
    <t>2) De energiequote geeft het aandeel van de energierekening ten opzichte van het inkomen weer (zie:  Toelichting).</t>
  </si>
  <si>
    <t>Deze tabel bevat het aantal woningen per gemeente dat voldoet aan de criteria die het ministerie van BZK vastgesteld heeft voor actielijn 1 van het Nationaal Isolatieprogramma. Het gaat om een of beide van de volgende twee criteria:</t>
  </si>
  <si>
    <t>Ter referentie bevat deze tabel ook het totaal aantal woningen op 1 januari 2020 en het totaal aantal woningen in de populatie (zie: Populatie).</t>
  </si>
  <si>
    <t>De populatie bestaat uit huishoudens in een eigen woning op 1 januari 2020. Uitgesloten zijn huishoudens waarvan we het inkomen op het adres niet goed kunnen vaststellen, zoals institutionele huishoudens, of huishoudens waarvan (een deel van) het inkomen niet bekend is. Daarnaast zijn woningen uitgesloten met meerdere huishoudens, omdat daarbij niet duidelijk is welk huishouden welk deel van de energierekening betaalt.</t>
  </si>
  <si>
    <r>
      <rPr>
        <b/>
        <i/>
        <sz val="10"/>
        <rFont val="Arial"/>
        <family val="2"/>
      </rPr>
      <t>Woningtype</t>
    </r>
    <r>
      <rPr>
        <b/>
        <sz val="10"/>
        <rFont val="Arial"/>
        <family val="2"/>
      </rPr>
      <t xml:space="preserve"> -</t>
    </r>
    <r>
      <rPr>
        <sz val="10"/>
        <rFont val="Arial"/>
        <family val="2"/>
      </rPr>
      <t xml:space="preserve"> typering van het verblijfsobject met gebruiksfunctie wonen. Hierbij wordt onderscheid gemaakt tussen vrijstaande woning, hoekwoning, twee-onder-een-kapwoning, tussenwoning en meergezinswoning. </t>
    </r>
  </si>
  <si>
    <t>Koopwoningen naar energetische kwaliteit van de woning en huishoudinkomen, 2020</t>
  </si>
  <si>
    <r>
      <t>Energiequote</t>
    </r>
    <r>
      <rPr>
        <b/>
        <vertAlign val="superscript"/>
        <sz val="9"/>
        <rFont val="Arial"/>
        <family val="2"/>
      </rPr>
      <t>2</t>
    </r>
    <r>
      <rPr>
        <b/>
        <sz val="9"/>
        <rFont val="Arial"/>
        <family val="2"/>
      </rPr>
      <t xml:space="preserve"> bij koopwoningen, naar energetische kwaliteit van de woning en huishoudinkomen, 2020</t>
    </r>
  </si>
  <si>
    <t>Het Ministerie van BZK heeft het CBS gevraagd om een maatwerktabellenset te leveren voor het vaststellen van een verdeelsleutel ten behoeve van actielijn 1 van het Nationaal Isolatieprogramma.</t>
  </si>
  <si>
    <t>Bij elke inkomensgroep is ook het bruto huishoudinkomen gegeven om een beeld te geven van de bedragen die bij de percentielen horen. Het gaat om het mediane bruto huishoudinkomen voor de hoogste 10 procentpunt van het inkomen tot het sociaal minimum in de desbetreffende kolom. Dus bij inkomens tot 130% van het sociaal minimum (kolom H) staat hier het mediane bruto huishoudinkomen voor huishoudens met een inkomen van 120 tot 129% van het sociaal minimum. Omdat de gebruikte inkomensbegrippen elkaar maar beperkt overlappen kiezen we voor de mediaan en niet minimum of maximum.</t>
  </si>
  <si>
    <t>2. Vervolgens wordt de energierekening berekend voor alle woningen waarvoor deze afgeleid kon worden, ofwel woningen met bekend gas- en elektriciteitsverbruik die niet zijn aangesloten op een warmtenet.</t>
  </si>
  <si>
    <r>
      <rPr>
        <b/>
        <i/>
        <sz val="10"/>
        <rFont val="Arial"/>
        <family val="2"/>
      </rPr>
      <t>TNO</t>
    </r>
    <r>
      <rPr>
        <sz val="10"/>
        <rFont val="Arial"/>
        <family val="2"/>
      </rPr>
      <t xml:space="preserve"> - Nederlandse Organisatie voor Toegepast-Natuurwetenschappelijk Onderzoek</t>
    </r>
  </si>
  <si>
    <t>In het Nationaal Isolatieprogramma (zie https://www.volkshuisvestingnederland.nl/onderwerpen/nationaal-isolatieprogramma) zijn er meerdere actielijnen. Actielijn 1, de lokale aanpak, heeft betrekking op eigenaar-bewoners die hulp nodig hebben bij het isoleren van hun woning. Het Rijk stelt middelen beschikbaar voor gemeenten om deze eigenaar-bewoners die extra ondersteuning te bieden. Bovendien kunnen gemeenten deze mensen wat extra financiële steun in de rug geven, bovenop de landelijke subsidies (ISDE en SEEH).</t>
  </si>
  <si>
    <t xml:space="preserve">Deze tabel toont de mediane energiequote voor elk van de combinaties uit Tabel 1. De energiequote geeft de energierekening als percentage van het besteedbaar inkomen (nb: het vermogen is hierin verdisconteerd). De mediane quote heeft als voordeel dat deze niet of nauwelijks vertekend wordt door toevallige hoge of lage uitschieters. </t>
  </si>
  <si>
    <r>
      <t>Amsterdam</t>
    </r>
    <r>
      <rPr>
        <vertAlign val="superscript"/>
        <sz val="9"/>
        <rFont val="Arial"/>
        <family val="2"/>
      </rPr>
      <t>2</t>
    </r>
  </si>
  <si>
    <r>
      <t>Weesp</t>
    </r>
    <r>
      <rPr>
        <vertAlign val="superscript"/>
        <sz val="9"/>
        <rFont val="Arial"/>
        <family val="2"/>
      </rPr>
      <t>2</t>
    </r>
  </si>
  <si>
    <t>2) Het CBS hanteert de gemeentelijke indeling van 1 januari 2022, en sluit daarmee aan op StatLine en andere CBS-publicaties. Dit betekent</t>
  </si>
  <si>
    <t xml:space="preserve">dat Amsterdam en Weesp als aparte gemeenten in de genoemd zijn. Voor Amsterdam inclusief Weesp tel je deze aantallen bij elkaar op.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</si>
</sst>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 #,##0.00_ ;_ * \-#,##0.00_ ;_ * &quot;-&quot;??_ ;_ @_ "/>
    <numFmt numFmtId="164" formatCode="_(* #,##0.00_);_(* \(#,##0.00\);_(* &quot;-&quot;??_);_(@_)"/>
    <numFmt numFmtId="165" formatCode="#\ ###\ ###\ ###\ ###\ ###\ ##0"/>
    <numFmt numFmtId="166" formatCode="###\ ###\ ##0"/>
    <numFmt numFmtId="167" formatCode="#\ ###\ ##0"/>
    <numFmt numFmtId="168" formatCode="0.0"/>
  </numFmts>
  <fonts count="4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i/>
      <sz val="10"/>
      <name val="Arial"/>
      <family val="2"/>
    </font>
    <font>
      <b/>
      <i/>
      <sz val="10"/>
      <name val="Arial"/>
      <family val="2"/>
    </font>
    <font>
      <u/>
      <sz val="11"/>
      <color theme="10"/>
      <name val="Calibri"/>
      <family val="2"/>
      <scheme val="minor"/>
    </font>
    <font>
      <sz val="11"/>
      <color rgb="FF000000"/>
      <name val="Calibri"/>
      <family val="2"/>
      <scheme val="minor"/>
    </font>
    <font>
      <sz val="10"/>
      <name val="Arial"/>
      <family val="2"/>
    </font>
    <font>
      <sz val="10"/>
      <color theme="1"/>
      <name val="Arial"/>
      <family val="2"/>
    </font>
    <font>
      <b/>
      <sz val="10"/>
      <color theme="1"/>
      <name val="Arial"/>
      <family val="2"/>
    </font>
    <font>
      <b/>
      <sz val="9"/>
      <name val="Arial"/>
      <family val="2"/>
    </font>
    <font>
      <sz val="9"/>
      <color theme="1"/>
      <name val="Arial"/>
      <family val="2"/>
    </font>
    <font>
      <sz val="9"/>
      <name val="Arial"/>
      <family val="2"/>
    </font>
    <font>
      <b/>
      <sz val="9"/>
      <color theme="1"/>
      <name val="Arial"/>
      <family val="2"/>
    </font>
    <font>
      <i/>
      <sz val="9"/>
      <name val="Arial"/>
      <family val="2"/>
    </font>
    <font>
      <b/>
      <i/>
      <sz val="9"/>
      <name val="Arial"/>
      <family val="2"/>
    </font>
    <font>
      <b/>
      <sz val="12"/>
      <name val="Arial"/>
      <family val="2"/>
    </font>
    <font>
      <b/>
      <sz val="12"/>
      <name val="Times New Roman"/>
      <family val="1"/>
    </font>
    <font>
      <sz val="10"/>
      <color rgb="FF0070C0"/>
      <name val="Arial"/>
      <family val="2"/>
    </font>
    <font>
      <sz val="10"/>
      <color rgb="FFFF0000"/>
      <name val="Arial"/>
      <family val="2"/>
    </font>
    <font>
      <sz val="12"/>
      <name val="Arial"/>
      <family val="2"/>
    </font>
    <font>
      <b/>
      <sz val="10"/>
      <color indexed="10"/>
      <name val="Arial"/>
      <family val="2"/>
    </font>
    <font>
      <u/>
      <sz val="10"/>
      <color theme="10"/>
      <name val="Arial"/>
      <family val="2"/>
    </font>
    <font>
      <b/>
      <i/>
      <sz val="11"/>
      <name val="Arial"/>
      <family val="2"/>
    </font>
    <font>
      <b/>
      <i/>
      <sz val="10"/>
      <color rgb="FFFF0000"/>
      <name val="Arial"/>
      <family val="2"/>
    </font>
    <font>
      <b/>
      <i/>
      <sz val="11"/>
      <name val="Calibri"/>
      <family val="2"/>
      <scheme val="minor"/>
    </font>
    <font>
      <sz val="11"/>
      <name val="Arial"/>
      <family val="2"/>
    </font>
    <font>
      <sz val="9"/>
      <color theme="0"/>
      <name val="Arial"/>
      <family val="2"/>
    </font>
    <font>
      <b/>
      <sz val="9"/>
      <color rgb="FFFF0000"/>
      <name val="Arial"/>
      <family val="2"/>
    </font>
    <font>
      <sz val="9"/>
      <color rgb="FFFF0000"/>
      <name val="Arial"/>
      <family val="2"/>
    </font>
    <font>
      <b/>
      <vertAlign val="superscript"/>
      <sz val="9"/>
      <name val="Arial"/>
      <family val="2"/>
    </font>
    <font>
      <vertAlign val="superscript"/>
      <sz val="9"/>
      <name val="Arial"/>
      <family val="2"/>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s>
  <borders count="10">
    <border>
      <left/>
      <right/>
      <top/>
      <bottom/>
      <diagonal/>
    </border>
    <border>
      <left/>
      <right/>
      <top style="thick">
        <color theme="0" tint="-0.14993743705557422"/>
      </top>
      <bottom/>
      <diagonal/>
    </border>
    <border>
      <left/>
      <right/>
      <top/>
      <bottom style="thick">
        <color theme="0" tint="-0.1499374370555742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ck">
        <color theme="0" tint="-0.14996795556505021"/>
      </top>
      <bottom/>
      <diagonal/>
    </border>
  </borders>
  <cellStyleXfs count="314">
    <xf numFmtId="0" fontId="0" fillId="0" borderId="0"/>
    <xf numFmtId="0" fontId="9" fillId="0" borderId="0"/>
    <xf numFmtId="9" fontId="9" fillId="0" borderId="0" applyFont="0" applyFill="0" applyBorder="0" applyAlignment="0" applyProtection="0"/>
    <xf numFmtId="164" fontId="10" fillId="0" borderId="0" applyFont="0" applyFill="0" applyBorder="0" applyAlignment="0" applyProtection="0"/>
    <xf numFmtId="0" fontId="10"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9" fontId="10" fillId="0" borderId="0" applyFont="0" applyFill="0" applyBorder="0" applyAlignment="0" applyProtection="0"/>
    <xf numFmtId="9" fontId="10" fillId="0" borderId="0" applyFont="0" applyFill="0" applyBorder="0" applyAlignment="0" applyProtection="0"/>
    <xf numFmtId="0" fontId="7" fillId="0" borderId="0"/>
    <xf numFmtId="164" fontId="10" fillId="0" borderId="0" applyFont="0" applyFill="0" applyBorder="0" applyAlignment="0" applyProtection="0"/>
    <xf numFmtId="0" fontId="14" fillId="0" borderId="0" applyNumberFormat="0" applyFill="0" applyBorder="0" applyAlignment="0" applyProtection="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 fillId="0" borderId="0"/>
    <xf numFmtId="0" fontId="6" fillId="0" borderId="0"/>
    <xf numFmtId="0" fontId="16" fillId="0" borderId="0"/>
    <xf numFmtId="0" fontId="5" fillId="0" borderId="0"/>
    <xf numFmtId="0" fontId="10" fillId="0" borderId="0"/>
    <xf numFmtId="0" fontId="4" fillId="0" borderId="0"/>
    <xf numFmtId="0" fontId="4"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0" fillId="0" borderId="0" applyFont="0" applyFill="0" applyBorder="0" applyAlignment="0" applyProtection="0"/>
    <xf numFmtId="0" fontId="31" fillId="0" borderId="0" applyNumberFormat="0" applyFill="0" applyBorder="0" applyAlignment="0" applyProtection="0"/>
    <xf numFmtId="0" fontId="2" fillId="0" borderId="0"/>
    <xf numFmtId="0" fontId="2" fillId="0" borderId="0"/>
    <xf numFmtId="0" fontId="2" fillId="0" borderId="0"/>
    <xf numFmtId="0" fontId="1" fillId="0" borderId="0"/>
  </cellStyleXfs>
  <cellXfs count="156">
    <xf numFmtId="0" fontId="0" fillId="0" borderId="0" xfId="0"/>
    <xf numFmtId="0" fontId="20" fillId="2" borderId="0" xfId="81" applyFont="1" applyFill="1" applyAlignment="1">
      <alignment vertical="top"/>
    </xf>
    <xf numFmtId="0" fontId="21" fillId="2" borderId="0" xfId="0" applyFont="1" applyFill="1" applyAlignment="1">
      <alignment vertical="top"/>
    </xf>
    <xf numFmtId="165" fontId="20" fillId="2" borderId="0" xfId="0" applyNumberFormat="1" applyFont="1" applyFill="1" applyBorder="1" applyAlignment="1">
      <alignment horizontal="right" vertical="top"/>
    </xf>
    <xf numFmtId="0" fontId="20" fillId="2" borderId="0" xfId="81" applyFont="1" applyFill="1" applyBorder="1" applyAlignment="1">
      <alignment vertical="top"/>
    </xf>
    <xf numFmtId="0" fontId="25" fillId="4" borderId="0" xfId="4" applyFont="1" applyFill="1"/>
    <xf numFmtId="0" fontId="10" fillId="4" borderId="0" xfId="4" applyFill="1"/>
    <xf numFmtId="0" fontId="26" fillId="4" borderId="0" xfId="4" applyFont="1" applyFill="1"/>
    <xf numFmtId="0" fontId="11" fillId="4" borderId="0" xfId="4" applyFont="1" applyFill="1"/>
    <xf numFmtId="0" fontId="27" fillId="2" borderId="0" xfId="4" applyFont="1" applyFill="1"/>
    <xf numFmtId="0" fontId="28" fillId="4" borderId="0" xfId="4" applyFont="1" applyFill="1"/>
    <xf numFmtId="0" fontId="27" fillId="4" borderId="0" xfId="4" applyFont="1" applyFill="1"/>
    <xf numFmtId="43" fontId="0" fillId="4" borderId="0" xfId="308" applyFont="1" applyFill="1"/>
    <xf numFmtId="0" fontId="10" fillId="4" borderId="0" xfId="4" quotePrefix="1" applyFont="1" applyFill="1"/>
    <xf numFmtId="49" fontId="10" fillId="4" borderId="0" xfId="4" applyNumberFormat="1" applyFont="1" applyFill="1" applyAlignment="1">
      <alignment horizontal="left"/>
    </xf>
    <xf numFmtId="0" fontId="29" fillId="4" borderId="0" xfId="4" applyFont="1" applyFill="1" applyAlignment="1"/>
    <xf numFmtId="0" fontId="29" fillId="4" borderId="0" xfId="4" applyFont="1" applyFill="1"/>
    <xf numFmtId="0" fontId="30" fillId="4" borderId="0" xfId="4" applyFont="1" applyFill="1" applyAlignment="1"/>
    <xf numFmtId="0" fontId="10" fillId="4" borderId="0" xfId="4" applyFont="1" applyFill="1" applyAlignment="1"/>
    <xf numFmtId="0" fontId="27" fillId="4" borderId="0" xfId="4" applyFont="1" applyFill="1" applyAlignment="1"/>
    <xf numFmtId="0" fontId="10" fillId="4" borderId="0" xfId="4" applyFont="1" applyFill="1"/>
    <xf numFmtId="0" fontId="12" fillId="4" borderId="0" xfId="4" applyFont="1" applyFill="1" applyAlignment="1"/>
    <xf numFmtId="0" fontId="31" fillId="4" borderId="0" xfId="309" applyFill="1" applyAlignment="1"/>
    <xf numFmtId="0" fontId="10" fillId="4" borderId="0" xfId="4" applyFont="1" applyFill="1" applyAlignment="1">
      <alignment horizontal="left"/>
    </xf>
    <xf numFmtId="0" fontId="10" fillId="4" borderId="0" xfId="4" applyFont="1" applyFill="1" applyAlignment="1">
      <alignment horizontal="center"/>
    </xf>
    <xf numFmtId="0" fontId="28" fillId="4" borderId="0" xfId="4" applyFont="1" applyFill="1" applyAlignment="1"/>
    <xf numFmtId="0" fontId="10" fillId="5" borderId="0" xfId="4" applyFont="1" applyFill="1" applyAlignment="1">
      <alignment vertical="center"/>
    </xf>
    <xf numFmtId="0" fontId="10" fillId="0" borderId="0" xfId="4" applyFont="1"/>
    <xf numFmtId="0" fontId="10" fillId="2" borderId="0" xfId="4" applyFont="1" applyFill="1"/>
    <xf numFmtId="0" fontId="28" fillId="2" borderId="0" xfId="4" applyFont="1" applyFill="1" applyAlignment="1">
      <alignment horizontal="justify" vertical="top" wrapText="1"/>
    </xf>
    <xf numFmtId="0" fontId="10" fillId="2" borderId="0" xfId="4" applyFont="1" applyFill="1" applyAlignment="1">
      <alignment horizontal="justify" vertical="top" wrapText="1"/>
    </xf>
    <xf numFmtId="0" fontId="12" fillId="2" borderId="0" xfId="4" applyFont="1" applyFill="1" applyAlignment="1">
      <alignment horizontal="justify" vertical="top" wrapText="1"/>
    </xf>
    <xf numFmtId="0" fontId="10" fillId="2" borderId="0" xfId="4" quotePrefix="1" applyFont="1" applyFill="1" applyAlignment="1">
      <alignment horizontal="justify" vertical="top" wrapText="1"/>
    </xf>
    <xf numFmtId="0" fontId="10" fillId="2" borderId="0" xfId="310" applyFont="1" applyFill="1" applyAlignment="1">
      <alignment horizontal="left" vertical="top" wrapText="1"/>
    </xf>
    <xf numFmtId="0" fontId="32" fillId="2" borderId="0" xfId="4" applyFont="1" applyFill="1" applyAlignment="1">
      <alignment vertical="center" wrapText="1"/>
    </xf>
    <xf numFmtId="0" fontId="17" fillId="2" borderId="0" xfId="311" applyFont="1" applyFill="1"/>
    <xf numFmtId="0" fontId="13" fillId="2" borderId="0" xfId="311" applyFont="1" applyFill="1" applyAlignment="1">
      <alignment horizontal="left" vertical="top" wrapText="1"/>
    </xf>
    <xf numFmtId="0" fontId="12" fillId="2" borderId="0" xfId="311" applyFont="1" applyFill="1" applyAlignment="1">
      <alignment horizontal="left" vertical="top" wrapText="1"/>
    </xf>
    <xf numFmtId="0" fontId="10" fillId="2" borderId="0" xfId="311" applyFont="1" applyFill="1" applyAlignment="1">
      <alignment horizontal="left" vertical="top" wrapText="1"/>
    </xf>
    <xf numFmtId="0" fontId="10" fillId="2" borderId="0" xfId="311" applyFont="1" applyFill="1" applyAlignment="1">
      <alignment horizontal="justify" vertical="top" wrapText="1"/>
    </xf>
    <xf numFmtId="0" fontId="17" fillId="2" borderId="0" xfId="4" applyFont="1" applyFill="1"/>
    <xf numFmtId="0" fontId="28" fillId="2" borderId="0" xfId="4" applyFont="1" applyFill="1" applyAlignment="1">
      <alignment wrapText="1"/>
    </xf>
    <xf numFmtId="0" fontId="13" fillId="2" borderId="0" xfId="4" applyFont="1" applyFill="1" applyAlignment="1">
      <alignment vertical="center" wrapText="1"/>
    </xf>
    <xf numFmtId="0" fontId="10" fillId="2" borderId="0" xfId="4" applyFont="1" applyFill="1" applyAlignment="1">
      <alignment vertical="center" wrapText="1"/>
    </xf>
    <xf numFmtId="0" fontId="10" fillId="2" borderId="0" xfId="309" applyFont="1" applyFill="1" applyBorder="1" applyAlignment="1">
      <alignment vertical="center" wrapText="1"/>
    </xf>
    <xf numFmtId="0" fontId="10" fillId="2" borderId="0" xfId="4" applyFont="1" applyFill="1" applyAlignment="1">
      <alignment vertical="top" wrapText="1"/>
    </xf>
    <xf numFmtId="0" fontId="11" fillId="2" borderId="0" xfId="4" applyFont="1" applyFill="1" applyAlignment="1">
      <alignment vertical="top" wrapText="1"/>
    </xf>
    <xf numFmtId="0" fontId="13" fillId="2" borderId="0" xfId="4" applyFont="1" applyFill="1" applyAlignment="1">
      <alignment vertical="top" wrapText="1"/>
    </xf>
    <xf numFmtId="0" fontId="25" fillId="2" borderId="0" xfId="4" applyFont="1" applyFill="1" applyBorder="1" applyAlignment="1">
      <alignment horizontal="left" vertical="top" wrapText="1"/>
    </xf>
    <xf numFmtId="0" fontId="29" fillId="2" borderId="0" xfId="4" applyFont="1" applyFill="1" applyAlignment="1">
      <alignment horizontal="left" wrapText="1"/>
    </xf>
    <xf numFmtId="0" fontId="29" fillId="2" borderId="0" xfId="4" applyFont="1" applyFill="1" applyAlignment="1">
      <alignment wrapText="1"/>
    </xf>
    <xf numFmtId="0" fontId="13" fillId="2" borderId="0" xfId="4" applyFont="1" applyFill="1" applyAlignment="1">
      <alignment horizontal="left" vertical="top" wrapText="1"/>
    </xf>
    <xf numFmtId="0" fontId="10" fillId="2" borderId="0" xfId="4" applyFont="1" applyFill="1" applyAlignment="1">
      <alignment horizontal="left" wrapText="1"/>
    </xf>
    <xf numFmtId="0" fontId="10" fillId="2" borderId="0" xfId="4" applyFont="1" applyFill="1" applyAlignment="1">
      <alignment wrapText="1"/>
    </xf>
    <xf numFmtId="0" fontId="12" fillId="4" borderId="0" xfId="312" applyFont="1" applyFill="1" applyAlignment="1">
      <alignment horizontal="left" vertical="top"/>
    </xf>
    <xf numFmtId="0" fontId="10" fillId="2" borderId="0" xfId="312" applyFont="1" applyFill="1" applyAlignment="1">
      <alignment horizontal="left" wrapText="1"/>
    </xf>
    <xf numFmtId="0" fontId="31" fillId="0" borderId="0" xfId="309" applyBorder="1" applyAlignment="1">
      <alignment horizontal="left" vertical="top"/>
    </xf>
    <xf numFmtId="0" fontId="10" fillId="2" borderId="0" xfId="312" applyFont="1" applyFill="1" applyBorder="1" applyAlignment="1">
      <alignment horizontal="left" wrapText="1"/>
    </xf>
    <xf numFmtId="0" fontId="31" fillId="4" borderId="0" xfId="309" applyFill="1" applyAlignment="1">
      <alignment horizontal="left" vertical="top"/>
    </xf>
    <xf numFmtId="0" fontId="11" fillId="2" borderId="3" xfId="4" applyFont="1" applyFill="1" applyBorder="1" applyAlignment="1">
      <alignment horizontal="left" vertical="top" wrapText="1"/>
    </xf>
    <xf numFmtId="0" fontId="11" fillId="2" borderId="4" xfId="4" applyFont="1" applyFill="1" applyBorder="1" applyAlignment="1">
      <alignment horizontal="left" wrapText="1"/>
    </xf>
    <xf numFmtId="0" fontId="10" fillId="2" borderId="5" xfId="4" applyFont="1" applyFill="1" applyBorder="1" applyAlignment="1">
      <alignment horizontal="left" vertical="top" wrapText="1"/>
    </xf>
    <xf numFmtId="0" fontId="10" fillId="2" borderId="6" xfId="4" applyFont="1" applyFill="1" applyBorder="1" applyAlignment="1">
      <alignment horizontal="left" wrapText="1"/>
    </xf>
    <xf numFmtId="0" fontId="10" fillId="2" borderId="7" xfId="4" applyFont="1" applyFill="1" applyBorder="1" applyAlignment="1">
      <alignment horizontal="left" vertical="top" wrapText="1"/>
    </xf>
    <xf numFmtId="0" fontId="10" fillId="2" borderId="8" xfId="4" applyFont="1" applyFill="1" applyBorder="1" applyAlignment="1">
      <alignment horizontal="left" wrapText="1"/>
    </xf>
    <xf numFmtId="0" fontId="11" fillId="2" borderId="3" xfId="4" applyFont="1" applyFill="1" applyBorder="1"/>
    <xf numFmtId="0" fontId="11" fillId="2" borderId="4" xfId="4" applyFont="1" applyFill="1" applyBorder="1"/>
    <xf numFmtId="0" fontId="10" fillId="2" borderId="5" xfId="4" applyFont="1" applyFill="1" applyBorder="1" applyAlignment="1">
      <alignment vertical="top"/>
    </xf>
    <xf numFmtId="0" fontId="10" fillId="2" borderId="6" xfId="4" applyFont="1" applyFill="1" applyBorder="1" applyAlignment="1">
      <alignment wrapText="1"/>
    </xf>
    <xf numFmtId="0" fontId="10" fillId="2" borderId="5" xfId="4" applyFont="1" applyFill="1" applyBorder="1" applyAlignment="1">
      <alignment wrapText="1"/>
    </xf>
    <xf numFmtId="0" fontId="10" fillId="2" borderId="7" xfId="4" applyFont="1" applyFill="1" applyBorder="1" applyAlignment="1">
      <alignment vertical="top" wrapText="1"/>
    </xf>
    <xf numFmtId="0" fontId="10" fillId="2" borderId="8" xfId="4" applyFont="1" applyFill="1" applyBorder="1" applyAlignment="1">
      <alignment wrapText="1"/>
    </xf>
    <xf numFmtId="0" fontId="18" fillId="5" borderId="3" xfId="4" applyFont="1" applyFill="1" applyBorder="1" applyAlignment="1">
      <alignment vertical="center" wrapText="1"/>
    </xf>
    <xf numFmtId="0" fontId="18" fillId="5" borderId="4" xfId="4" applyFont="1" applyFill="1" applyBorder="1" applyAlignment="1">
      <alignment vertical="center" wrapText="1"/>
    </xf>
    <xf numFmtId="0" fontId="17" fillId="5" borderId="5" xfId="4" applyFont="1" applyFill="1" applyBorder="1" applyAlignment="1">
      <alignment vertical="top" wrapText="1"/>
    </xf>
    <xf numFmtId="0" fontId="17" fillId="5" borderId="6" xfId="4" applyFont="1" applyFill="1" applyBorder="1" applyAlignment="1">
      <alignment vertical="center" wrapText="1"/>
    </xf>
    <xf numFmtId="0" fontId="17" fillId="5" borderId="5" xfId="4" applyFont="1" applyFill="1" applyBorder="1" applyAlignment="1">
      <alignment vertical="center" wrapText="1"/>
    </xf>
    <xf numFmtId="0" fontId="17" fillId="5" borderId="7" xfId="4" applyFont="1" applyFill="1" applyBorder="1" applyAlignment="1">
      <alignment vertical="center" wrapText="1"/>
    </xf>
    <xf numFmtId="0" fontId="17" fillId="5" borderId="8" xfId="4" applyFont="1" applyFill="1" applyBorder="1" applyAlignment="1">
      <alignment vertical="center" wrapText="1"/>
    </xf>
    <xf numFmtId="0" fontId="11" fillId="5" borderId="3" xfId="4" applyFont="1" applyFill="1" applyBorder="1" applyAlignment="1">
      <alignment vertical="center" wrapText="1"/>
    </xf>
    <xf numFmtId="0" fontId="11" fillId="5" borderId="4" xfId="4" applyFont="1" applyFill="1" applyBorder="1" applyAlignment="1">
      <alignment vertical="center" wrapText="1"/>
    </xf>
    <xf numFmtId="0" fontId="10" fillId="5" borderId="5" xfId="4" applyFont="1" applyFill="1" applyBorder="1" applyAlignment="1">
      <alignment vertical="top" wrapText="1"/>
    </xf>
    <xf numFmtId="0" fontId="10" fillId="5" borderId="6" xfId="4" applyFont="1" applyFill="1" applyBorder="1" applyAlignment="1">
      <alignment vertical="center" wrapText="1"/>
    </xf>
    <xf numFmtId="0" fontId="10" fillId="5" borderId="5" xfId="4" applyFont="1" applyFill="1" applyBorder="1" applyAlignment="1">
      <alignment vertical="center" wrapText="1"/>
    </xf>
    <xf numFmtId="0" fontId="10" fillId="5" borderId="7" xfId="4" applyFont="1" applyFill="1" applyBorder="1" applyAlignment="1">
      <alignment vertical="center" wrapText="1"/>
    </xf>
    <xf numFmtId="0" fontId="10" fillId="5" borderId="8" xfId="4" applyFont="1" applyFill="1" applyBorder="1" applyAlignment="1">
      <alignment vertical="center" wrapText="1"/>
    </xf>
    <xf numFmtId="0" fontId="10" fillId="2" borderId="0" xfId="4" applyFont="1" applyFill="1" applyAlignment="1">
      <alignment horizontal="left" vertical="top" wrapText="1"/>
    </xf>
    <xf numFmtId="0" fontId="19" fillId="2" borderId="0" xfId="87" applyFont="1" applyFill="1" applyAlignment="1">
      <alignment vertical="top"/>
    </xf>
    <xf numFmtId="0" fontId="21" fillId="2" borderId="0" xfId="87" applyFont="1" applyFill="1" applyAlignment="1">
      <alignment vertical="top"/>
    </xf>
    <xf numFmtId="0" fontId="24" fillId="2" borderId="0" xfId="87" applyFont="1" applyFill="1" applyAlignment="1">
      <alignment vertical="top"/>
    </xf>
    <xf numFmtId="0" fontId="36" fillId="2" borderId="0" xfId="81" applyFont="1" applyFill="1" applyAlignment="1">
      <alignment vertical="top"/>
    </xf>
    <xf numFmtId="0" fontId="22" fillId="2" borderId="0" xfId="81" applyFont="1" applyFill="1" applyAlignment="1">
      <alignment vertical="top" wrapText="1"/>
    </xf>
    <xf numFmtId="0" fontId="22" fillId="2" borderId="0" xfId="81" applyFont="1" applyFill="1" applyAlignment="1">
      <alignment vertical="top"/>
    </xf>
    <xf numFmtId="0" fontId="21" fillId="2" borderId="0" xfId="81" applyFont="1" applyFill="1" applyAlignment="1">
      <alignment vertical="top"/>
    </xf>
    <xf numFmtId="0" fontId="19" fillId="2" borderId="0" xfId="87" applyFont="1" applyFill="1" applyAlignment="1">
      <alignment vertical="top" wrapText="1"/>
    </xf>
    <xf numFmtId="0" fontId="19" fillId="2" borderId="0" xfId="0" applyFont="1" applyFill="1" applyAlignment="1">
      <alignment vertical="top" wrapText="1"/>
    </xf>
    <xf numFmtId="0" fontId="19" fillId="3" borderId="1" xfId="84" applyFont="1" applyFill="1" applyBorder="1" applyAlignment="1">
      <alignment vertical="top"/>
    </xf>
    <xf numFmtId="0" fontId="23" fillId="3" borderId="1" xfId="84" applyFont="1" applyFill="1" applyBorder="1" applyAlignment="1">
      <alignment vertical="top"/>
    </xf>
    <xf numFmtId="167" fontId="20" fillId="2" borderId="1" xfId="0" applyNumberFormat="1" applyFont="1" applyFill="1" applyBorder="1" applyAlignment="1">
      <alignment vertical="top"/>
    </xf>
    <xf numFmtId="167" fontId="20" fillId="2" borderId="0" xfId="81" applyNumberFormat="1" applyFont="1" applyFill="1" applyAlignment="1">
      <alignment vertical="top"/>
    </xf>
    <xf numFmtId="0" fontId="19" fillId="3" borderId="0" xfId="84" applyFont="1" applyFill="1" applyBorder="1" applyAlignment="1">
      <alignment vertical="top"/>
    </xf>
    <xf numFmtId="0" fontId="21" fillId="3" borderId="0" xfId="84" applyFont="1" applyFill="1" applyBorder="1" applyAlignment="1">
      <alignment vertical="top"/>
    </xf>
    <xf numFmtId="0" fontId="23" fillId="3" borderId="0" xfId="84" applyFont="1" applyFill="1" applyBorder="1" applyAlignment="1">
      <alignment vertical="top"/>
    </xf>
    <xf numFmtId="167" fontId="20" fillId="2" borderId="0" xfId="0" applyNumberFormat="1" applyFont="1" applyFill="1" applyBorder="1" applyAlignment="1">
      <alignment vertical="top"/>
    </xf>
    <xf numFmtId="167" fontId="20" fillId="2" borderId="0" xfId="81" applyNumberFormat="1" applyFont="1" applyFill="1" applyBorder="1" applyAlignment="1">
      <alignment vertical="top"/>
    </xf>
    <xf numFmtId="0" fontId="21" fillId="2" borderId="0" xfId="0" applyFont="1" applyFill="1" applyBorder="1" applyAlignment="1">
      <alignment vertical="top"/>
    </xf>
    <xf numFmtId="0" fontId="21" fillId="3" borderId="2" xfId="84" applyFont="1" applyFill="1" applyBorder="1" applyAlignment="1">
      <alignment vertical="top"/>
    </xf>
    <xf numFmtId="0" fontId="23" fillId="3" borderId="2" xfId="84" applyFont="1" applyFill="1" applyBorder="1" applyAlignment="1">
      <alignment vertical="top"/>
    </xf>
    <xf numFmtId="167" fontId="20" fillId="2" borderId="2" xfId="0" applyNumberFormat="1" applyFont="1" applyFill="1" applyBorder="1" applyAlignment="1">
      <alignment vertical="top"/>
    </xf>
    <xf numFmtId="0" fontId="24" fillId="2" borderId="0" xfId="81" applyFont="1" applyFill="1" applyAlignment="1">
      <alignment vertical="top"/>
    </xf>
    <xf numFmtId="167" fontId="20" fillId="2" borderId="1" xfId="0" applyNumberFormat="1" applyFont="1" applyFill="1" applyBorder="1" applyAlignment="1">
      <alignment horizontal="right" vertical="top"/>
    </xf>
    <xf numFmtId="0" fontId="20" fillId="2" borderId="0" xfId="81" applyFont="1" applyFill="1" applyAlignment="1">
      <alignment horizontal="right" vertical="top"/>
    </xf>
    <xf numFmtId="166" fontId="20" fillId="2" borderId="0" xfId="0" applyNumberFormat="1" applyFont="1" applyFill="1" applyBorder="1" applyAlignment="1">
      <alignment horizontal="right" vertical="top"/>
    </xf>
    <xf numFmtId="168" fontId="20" fillId="2" borderId="0" xfId="0" applyNumberFormat="1" applyFont="1" applyFill="1" applyBorder="1" applyAlignment="1">
      <alignment horizontal="right" vertical="top"/>
    </xf>
    <xf numFmtId="168" fontId="20" fillId="2" borderId="0" xfId="81" applyNumberFormat="1" applyFont="1" applyFill="1" applyAlignment="1">
      <alignment horizontal="right" vertical="top"/>
    </xf>
    <xf numFmtId="168" fontId="20" fillId="2" borderId="0" xfId="81" applyNumberFormat="1" applyFont="1" applyFill="1" applyAlignment="1">
      <alignment vertical="top"/>
    </xf>
    <xf numFmtId="168" fontId="20" fillId="2" borderId="0" xfId="81" applyNumberFormat="1" applyFont="1" applyFill="1" applyBorder="1" applyAlignment="1">
      <alignment horizontal="right" vertical="top"/>
    </xf>
    <xf numFmtId="168" fontId="20" fillId="2" borderId="0" xfId="81" applyNumberFormat="1" applyFont="1" applyFill="1" applyBorder="1" applyAlignment="1">
      <alignment vertical="top"/>
    </xf>
    <xf numFmtId="168" fontId="20" fillId="2" borderId="2" xfId="0" applyNumberFormat="1" applyFont="1" applyFill="1" applyBorder="1" applyAlignment="1">
      <alignment horizontal="right" vertical="top"/>
    </xf>
    <xf numFmtId="0" fontId="28" fillId="2" borderId="0" xfId="311" applyFont="1" applyFill="1"/>
    <xf numFmtId="0" fontId="37" fillId="3" borderId="1" xfId="84" applyFont="1" applyFill="1" applyBorder="1" applyAlignment="1">
      <alignment vertical="top"/>
    </xf>
    <xf numFmtId="0" fontId="38" fillId="3" borderId="0" xfId="84" applyFont="1" applyFill="1" applyBorder="1" applyAlignment="1">
      <alignment vertical="top"/>
    </xf>
    <xf numFmtId="0" fontId="13" fillId="2" borderId="0" xfId="4" applyFont="1" applyFill="1" applyAlignment="1">
      <alignment horizontal="justify" vertical="top" wrapText="1"/>
    </xf>
    <xf numFmtId="0" fontId="19" fillId="2" borderId="0" xfId="87" applyFont="1" applyFill="1" applyBorder="1" applyAlignment="1">
      <alignment horizontal="left" vertical="top"/>
    </xf>
    <xf numFmtId="0" fontId="20" fillId="2" borderId="0" xfId="313" applyFont="1" applyFill="1" applyBorder="1" applyAlignment="1">
      <alignment vertical="top"/>
    </xf>
    <xf numFmtId="0" fontId="19" fillId="2" borderId="0" xfId="87" applyFont="1" applyFill="1" applyBorder="1" applyAlignment="1">
      <alignment vertical="top" wrapText="1"/>
    </xf>
    <xf numFmtId="0" fontId="19" fillId="2" borderId="0" xfId="87" applyFont="1" applyFill="1" applyBorder="1" applyAlignment="1">
      <alignment horizontal="left" vertical="top" wrapText="1"/>
    </xf>
    <xf numFmtId="0" fontId="0" fillId="2" borderId="0" xfId="0" applyFill="1" applyBorder="1"/>
    <xf numFmtId="0" fontId="23" fillId="2" borderId="0" xfId="87" applyFont="1" applyFill="1" applyBorder="1" applyAlignment="1">
      <alignment horizontal="left" vertical="top" wrapText="1"/>
    </xf>
    <xf numFmtId="0" fontId="23" fillId="2" borderId="0" xfId="87" applyFont="1" applyFill="1" applyBorder="1" applyAlignment="1">
      <alignment vertical="top" wrapText="1"/>
    </xf>
    <xf numFmtId="0" fontId="21" fillId="3" borderId="9" xfId="84" applyFont="1" applyFill="1" applyBorder="1" applyAlignment="1">
      <alignment horizontal="left" vertical="top"/>
    </xf>
    <xf numFmtId="165" fontId="20" fillId="2" borderId="9" xfId="0" applyNumberFormat="1" applyFont="1" applyFill="1" applyBorder="1" applyAlignment="1">
      <alignment vertical="top"/>
    </xf>
    <xf numFmtId="0" fontId="21" fillId="3" borderId="0" xfId="84" applyFont="1" applyFill="1" applyBorder="1" applyAlignment="1">
      <alignment horizontal="left" vertical="top"/>
    </xf>
    <xf numFmtId="165" fontId="20" fillId="2" borderId="0" xfId="0" applyNumberFormat="1" applyFont="1" applyFill="1" applyBorder="1" applyAlignment="1">
      <alignment vertical="top"/>
    </xf>
    <xf numFmtId="165" fontId="21" fillId="3" borderId="0" xfId="0" applyNumberFormat="1" applyFont="1" applyFill="1" applyBorder="1" applyAlignment="1">
      <alignment horizontal="left" vertical="top"/>
    </xf>
    <xf numFmtId="0" fontId="21" fillId="3" borderId="0" xfId="84" quotePrefix="1" applyFont="1" applyFill="1" applyBorder="1" applyAlignment="1">
      <alignment horizontal="left" vertical="top"/>
    </xf>
    <xf numFmtId="0" fontId="21" fillId="3" borderId="0" xfId="313" applyFont="1" applyFill="1" applyBorder="1" applyAlignment="1">
      <alignment horizontal="left" vertical="top"/>
    </xf>
    <xf numFmtId="0" fontId="10" fillId="2" borderId="9" xfId="0" applyFont="1" applyFill="1" applyBorder="1"/>
    <xf numFmtId="0" fontId="0" fillId="2" borderId="9" xfId="0" applyFill="1" applyBorder="1"/>
    <xf numFmtId="0" fontId="10" fillId="2" borderId="0" xfId="0" applyFont="1" applyFill="1" applyBorder="1"/>
    <xf numFmtId="0" fontId="31" fillId="2" borderId="0" xfId="309" applyFill="1" applyAlignment="1">
      <alignment horizontal="left" vertical="top" wrapText="1"/>
    </xf>
    <xf numFmtId="0" fontId="25" fillId="2" borderId="0" xfId="4" applyFont="1" applyFill="1"/>
    <xf numFmtId="0" fontId="29" fillId="2" borderId="0" xfId="4" applyFont="1" applyFill="1"/>
    <xf numFmtId="0" fontId="32" fillId="2" borderId="0" xfId="4" applyFont="1" applyFill="1" applyAlignment="1">
      <alignment horizontal="justify" vertical="top" wrapText="1"/>
    </xf>
    <xf numFmtId="0" fontId="28" fillId="2" borderId="0" xfId="4" applyFont="1" applyFill="1"/>
    <xf numFmtId="0" fontId="28" fillId="2" borderId="0" xfId="4" quotePrefix="1" applyFont="1" applyFill="1" applyAlignment="1">
      <alignment horizontal="justify" vertical="top" wrapText="1"/>
    </xf>
    <xf numFmtId="0" fontId="33" fillId="2" borderId="0" xfId="4" applyFont="1" applyFill="1" applyAlignment="1">
      <alignment horizontal="justify" vertical="top" wrapText="1"/>
    </xf>
    <xf numFmtId="0" fontId="10" fillId="2" borderId="0" xfId="310" applyFont="1" applyFill="1"/>
    <xf numFmtId="0" fontId="27" fillId="2" borderId="0" xfId="4" applyFont="1" applyFill="1" applyAlignment="1">
      <alignment horizontal="justify" vertical="top" wrapText="1"/>
    </xf>
    <xf numFmtId="0" fontId="28" fillId="2" borderId="0" xfId="4" applyFont="1" applyFill="1" applyAlignment="1">
      <alignment horizontal="left" vertical="top" wrapText="1"/>
    </xf>
    <xf numFmtId="9" fontId="22" fillId="2" borderId="0" xfId="81" applyNumberFormat="1" applyFont="1" applyFill="1" applyAlignment="1">
      <alignment vertical="top" wrapText="1"/>
    </xf>
    <xf numFmtId="0" fontId="19" fillId="2" borderId="0" xfId="0" applyFont="1" applyFill="1" applyAlignment="1">
      <alignment vertical="top"/>
    </xf>
    <xf numFmtId="0" fontId="19" fillId="2" borderId="0" xfId="81" applyFont="1" applyFill="1" applyAlignment="1">
      <alignment vertical="top"/>
    </xf>
    <xf numFmtId="0" fontId="37" fillId="2" borderId="0" xfId="87" applyFont="1" applyFill="1" applyAlignment="1">
      <alignment vertical="top" wrapText="1"/>
    </xf>
    <xf numFmtId="0" fontId="10" fillId="5" borderId="0" xfId="4" applyFont="1" applyFill="1" applyAlignment="1">
      <alignment vertical="center"/>
    </xf>
    <xf numFmtId="0" fontId="11" fillId="5" borderId="0" xfId="4" applyFont="1" applyFill="1" applyAlignment="1">
      <alignment vertical="center"/>
    </xf>
  </cellXfs>
  <cellStyles count="314">
    <cellStyle name="Hyperlink" xfId="309" builtinId="8"/>
    <cellStyle name="Hyperlink 2" xfId="16"/>
    <cellStyle name="Komma 2" xfId="3"/>
    <cellStyle name="Komma 2 2" xfId="15"/>
    <cellStyle name="Komma 3" xfId="308"/>
    <cellStyle name="Normal 2" xfId="17"/>
    <cellStyle name="Normal 2 2" xfId="311"/>
    <cellStyle name="Normal 3" xfId="80"/>
    <cellStyle name="Normal 4" xfId="86"/>
    <cellStyle name="Percent 2" xfId="12"/>
    <cellStyle name="Procent 2" xfId="2"/>
    <cellStyle name="Procent 2 2" xfId="13"/>
    <cellStyle name="Standaard" xfId="0" builtinId="0"/>
    <cellStyle name="Standaard 2" xfId="1"/>
    <cellStyle name="Standaard 2 2" xfId="4"/>
    <cellStyle name="Standaard 2 3" xfId="82"/>
    <cellStyle name="Standaard 2 3 2" xfId="84"/>
    <cellStyle name="Standaard 2 4" xfId="312"/>
    <cellStyle name="Standaard 3" xfId="6"/>
    <cellStyle name="Standaard 3 2" xfId="14"/>
    <cellStyle name="Standaard 3 3" xfId="310"/>
    <cellStyle name="Standaard 4" xfId="5"/>
    <cellStyle name="Standaard 5" xfId="11"/>
    <cellStyle name="Standaard 6" xfId="81"/>
    <cellStyle name="Standaard 6 2" xfId="83"/>
    <cellStyle name="Standaard 6 3" xfId="85"/>
    <cellStyle name="Standaard 6 4" xfId="313"/>
    <cellStyle name="Standaard_050817 Tabellenset augustuslevering Nulmeting" xfId="87"/>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 name="style1663508532145" xfId="88"/>
    <cellStyle name="style1663508532260" xfId="89"/>
    <cellStyle name="style1663508532340" xfId="90"/>
    <cellStyle name="style1663508532425" xfId="91"/>
    <cellStyle name="style1663508532520" xfId="95"/>
    <cellStyle name="style1663508532610" xfId="96"/>
    <cellStyle name="style1663508532675" xfId="97"/>
    <cellStyle name="style1663508532770" xfId="102"/>
    <cellStyle name="style1663508532855" xfId="103"/>
    <cellStyle name="style1663508532945" xfId="104"/>
    <cellStyle name="style1663508533045" xfId="92"/>
    <cellStyle name="style1663508533130" xfId="93"/>
    <cellStyle name="style1663508533215" xfId="94"/>
    <cellStyle name="style1663508533300" xfId="98"/>
    <cellStyle name="style1663508533380" xfId="99"/>
    <cellStyle name="style1663508533470" xfId="100"/>
    <cellStyle name="style1663508533545" xfId="101"/>
    <cellStyle name="style1663508533635" xfId="105"/>
    <cellStyle name="style1663508533720" xfId="106"/>
    <cellStyle name="style1663508533810" xfId="107"/>
    <cellStyle name="style1663508533900" xfId="108"/>
    <cellStyle name="style1663508534015" xfId="109"/>
    <cellStyle name="style1663508534110" xfId="110"/>
    <cellStyle name="style1663508534200" xfId="111"/>
    <cellStyle name="style1663508534285" xfId="112"/>
    <cellStyle name="style1663508534370" xfId="113"/>
    <cellStyle name="style1663508534465" xfId="114"/>
    <cellStyle name="style1663508534555" xfId="115"/>
    <cellStyle name="style1663508534650" xfId="121"/>
    <cellStyle name="style1663508534740" xfId="116"/>
    <cellStyle name="style1663508534825" xfId="122"/>
    <cellStyle name="style1663508534905" xfId="117"/>
    <cellStyle name="style1663508534990" xfId="127"/>
    <cellStyle name="style1663508535070" xfId="123"/>
    <cellStyle name="style1663508535135" xfId="128"/>
    <cellStyle name="style1663508535220" xfId="129"/>
    <cellStyle name="style1663508535385" xfId="130"/>
    <cellStyle name="style1663508535450" xfId="118"/>
    <cellStyle name="style1663508535560" xfId="119"/>
    <cellStyle name="style1663508535650" xfId="120"/>
    <cellStyle name="style1663508535735" xfId="124"/>
    <cellStyle name="style1663508535820" xfId="125"/>
    <cellStyle name="style1663508535905" xfId="126"/>
    <cellStyle name="style1663508536110" xfId="131"/>
    <cellStyle name="style1663508536195" xfId="132"/>
    <cellStyle name="style1663508536275" xfId="133"/>
    <cellStyle name="style1663510045729" xfId="134"/>
    <cellStyle name="style1663510045834" xfId="135"/>
    <cellStyle name="style1663510045914" xfId="136"/>
    <cellStyle name="style1663510046004" xfId="137"/>
    <cellStyle name="style1663510046094" xfId="141"/>
    <cellStyle name="style1663510046184" xfId="142"/>
    <cellStyle name="style1663510046249" xfId="143"/>
    <cellStyle name="style1663510046334" xfId="148"/>
    <cellStyle name="style1663510046419" xfId="149"/>
    <cellStyle name="style1663510046499" xfId="150"/>
    <cellStyle name="style1663510046579" xfId="138"/>
    <cellStyle name="style1663510046674" xfId="139"/>
    <cellStyle name="style1663510046769" xfId="140"/>
    <cellStyle name="style1663510046859" xfId="144"/>
    <cellStyle name="style1663510046949" xfId="145"/>
    <cellStyle name="style1663510047044" xfId="146"/>
    <cellStyle name="style1663510047114" xfId="147"/>
    <cellStyle name="style1663510047204" xfId="151"/>
    <cellStyle name="style1663510047289" xfId="152"/>
    <cellStyle name="style1663510047389" xfId="153"/>
    <cellStyle name="style1663510047494" xfId="154"/>
    <cellStyle name="style1663510047599" xfId="155"/>
    <cellStyle name="style1663510047689" xfId="156"/>
    <cellStyle name="style1663510047769" xfId="157"/>
    <cellStyle name="style1663510047849" xfId="158"/>
    <cellStyle name="style1663510047939" xfId="159"/>
    <cellStyle name="style1663510048039" xfId="160"/>
    <cellStyle name="style1663510048154" xfId="161"/>
    <cellStyle name="style1663510048244" xfId="167"/>
    <cellStyle name="style1663510048324" xfId="162"/>
    <cellStyle name="style1663510048404" xfId="168"/>
    <cellStyle name="style1663510048489" xfId="163"/>
    <cellStyle name="style1663510048584" xfId="173"/>
    <cellStyle name="style1663510048669" xfId="169"/>
    <cellStyle name="style1663510048739" xfId="174"/>
    <cellStyle name="style1663510048829" xfId="175"/>
    <cellStyle name="style1663510048999" xfId="176"/>
    <cellStyle name="style1663510049069" xfId="164"/>
    <cellStyle name="style1663510049159" xfId="165"/>
    <cellStyle name="style1663510049239" xfId="166"/>
    <cellStyle name="style1663510049319" xfId="170"/>
    <cellStyle name="style1663510049399" xfId="171"/>
    <cellStyle name="style1663510049484" xfId="172"/>
    <cellStyle name="style1663510049669" xfId="177"/>
    <cellStyle name="style1663510049754" xfId="178"/>
    <cellStyle name="style1663510049834" xfId="179"/>
    <cellStyle name="style1663570827738" xfId="180"/>
    <cellStyle name="style1663570827893" xfId="181"/>
    <cellStyle name="style1663570827988" xfId="182"/>
    <cellStyle name="style1663570828078" xfId="183"/>
    <cellStyle name="style1663570828168" xfId="184"/>
    <cellStyle name="style1663570828253" xfId="188"/>
    <cellStyle name="style1663570828333" xfId="189"/>
    <cellStyle name="style1663570828408" xfId="190"/>
    <cellStyle name="style1663570828508" xfId="195"/>
    <cellStyle name="style1663570828593" xfId="196"/>
    <cellStyle name="style1663570828678" xfId="197"/>
    <cellStyle name="style1663570828808" xfId="185"/>
    <cellStyle name="style1663570828903" xfId="186"/>
    <cellStyle name="style1663570828998" xfId="187"/>
    <cellStyle name="style1663570829088" xfId="191"/>
    <cellStyle name="style1663570829178" xfId="192"/>
    <cellStyle name="style1663570829278" xfId="193"/>
    <cellStyle name="style1663570829378" xfId="194"/>
    <cellStyle name="style1663570829488" xfId="198"/>
    <cellStyle name="style1663570829588" xfId="199"/>
    <cellStyle name="style1663570829683" xfId="200"/>
    <cellStyle name="style1663570829763" xfId="201"/>
    <cellStyle name="style1663570829853" xfId="207"/>
    <cellStyle name="style1663570829933" xfId="202"/>
    <cellStyle name="style1663570830028" xfId="208"/>
    <cellStyle name="style1663570830123" xfId="203"/>
    <cellStyle name="style1663570830208" xfId="214"/>
    <cellStyle name="style1663570830293" xfId="209"/>
    <cellStyle name="style1663570830368" xfId="215"/>
    <cellStyle name="style1663570830468" xfId="216"/>
    <cellStyle name="style1663570830648" xfId="217"/>
    <cellStyle name="style1663570830723" xfId="204"/>
    <cellStyle name="style1663570830813" xfId="205"/>
    <cellStyle name="style1663570830908" xfId="206"/>
    <cellStyle name="style1663570831003" xfId="210"/>
    <cellStyle name="style1663570831088" xfId="211"/>
    <cellStyle name="style1663570831178" xfId="212"/>
    <cellStyle name="style1663570831283" xfId="213"/>
    <cellStyle name="style1663570831548" xfId="218"/>
    <cellStyle name="style1663570831633" xfId="219"/>
    <cellStyle name="style1663570831713" xfId="220"/>
    <cellStyle name="style1663570831783" xfId="221"/>
    <cellStyle name="style1663572136214" xfId="222"/>
    <cellStyle name="style1663572136394" xfId="223"/>
    <cellStyle name="style1663572136549" xfId="224"/>
    <cellStyle name="style1663572136684" xfId="225"/>
    <cellStyle name="style1663572136814" xfId="229"/>
    <cellStyle name="style1663572137009" xfId="230"/>
    <cellStyle name="style1663572137129" xfId="231"/>
    <cellStyle name="style1663572137284" xfId="236"/>
    <cellStyle name="style1663572137409" xfId="237"/>
    <cellStyle name="style1663572137594" xfId="238"/>
    <cellStyle name="style1663572137709" xfId="226"/>
    <cellStyle name="style1663572137829" xfId="227"/>
    <cellStyle name="style1663572137954" xfId="228"/>
    <cellStyle name="style1663572138084" xfId="232"/>
    <cellStyle name="style1663572138219" xfId="233"/>
    <cellStyle name="style1663572138424" xfId="234"/>
    <cellStyle name="style1663572138634" xfId="235"/>
    <cellStyle name="style1663572138964" xfId="239"/>
    <cellStyle name="style1663572139134" xfId="240"/>
    <cellStyle name="style1663572139274" xfId="241"/>
    <cellStyle name="style1663572139429" xfId="242"/>
    <cellStyle name="style1663572139599" xfId="243"/>
    <cellStyle name="style1663572139719" xfId="244"/>
    <cellStyle name="style1663572139834" xfId="245"/>
    <cellStyle name="style1663572139939" xfId="246"/>
    <cellStyle name="style1663572140109" xfId="247"/>
    <cellStyle name="style1663572140299" xfId="248"/>
    <cellStyle name="style1663572140564" xfId="249"/>
    <cellStyle name="style1663572140779" xfId="255"/>
    <cellStyle name="style1663572140904" xfId="250"/>
    <cellStyle name="style1663572141069" xfId="256"/>
    <cellStyle name="style1663572141184" xfId="251"/>
    <cellStyle name="style1663572141339" xfId="261"/>
    <cellStyle name="style1663572141469" xfId="257"/>
    <cellStyle name="style1663572141564" xfId="262"/>
    <cellStyle name="style1663572141684" xfId="263"/>
    <cellStyle name="style1663572141954" xfId="264"/>
    <cellStyle name="style1663572142074" xfId="252"/>
    <cellStyle name="style1663572142274" xfId="253"/>
    <cellStyle name="style1663572142459" xfId="254"/>
    <cellStyle name="style1663572142589" xfId="258"/>
    <cellStyle name="style1663572142724" xfId="259"/>
    <cellStyle name="style1663572142869" xfId="260"/>
    <cellStyle name="style1663572143374" xfId="265"/>
    <cellStyle name="style1663572143534" xfId="266"/>
    <cellStyle name="style1663572143669" xfId="267"/>
    <cellStyle name="style1663572297577" xfId="268"/>
    <cellStyle name="style1663572297692" xfId="269"/>
    <cellStyle name="style1663572297802" xfId="270"/>
    <cellStyle name="style1663572297887" xfId="271"/>
    <cellStyle name="style1663572297972" xfId="272"/>
    <cellStyle name="style1663572298072" xfId="276"/>
    <cellStyle name="style1663572298157" xfId="277"/>
    <cellStyle name="style1663572298312" xfId="278"/>
    <cellStyle name="style1663572298407" xfId="283"/>
    <cellStyle name="style1663572298512" xfId="284"/>
    <cellStyle name="style1663572298672" xfId="285"/>
    <cellStyle name="style1663572298767" xfId="273"/>
    <cellStyle name="style1663572298878" xfId="274"/>
    <cellStyle name="style1663572299002" xfId="275"/>
    <cellStyle name="style1663572299137" xfId="279"/>
    <cellStyle name="style1663572299257" xfId="280"/>
    <cellStyle name="style1663572299352" xfId="281"/>
    <cellStyle name="style1663572299442" xfId="282"/>
    <cellStyle name="style1663572299552" xfId="286"/>
    <cellStyle name="style1663572299667" xfId="287"/>
    <cellStyle name="style1663572299782" xfId="288"/>
    <cellStyle name="style1663572299877" xfId="289"/>
    <cellStyle name="style1663572299997" xfId="295"/>
    <cellStyle name="style1663572300142" xfId="290"/>
    <cellStyle name="style1663572300262" xfId="296"/>
    <cellStyle name="style1663572300382" xfId="291"/>
    <cellStyle name="style1663572300567" xfId="301"/>
    <cellStyle name="style1663572300677" xfId="297"/>
    <cellStyle name="style1663572300777" xfId="302"/>
    <cellStyle name="style1663572300872" xfId="303"/>
    <cellStyle name="style1663572301127" xfId="304"/>
    <cellStyle name="style1663572301212" xfId="292"/>
    <cellStyle name="style1663572301362" xfId="293"/>
    <cellStyle name="style1663572301472" xfId="294"/>
    <cellStyle name="style1663572301562" xfId="298"/>
    <cellStyle name="style1663572301692" xfId="299"/>
    <cellStyle name="style1663572301797" xfId="300"/>
    <cellStyle name="style1663572302077" xfId="305"/>
    <cellStyle name="style1663572302157" xfId="306"/>
    <cellStyle name="style1663572302252" xfId="307"/>
  </cellStyles>
  <dxfs count="0"/>
  <tableStyles count="0" defaultTableStyle="TableStyleMedium2" defaultPivotStyle="PivotStyleLight16"/>
  <colors>
    <mruColors>
      <color rgb="FFFFFF99"/>
      <color rgb="FFFFFF00"/>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cbs.nl/privac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36"/>
  <sheetViews>
    <sheetView tabSelected="1" zoomScaleNormal="100" workbookViewId="0"/>
  </sheetViews>
  <sheetFormatPr defaultColWidth="8.85546875" defaultRowHeight="12.75" x14ac:dyDescent="0.2"/>
  <cols>
    <col min="1" max="11" width="9.140625" style="6" customWidth="1"/>
    <col min="12" max="16384" width="8.85546875" style="6"/>
  </cols>
  <sheetData>
    <row r="3" spans="1:14" ht="15.75" x14ac:dyDescent="0.25">
      <c r="A3" s="5" t="s">
        <v>477</v>
      </c>
    </row>
    <row r="4" spans="1:14" ht="15.75" x14ac:dyDescent="0.25">
      <c r="A4" s="5"/>
    </row>
    <row r="5" spans="1:14" ht="15.75" x14ac:dyDescent="0.25">
      <c r="A5" s="7"/>
    </row>
    <row r="7" spans="1:14" x14ac:dyDescent="0.2">
      <c r="A7" s="8" t="s">
        <v>476</v>
      </c>
    </row>
    <row r="12" spans="1:14" x14ac:dyDescent="0.2">
      <c r="A12" s="9"/>
      <c r="B12" s="9"/>
      <c r="C12" s="9"/>
      <c r="D12" s="9"/>
      <c r="E12" s="9"/>
      <c r="F12" s="9"/>
      <c r="G12" s="9"/>
      <c r="H12" s="9"/>
      <c r="I12" s="9"/>
      <c r="J12" s="9"/>
      <c r="K12" s="9"/>
      <c r="L12" s="9"/>
      <c r="M12" s="9"/>
      <c r="N12" s="10"/>
    </row>
    <row r="13" spans="1:14" x14ac:dyDescent="0.2">
      <c r="A13" s="9"/>
      <c r="B13" s="9"/>
      <c r="C13" s="9"/>
      <c r="D13" s="9"/>
      <c r="E13" s="9"/>
      <c r="F13" s="9"/>
      <c r="G13" s="9"/>
      <c r="H13" s="9"/>
      <c r="I13" s="9"/>
      <c r="J13" s="9"/>
      <c r="K13" s="9"/>
      <c r="L13" s="9"/>
      <c r="M13" s="9"/>
      <c r="N13" s="10"/>
    </row>
    <row r="14" spans="1:14" x14ac:dyDescent="0.2">
      <c r="A14" s="9"/>
      <c r="B14" s="9"/>
      <c r="C14" s="9"/>
      <c r="D14" s="9"/>
      <c r="E14" s="9"/>
      <c r="F14" s="9"/>
      <c r="G14" s="9"/>
      <c r="H14" s="9"/>
      <c r="I14" s="9"/>
      <c r="J14" s="9"/>
      <c r="K14" s="9"/>
      <c r="L14" s="9"/>
      <c r="M14" s="9"/>
      <c r="N14" s="10"/>
    </row>
    <row r="15" spans="1:14" x14ac:dyDescent="0.2">
      <c r="A15" s="9"/>
      <c r="B15" s="9"/>
      <c r="C15" s="9"/>
      <c r="D15" s="9"/>
      <c r="E15" s="9"/>
      <c r="F15" s="9"/>
      <c r="G15" s="9"/>
      <c r="H15" s="9"/>
      <c r="I15" s="9"/>
      <c r="J15" s="9"/>
      <c r="K15" s="9"/>
      <c r="L15" s="9"/>
      <c r="M15" s="9"/>
      <c r="N15" s="10"/>
    </row>
    <row r="16" spans="1:14" x14ac:dyDescent="0.2">
      <c r="A16" s="9"/>
      <c r="B16" s="9"/>
      <c r="C16" s="9"/>
      <c r="D16" s="9"/>
      <c r="E16" s="9"/>
      <c r="F16" s="9"/>
      <c r="G16" s="9"/>
      <c r="H16" s="9"/>
      <c r="I16" s="9"/>
      <c r="J16" s="9"/>
      <c r="K16" s="9"/>
      <c r="L16" s="9"/>
      <c r="M16" s="9"/>
      <c r="N16" s="10"/>
    </row>
    <row r="19" spans="1:1" x14ac:dyDescent="0.2">
      <c r="A19" s="11"/>
    </row>
    <row r="22" spans="1:1" s="12" customFormat="1" x14ac:dyDescent="0.2"/>
    <row r="23" spans="1:1" s="12" customFormat="1" x14ac:dyDescent="0.2"/>
    <row r="24" spans="1:1" s="12" customFormat="1" x14ac:dyDescent="0.2"/>
    <row r="25" spans="1:1" s="12" customFormat="1" x14ac:dyDescent="0.2"/>
    <row r="26" spans="1:1" x14ac:dyDescent="0.2">
      <c r="A26" s="13"/>
    </row>
    <row r="35" spans="1:1" x14ac:dyDescent="0.2">
      <c r="A35" s="6" t="s">
        <v>29</v>
      </c>
    </row>
    <row r="36" spans="1:1" x14ac:dyDescent="0.2">
      <c r="A36" s="14" t="s">
        <v>98</v>
      </c>
    </row>
  </sheetData>
  <pageMargins left="0.75" right="0.75" top="1" bottom="1" header="0.5" footer="0.5"/>
  <pageSetup paperSize="9" scale="8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0"/>
  <sheetViews>
    <sheetView zoomScaleNormal="100" workbookViewId="0"/>
  </sheetViews>
  <sheetFormatPr defaultColWidth="8.85546875" defaultRowHeight="12.75" x14ac:dyDescent="0.2"/>
  <cols>
    <col min="1" max="1" width="15.7109375" style="20" customWidth="1"/>
    <col min="2" max="2" width="57.140625" style="20" customWidth="1"/>
    <col min="3" max="16384" width="8.85546875" style="20"/>
  </cols>
  <sheetData>
    <row r="1" spans="1:10" s="16" customFormat="1" ht="15.75" x14ac:dyDescent="0.25">
      <c r="A1" s="5" t="s">
        <v>30</v>
      </c>
      <c r="B1" s="15"/>
      <c r="C1" s="15"/>
      <c r="D1" s="15"/>
      <c r="E1" s="15"/>
      <c r="F1" s="15"/>
      <c r="G1" s="15"/>
    </row>
    <row r="2" spans="1:10" ht="12.75" customHeight="1" x14ac:dyDescent="0.2">
      <c r="A2" s="17"/>
      <c r="B2" s="18"/>
      <c r="C2" s="19"/>
      <c r="D2" s="19"/>
      <c r="E2" s="19"/>
      <c r="F2" s="19"/>
      <c r="G2" s="19"/>
      <c r="H2" s="11"/>
      <c r="I2" s="11"/>
      <c r="J2" s="11"/>
    </row>
    <row r="3" spans="1:10" x14ac:dyDescent="0.2">
      <c r="A3" s="17"/>
      <c r="B3" s="18"/>
      <c r="C3" s="19"/>
      <c r="D3" s="19"/>
      <c r="E3" s="19"/>
      <c r="F3" s="19"/>
      <c r="G3" s="19"/>
      <c r="H3" s="11"/>
      <c r="I3" s="11"/>
      <c r="J3" s="11"/>
    </row>
    <row r="4" spans="1:10" x14ac:dyDescent="0.2">
      <c r="A4" s="21" t="s">
        <v>31</v>
      </c>
      <c r="B4" s="21" t="s">
        <v>30</v>
      </c>
      <c r="D4" s="18"/>
      <c r="E4" s="18"/>
      <c r="F4" s="18"/>
      <c r="G4" s="18"/>
    </row>
    <row r="5" spans="1:10" ht="11.25" customHeight="1" x14ac:dyDescent="0.2">
      <c r="A5" s="21"/>
      <c r="B5" s="21"/>
      <c r="D5" s="18"/>
      <c r="E5" s="18"/>
      <c r="F5" s="18"/>
      <c r="G5" s="18"/>
    </row>
    <row r="6" spans="1:10" ht="11.25" customHeight="1" x14ac:dyDescent="0.2">
      <c r="A6" s="18" t="s">
        <v>32</v>
      </c>
      <c r="B6" s="22" t="s">
        <v>33</v>
      </c>
      <c r="D6" s="18"/>
      <c r="E6" s="18"/>
      <c r="F6" s="18"/>
      <c r="G6" s="18"/>
    </row>
    <row r="7" spans="1:10" ht="11.25" customHeight="1" x14ac:dyDescent="0.2">
      <c r="A7" s="18" t="s">
        <v>34</v>
      </c>
      <c r="B7" s="22" t="s">
        <v>35</v>
      </c>
      <c r="D7" s="18"/>
      <c r="E7" s="18"/>
      <c r="F7" s="18"/>
      <c r="G7" s="18"/>
    </row>
    <row r="8" spans="1:10" ht="11.25" customHeight="1" x14ac:dyDescent="0.2">
      <c r="A8" s="23" t="s">
        <v>0</v>
      </c>
      <c r="B8" s="22" t="str">
        <f>'Tabel 1'!A2</f>
        <v>Koopwoningen naar energetische kwaliteit van de woning en huishoudinkomen, 2020</v>
      </c>
      <c r="D8" s="18"/>
      <c r="E8" s="18"/>
      <c r="F8" s="18"/>
      <c r="G8" s="18"/>
    </row>
    <row r="9" spans="1:10" ht="11.25" customHeight="1" x14ac:dyDescent="0.2">
      <c r="A9" s="23" t="s">
        <v>3</v>
      </c>
      <c r="B9" s="22" t="str">
        <f>'Tabel 2'!A2</f>
        <v>Energiequote2 bij koopwoningen, naar energetische kwaliteit van de woning en huishoudinkomen, 2020</v>
      </c>
      <c r="D9" s="18"/>
      <c r="E9" s="18"/>
      <c r="F9" s="18"/>
      <c r="G9" s="18"/>
    </row>
    <row r="10" spans="1:10" ht="11.25" customHeight="1" x14ac:dyDescent="0.2">
      <c r="A10" s="23" t="s">
        <v>36</v>
      </c>
      <c r="B10" s="22" t="str">
        <f>'Tabel 3'!A2</f>
        <v>Woningen die voldoen aan de criteria voor actielijn 1 van het Nationaal Isolatieprogramma, 2020</v>
      </c>
      <c r="C10" s="18"/>
      <c r="D10" s="18"/>
      <c r="E10" s="18"/>
      <c r="F10" s="18"/>
      <c r="G10" s="18"/>
    </row>
    <row r="11" spans="1:10" ht="11.25" customHeight="1" x14ac:dyDescent="0.2">
      <c r="A11" s="23"/>
      <c r="B11" s="22"/>
      <c r="C11" s="18"/>
      <c r="D11" s="18"/>
      <c r="E11" s="18"/>
      <c r="F11" s="18"/>
      <c r="G11" s="18"/>
    </row>
    <row r="12" spans="1:10" ht="11.25" customHeight="1" x14ac:dyDescent="0.2">
      <c r="A12" s="18"/>
      <c r="B12" s="24"/>
      <c r="C12" s="18"/>
      <c r="D12" s="18"/>
      <c r="E12" s="18"/>
      <c r="F12" s="18"/>
      <c r="G12" s="18"/>
    </row>
    <row r="13" spans="1:10" ht="11.25" customHeight="1" x14ac:dyDescent="0.2">
      <c r="A13" s="18"/>
      <c r="B13" s="24"/>
      <c r="C13" s="18"/>
      <c r="D13" s="18"/>
      <c r="E13" s="18"/>
      <c r="F13" s="18"/>
      <c r="G13" s="18"/>
    </row>
    <row r="14" spans="1:10" ht="11.25" customHeight="1" x14ac:dyDescent="0.2">
      <c r="A14" s="11"/>
      <c r="B14" s="19"/>
      <c r="C14" s="18"/>
      <c r="D14" s="18"/>
      <c r="E14" s="18"/>
      <c r="F14" s="25"/>
      <c r="G14" s="18"/>
    </row>
    <row r="15" spans="1:10" ht="11.25" customHeight="1" x14ac:dyDescent="0.2">
      <c r="A15" s="18"/>
      <c r="B15" s="18"/>
      <c r="C15" s="18"/>
      <c r="D15" s="18"/>
      <c r="E15" s="18"/>
      <c r="F15" s="18"/>
      <c r="G15" s="18"/>
    </row>
    <row r="16" spans="1:10" ht="11.25" customHeight="1" x14ac:dyDescent="0.2">
      <c r="A16" s="18"/>
      <c r="B16" s="18"/>
      <c r="C16" s="18"/>
      <c r="D16" s="18"/>
      <c r="E16" s="18"/>
      <c r="F16" s="18"/>
      <c r="G16" s="18"/>
    </row>
    <row r="27" spans="1:2" ht="11.25" customHeight="1" x14ac:dyDescent="0.2">
      <c r="A27" s="155" t="s">
        <v>37</v>
      </c>
      <c r="B27" s="155"/>
    </row>
    <row r="28" spans="1:2" ht="11.25" customHeight="1" x14ac:dyDescent="0.2">
      <c r="A28" s="154" t="s">
        <v>38</v>
      </c>
      <c r="B28" s="154"/>
    </row>
    <row r="29" spans="1:2" ht="11.25" customHeight="1" x14ac:dyDescent="0.2">
      <c r="A29" s="154" t="s">
        <v>39</v>
      </c>
      <c r="B29" s="154"/>
    </row>
    <row r="30" spans="1:2" ht="11.25" customHeight="1" x14ac:dyDescent="0.2">
      <c r="A30" s="26" t="s">
        <v>40</v>
      </c>
      <c r="B30" s="26"/>
    </row>
    <row r="31" spans="1:2" ht="11.25" customHeight="1" x14ac:dyDescent="0.2">
      <c r="A31" s="154" t="s">
        <v>41</v>
      </c>
      <c r="B31" s="154"/>
    </row>
    <row r="32" spans="1:2" ht="11.25" customHeight="1" x14ac:dyDescent="0.2">
      <c r="A32" s="154" t="s">
        <v>42</v>
      </c>
      <c r="B32" s="154"/>
    </row>
    <row r="33" spans="1:6" ht="11.25" customHeight="1" x14ac:dyDescent="0.2">
      <c r="A33" s="154" t="s">
        <v>43</v>
      </c>
      <c r="B33" s="154"/>
    </row>
    <row r="34" spans="1:6" ht="11.25" customHeight="1" x14ac:dyDescent="0.2">
      <c r="A34" s="154" t="s">
        <v>44</v>
      </c>
      <c r="B34" s="154"/>
    </row>
    <row r="35" spans="1:6" ht="11.25" customHeight="1" x14ac:dyDescent="0.2">
      <c r="A35" s="154" t="s">
        <v>45</v>
      </c>
      <c r="B35" s="154"/>
    </row>
    <row r="36" spans="1:6" ht="11.25" customHeight="1" x14ac:dyDescent="0.2">
      <c r="A36" s="154" t="s">
        <v>109</v>
      </c>
      <c r="B36" s="154"/>
    </row>
    <row r="37" spans="1:6" ht="11.25" customHeight="1" x14ac:dyDescent="0.2">
      <c r="A37" s="26" t="s">
        <v>108</v>
      </c>
      <c r="B37" s="26"/>
    </row>
    <row r="39" spans="1:6" ht="11.25" customHeight="1" x14ac:dyDescent="0.2">
      <c r="A39" s="27"/>
    </row>
    <row r="40" spans="1:6" ht="11.25" customHeight="1" x14ac:dyDescent="0.2">
      <c r="A40" s="28" t="s">
        <v>99</v>
      </c>
      <c r="B40" s="28"/>
      <c r="C40" s="28"/>
      <c r="D40" s="28"/>
      <c r="E40" s="28"/>
      <c r="F40" s="28"/>
    </row>
  </sheetData>
  <mergeCells count="9">
    <mergeCell ref="A34:B34"/>
    <mergeCell ref="A35:B35"/>
    <mergeCell ref="A36:B36"/>
    <mergeCell ref="A27:B27"/>
    <mergeCell ref="A28:B28"/>
    <mergeCell ref="A29:B29"/>
    <mergeCell ref="A31:B31"/>
    <mergeCell ref="A32:B32"/>
    <mergeCell ref="A33:B33"/>
  </mergeCells>
  <hyperlinks>
    <hyperlink ref="B6" location="Toelichting!A1" display="Toelichting bij de tabellen"/>
    <hyperlink ref="B7" location="Bronbestanden!A1" display="Beschrijving van de bronbestanden"/>
    <hyperlink ref="B8" location="'Tabel 1'!A1" display="'Tabel 1'!A1"/>
    <hyperlink ref="B9" location="'Tabel 2'!A1" display="'Tabel 2'!A1"/>
  </hyperlinks>
  <pageMargins left="0.75" right="0.75" top="1" bottom="1" header="0.5" footer="0.5"/>
  <pageSetup paperSize="9" scale="8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88"/>
  <sheetViews>
    <sheetView zoomScaleNormal="100" workbookViewId="0"/>
  </sheetViews>
  <sheetFormatPr defaultColWidth="9.140625" defaultRowHeight="12.75" x14ac:dyDescent="0.2"/>
  <cols>
    <col min="1" max="1" width="113.85546875" style="149" customWidth="1"/>
    <col min="2" max="2" width="9.140625" style="28" customWidth="1"/>
    <col min="3" max="16384" width="9.140625" style="28"/>
  </cols>
  <sheetData>
    <row r="1" spans="1:2" s="142" customFormat="1" ht="15.75" x14ac:dyDescent="0.25">
      <c r="A1" s="141" t="s">
        <v>33</v>
      </c>
    </row>
    <row r="2" spans="1:2" ht="12.75" customHeight="1" x14ac:dyDescent="0.2">
      <c r="A2" s="86"/>
    </row>
    <row r="3" spans="1:2" ht="14.25" x14ac:dyDescent="0.2">
      <c r="A3" s="143" t="s">
        <v>46</v>
      </c>
    </row>
    <row r="4" spans="1:2" ht="6" customHeight="1" x14ac:dyDescent="0.2">
      <c r="A4" s="122"/>
    </row>
    <row r="5" spans="1:2" ht="25.5" x14ac:dyDescent="0.2">
      <c r="A5" s="30" t="s">
        <v>499</v>
      </c>
    </row>
    <row r="6" spans="1:2" ht="63.75" x14ac:dyDescent="0.2">
      <c r="A6" s="30" t="s">
        <v>503</v>
      </c>
    </row>
    <row r="7" spans="1:2" ht="51" x14ac:dyDescent="0.2">
      <c r="A7" s="30" t="s">
        <v>475</v>
      </c>
    </row>
    <row r="8" spans="1:2" ht="12.75" customHeight="1" x14ac:dyDescent="0.2">
      <c r="A8" s="29"/>
    </row>
    <row r="9" spans="1:2" ht="14.25" x14ac:dyDescent="0.2">
      <c r="A9" s="143" t="s">
        <v>47</v>
      </c>
    </row>
    <row r="10" spans="1:2" ht="6" customHeight="1" x14ac:dyDescent="0.2">
      <c r="A10" s="30"/>
    </row>
    <row r="11" spans="1:2" ht="15" customHeight="1" x14ac:dyDescent="0.2">
      <c r="A11" s="31" t="s">
        <v>0</v>
      </c>
    </row>
    <row r="12" spans="1:2" ht="63.75" x14ac:dyDescent="0.2">
      <c r="A12" s="32" t="s">
        <v>486</v>
      </c>
      <c r="B12" s="144"/>
    </row>
    <row r="13" spans="1:2" ht="25.5" x14ac:dyDescent="0.2">
      <c r="A13" s="32" t="s">
        <v>485</v>
      </c>
      <c r="B13" s="144"/>
    </row>
    <row r="14" spans="1:2" ht="63.75" x14ac:dyDescent="0.2">
      <c r="A14" s="32" t="s">
        <v>500</v>
      </c>
      <c r="B14" s="144"/>
    </row>
    <row r="15" spans="1:2" ht="15" customHeight="1" x14ac:dyDescent="0.2">
      <c r="A15" s="31" t="s">
        <v>3</v>
      </c>
    </row>
    <row r="16" spans="1:2" ht="38.25" x14ac:dyDescent="0.2">
      <c r="A16" s="32" t="s">
        <v>504</v>
      </c>
    </row>
    <row r="17" spans="1:1" ht="38.25" x14ac:dyDescent="0.2">
      <c r="A17" s="32" t="s">
        <v>488</v>
      </c>
    </row>
    <row r="18" spans="1:1" ht="15" customHeight="1" x14ac:dyDescent="0.2">
      <c r="A18" s="31" t="s">
        <v>2</v>
      </c>
    </row>
    <row r="19" spans="1:1" ht="29.25" customHeight="1" x14ac:dyDescent="0.2">
      <c r="A19" s="32" t="s">
        <v>493</v>
      </c>
    </row>
    <row r="20" spans="1:1" x14ac:dyDescent="0.2">
      <c r="A20" s="32" t="s">
        <v>472</v>
      </c>
    </row>
    <row r="21" spans="1:1" ht="12.75" customHeight="1" x14ac:dyDescent="0.2">
      <c r="A21" s="32" t="s">
        <v>471</v>
      </c>
    </row>
    <row r="22" spans="1:1" ht="25.5" x14ac:dyDescent="0.2">
      <c r="A22" s="32" t="s">
        <v>494</v>
      </c>
    </row>
    <row r="23" spans="1:1" ht="12.75" customHeight="1" x14ac:dyDescent="0.2">
      <c r="A23" s="145"/>
    </row>
    <row r="24" spans="1:1" ht="14.25" x14ac:dyDescent="0.2">
      <c r="A24" s="143" t="s">
        <v>48</v>
      </c>
    </row>
    <row r="25" spans="1:1" ht="6" customHeight="1" x14ac:dyDescent="0.2">
      <c r="A25" s="146"/>
    </row>
    <row r="26" spans="1:1" ht="51" x14ac:dyDescent="0.2">
      <c r="A26" s="32" t="s">
        <v>495</v>
      </c>
    </row>
    <row r="27" spans="1:1" ht="12.75" customHeight="1" x14ac:dyDescent="0.2">
      <c r="A27" s="145"/>
    </row>
    <row r="28" spans="1:1" ht="14.25" x14ac:dyDescent="0.2">
      <c r="A28" s="143" t="s">
        <v>49</v>
      </c>
    </row>
    <row r="29" spans="1:1" ht="6" customHeight="1" x14ac:dyDescent="0.2">
      <c r="A29" s="146"/>
    </row>
    <row r="30" spans="1:1" ht="38.25" x14ac:dyDescent="0.2">
      <c r="A30" s="32" t="s">
        <v>467</v>
      </c>
    </row>
    <row r="31" spans="1:1" s="147" customFormat="1" x14ac:dyDescent="0.2">
      <c r="A31" s="140" t="s">
        <v>466</v>
      </c>
    </row>
    <row r="32" spans="1:1" s="147" customFormat="1" ht="25.5" x14ac:dyDescent="0.2">
      <c r="A32" s="33" t="s">
        <v>468</v>
      </c>
    </row>
    <row r="33" spans="1:5" s="147" customFormat="1" ht="38.25" x14ac:dyDescent="0.2">
      <c r="A33" s="33" t="s">
        <v>469</v>
      </c>
    </row>
    <row r="34" spans="1:5" s="147" customFormat="1" ht="25.5" x14ac:dyDescent="0.2">
      <c r="A34" s="33" t="s">
        <v>501</v>
      </c>
    </row>
    <row r="35" spans="1:5" s="147" customFormat="1" ht="25.5" x14ac:dyDescent="0.2">
      <c r="A35" s="33" t="s">
        <v>470</v>
      </c>
    </row>
    <row r="36" spans="1:5" s="147" customFormat="1" ht="38.25" x14ac:dyDescent="0.2">
      <c r="A36" s="33" t="s">
        <v>484</v>
      </c>
    </row>
    <row r="37" spans="1:5" s="147" customFormat="1" ht="63.75" x14ac:dyDescent="0.2">
      <c r="A37" s="33" t="s">
        <v>482</v>
      </c>
    </row>
    <row r="38" spans="1:5" ht="12.75" customHeight="1" x14ac:dyDescent="0.2">
      <c r="A38" s="145"/>
    </row>
    <row r="39" spans="1:5" s="35" customFormat="1" ht="14.25" x14ac:dyDescent="0.2">
      <c r="A39" s="34" t="s">
        <v>50</v>
      </c>
      <c r="E39" s="28"/>
    </row>
    <row r="40" spans="1:5" s="35" customFormat="1" ht="4.5" customHeight="1" x14ac:dyDescent="0.2">
      <c r="A40" s="36"/>
      <c r="E40" s="28"/>
    </row>
    <row r="41" spans="1:5" s="35" customFormat="1" x14ac:dyDescent="0.2">
      <c r="A41" s="37" t="s">
        <v>51</v>
      </c>
    </row>
    <row r="42" spans="1:5" s="35" customFormat="1" ht="63.75" x14ac:dyDescent="0.2">
      <c r="A42" s="38" t="s">
        <v>483</v>
      </c>
      <c r="B42" s="119"/>
    </row>
    <row r="43" spans="1:5" s="35" customFormat="1" x14ac:dyDescent="0.2">
      <c r="A43" s="39"/>
    </row>
    <row r="44" spans="1:5" s="40" customFormat="1" ht="14.25" x14ac:dyDescent="0.2">
      <c r="A44" s="34" t="s">
        <v>52</v>
      </c>
      <c r="C44" s="41"/>
    </row>
    <row r="45" spans="1:5" s="40" customFormat="1" ht="5.25" customHeight="1" x14ac:dyDescent="0.2">
      <c r="A45" s="42"/>
      <c r="C45" s="41"/>
    </row>
    <row r="46" spans="1:5" s="40" customFormat="1" ht="38.25" x14ac:dyDescent="0.2">
      <c r="A46" s="43" t="s">
        <v>53</v>
      </c>
      <c r="C46" s="41"/>
    </row>
    <row r="47" spans="1:5" s="40" customFormat="1" ht="89.25" x14ac:dyDescent="0.2">
      <c r="A47" s="43" t="s">
        <v>54</v>
      </c>
      <c r="C47" s="41"/>
    </row>
    <row r="48" spans="1:5" s="40" customFormat="1" x14ac:dyDescent="0.2">
      <c r="A48" s="44" t="s">
        <v>55</v>
      </c>
      <c r="C48" s="41"/>
    </row>
    <row r="49" spans="1:2" ht="10.5" customHeight="1" x14ac:dyDescent="0.2">
      <c r="A49" s="145"/>
      <c r="B49" s="144"/>
    </row>
    <row r="50" spans="1:2" ht="14.25" x14ac:dyDescent="0.2">
      <c r="A50" s="143" t="s">
        <v>56</v>
      </c>
      <c r="B50" s="144"/>
    </row>
    <row r="51" spans="1:2" ht="6.75" customHeight="1" x14ac:dyDescent="0.2">
      <c r="A51" s="29"/>
    </row>
    <row r="52" spans="1:2" ht="6.75" customHeight="1" x14ac:dyDescent="0.2">
      <c r="A52" s="29"/>
    </row>
    <row r="53" spans="1:2" ht="38.25" x14ac:dyDescent="0.2">
      <c r="A53" s="122" t="s">
        <v>112</v>
      </c>
      <c r="B53" s="119"/>
    </row>
    <row r="54" spans="1:2" ht="6.75" customHeight="1" x14ac:dyDescent="0.2">
      <c r="A54" s="29"/>
    </row>
    <row r="55" spans="1:2" ht="27.75" customHeight="1" x14ac:dyDescent="0.2">
      <c r="A55" s="122" t="s">
        <v>57</v>
      </c>
    </row>
    <row r="56" spans="1:2" ht="6.75" customHeight="1" x14ac:dyDescent="0.2">
      <c r="A56" s="29"/>
    </row>
    <row r="57" spans="1:2" ht="25.5" x14ac:dyDescent="0.2">
      <c r="A57" s="122" t="s">
        <v>110</v>
      </c>
      <c r="B57" s="119"/>
    </row>
    <row r="58" spans="1:2" ht="6.75" customHeight="1" x14ac:dyDescent="0.2">
      <c r="A58" s="29"/>
    </row>
    <row r="59" spans="1:2" ht="102" x14ac:dyDescent="0.2">
      <c r="A59" s="30" t="s">
        <v>111</v>
      </c>
    </row>
    <row r="60" spans="1:2" ht="6.75" customHeight="1" x14ac:dyDescent="0.2">
      <c r="A60" s="29"/>
    </row>
    <row r="61" spans="1:2" ht="27.75" x14ac:dyDescent="0.2">
      <c r="A61" s="30" t="s">
        <v>473</v>
      </c>
    </row>
    <row r="62" spans="1:2" ht="6.75" customHeight="1" x14ac:dyDescent="0.2">
      <c r="A62" s="29"/>
    </row>
    <row r="63" spans="1:2" ht="25.5" x14ac:dyDescent="0.2">
      <c r="A63" s="45" t="s">
        <v>58</v>
      </c>
    </row>
    <row r="64" spans="1:2" ht="6.75" customHeight="1" x14ac:dyDescent="0.2">
      <c r="A64" s="29"/>
    </row>
    <row r="65" spans="1:1" ht="6.75" customHeight="1" x14ac:dyDescent="0.2">
      <c r="A65" s="29"/>
    </row>
    <row r="66" spans="1:1" ht="76.5" x14ac:dyDescent="0.2">
      <c r="A66" s="30" t="s">
        <v>113</v>
      </c>
    </row>
    <row r="67" spans="1:1" ht="6.75" customHeight="1" x14ac:dyDescent="0.2">
      <c r="A67" s="29"/>
    </row>
    <row r="68" spans="1:1" x14ac:dyDescent="0.2">
      <c r="A68" s="46" t="s">
        <v>59</v>
      </c>
    </row>
    <row r="69" spans="1:1" ht="6.75" customHeight="1" x14ac:dyDescent="0.2">
      <c r="A69" s="29"/>
    </row>
    <row r="70" spans="1:1" ht="25.5" x14ac:dyDescent="0.2">
      <c r="A70" s="46" t="s">
        <v>496</v>
      </c>
    </row>
    <row r="71" spans="1:1" ht="6.75" customHeight="1" x14ac:dyDescent="0.2">
      <c r="A71" s="29"/>
    </row>
    <row r="72" spans="1:1" x14ac:dyDescent="0.2">
      <c r="A72" s="46" t="s">
        <v>60</v>
      </c>
    </row>
    <row r="73" spans="1:1" ht="6.75" customHeight="1" x14ac:dyDescent="0.2">
      <c r="A73" s="29"/>
    </row>
    <row r="74" spans="1:1" x14ac:dyDescent="0.2">
      <c r="A74" s="47" t="s">
        <v>61</v>
      </c>
    </row>
    <row r="75" spans="1:1" x14ac:dyDescent="0.2">
      <c r="A75" s="45"/>
    </row>
    <row r="76" spans="1:1" ht="14.25" x14ac:dyDescent="0.2">
      <c r="A76" s="143" t="s">
        <v>62</v>
      </c>
    </row>
    <row r="77" spans="1:1" ht="6" customHeight="1" x14ac:dyDescent="0.2">
      <c r="A77" s="122"/>
    </row>
    <row r="78" spans="1:1" x14ac:dyDescent="0.2">
      <c r="A78" s="122" t="s">
        <v>474</v>
      </c>
    </row>
    <row r="79" spans="1:1" ht="6" customHeight="1" x14ac:dyDescent="0.2">
      <c r="A79" s="122"/>
    </row>
    <row r="80" spans="1:1" x14ac:dyDescent="0.2">
      <c r="A80" s="122" t="s">
        <v>63</v>
      </c>
    </row>
    <row r="81" spans="1:2" ht="6" customHeight="1" x14ac:dyDescent="0.2">
      <c r="A81" s="122"/>
    </row>
    <row r="82" spans="1:2" x14ac:dyDescent="0.2">
      <c r="A82" s="30" t="s">
        <v>64</v>
      </c>
    </row>
    <row r="83" spans="1:2" ht="6" customHeight="1" x14ac:dyDescent="0.2">
      <c r="A83" s="30"/>
    </row>
    <row r="84" spans="1:2" x14ac:dyDescent="0.2">
      <c r="A84" s="30" t="s">
        <v>502</v>
      </c>
      <c r="B84" s="119"/>
    </row>
    <row r="85" spans="1:2" ht="6" customHeight="1" x14ac:dyDescent="0.2">
      <c r="A85" s="148"/>
    </row>
    <row r="86" spans="1:2" x14ac:dyDescent="0.2">
      <c r="A86" s="148"/>
      <c r="B86" s="119"/>
    </row>
    <row r="87" spans="1:2" ht="6" customHeight="1" x14ac:dyDescent="0.2">
      <c r="A87" s="30"/>
    </row>
    <row r="88" spans="1:2" x14ac:dyDescent="0.2">
      <c r="A88" s="30"/>
    </row>
  </sheetData>
  <hyperlinks>
    <hyperlink ref="A48" r:id="rId1" display="http://www.cbs.nl/privacy"/>
  </hyperlinks>
  <pageMargins left="0.75" right="0.75" top="1" bottom="1" header="0.5" footer="0.5"/>
  <pageSetup paperSize="9" scale="89" fitToHeight="0"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51"/>
  <sheetViews>
    <sheetView workbookViewId="0"/>
  </sheetViews>
  <sheetFormatPr defaultColWidth="19.140625" defaultRowHeight="12.75" x14ac:dyDescent="0.2"/>
  <cols>
    <col min="1" max="1" width="27.7109375" style="86" customWidth="1"/>
    <col min="2" max="2" width="99.28515625" style="52" customWidth="1"/>
    <col min="3" max="16384" width="19.140625" style="53"/>
  </cols>
  <sheetData>
    <row r="1" spans="1:2" s="50" customFormat="1" ht="15.75" x14ac:dyDescent="0.2">
      <c r="A1" s="48" t="s">
        <v>34</v>
      </c>
      <c r="B1" s="49"/>
    </row>
    <row r="2" spans="1:2" x14ac:dyDescent="0.2">
      <c r="A2" s="51"/>
    </row>
    <row r="3" spans="1:2" x14ac:dyDescent="0.2">
      <c r="A3" s="54" t="s">
        <v>30</v>
      </c>
      <c r="B3" s="55"/>
    </row>
    <row r="4" spans="1:2" x14ac:dyDescent="0.2">
      <c r="A4" s="56" t="str">
        <f>B11</f>
        <v>Basisregistratie Personen (BRP)</v>
      </c>
      <c r="B4" s="57"/>
    </row>
    <row r="5" spans="1:2" x14ac:dyDescent="0.2">
      <c r="A5" s="58" t="str">
        <f>B18</f>
        <v>Inkomen van huishoudens (INHA)</v>
      </c>
      <c r="B5" s="55"/>
    </row>
    <row r="6" spans="1:2" x14ac:dyDescent="0.2">
      <c r="A6" s="58" t="str">
        <f>B25</f>
        <v>Basisregistratie Adressen en Gebouwen (BAG)</v>
      </c>
      <c r="B6" s="55"/>
    </row>
    <row r="7" spans="1:2" x14ac:dyDescent="0.2">
      <c r="A7" s="58" t="s">
        <v>65</v>
      </c>
      <c r="B7" s="55"/>
    </row>
    <row r="8" spans="1:2" x14ac:dyDescent="0.2">
      <c r="A8" s="58" t="str">
        <f>B39</f>
        <v>Energielabel register</v>
      </c>
      <c r="B8" s="55"/>
    </row>
    <row r="9" spans="1:2" x14ac:dyDescent="0.2">
      <c r="A9" s="58" t="str">
        <f>B46</f>
        <v>Klantenbestanden van energienetbedrijven</v>
      </c>
      <c r="B9" s="55"/>
    </row>
    <row r="11" spans="1:2" x14ac:dyDescent="0.2">
      <c r="A11" s="59" t="s">
        <v>66</v>
      </c>
      <c r="B11" s="60" t="s">
        <v>67</v>
      </c>
    </row>
    <row r="12" spans="1:2" ht="178.5" x14ac:dyDescent="0.2">
      <c r="A12" s="61" t="s">
        <v>68</v>
      </c>
      <c r="B12" s="62" t="s">
        <v>69</v>
      </c>
    </row>
    <row r="13" spans="1:2" x14ac:dyDescent="0.2">
      <c r="A13" s="61" t="s">
        <v>70</v>
      </c>
      <c r="B13" s="62" t="s">
        <v>71</v>
      </c>
    </row>
    <row r="14" spans="1:2" x14ac:dyDescent="0.2">
      <c r="A14" s="61" t="s">
        <v>72</v>
      </c>
      <c r="B14" s="62" t="s">
        <v>73</v>
      </c>
    </row>
    <row r="15" spans="1:2" x14ac:dyDescent="0.2">
      <c r="A15" s="61" t="s">
        <v>74</v>
      </c>
      <c r="B15" s="62" t="s">
        <v>75</v>
      </c>
    </row>
    <row r="16" spans="1:2" ht="25.5" x14ac:dyDescent="0.2">
      <c r="A16" s="63" t="s">
        <v>76</v>
      </c>
      <c r="B16" s="64" t="s">
        <v>77</v>
      </c>
    </row>
    <row r="18" spans="1:2" x14ac:dyDescent="0.2">
      <c r="A18" s="65" t="s">
        <v>66</v>
      </c>
      <c r="B18" s="66" t="s">
        <v>78</v>
      </c>
    </row>
    <row r="19" spans="1:2" ht="25.5" x14ac:dyDescent="0.2">
      <c r="A19" s="67" t="s">
        <v>68</v>
      </c>
      <c r="B19" s="68" t="s">
        <v>79</v>
      </c>
    </row>
    <row r="20" spans="1:2" x14ac:dyDescent="0.2">
      <c r="A20" s="69" t="s">
        <v>70</v>
      </c>
      <c r="B20" s="62" t="s">
        <v>80</v>
      </c>
    </row>
    <row r="21" spans="1:2" x14ac:dyDescent="0.2">
      <c r="A21" s="69" t="s">
        <v>72</v>
      </c>
      <c r="B21" s="62" t="s">
        <v>81</v>
      </c>
    </row>
    <row r="22" spans="1:2" x14ac:dyDescent="0.2">
      <c r="A22" s="69" t="s">
        <v>74</v>
      </c>
      <c r="B22" s="62" t="s">
        <v>82</v>
      </c>
    </row>
    <row r="23" spans="1:2" ht="25.5" x14ac:dyDescent="0.2">
      <c r="A23" s="70" t="s">
        <v>76</v>
      </c>
      <c r="B23" s="71" t="s">
        <v>83</v>
      </c>
    </row>
    <row r="25" spans="1:2" x14ac:dyDescent="0.2">
      <c r="A25" s="59" t="s">
        <v>66</v>
      </c>
      <c r="B25" s="60" t="s">
        <v>84</v>
      </c>
    </row>
    <row r="26" spans="1:2" ht="140.25" x14ac:dyDescent="0.2">
      <c r="A26" s="61" t="s">
        <v>68</v>
      </c>
      <c r="B26" s="62" t="s">
        <v>85</v>
      </c>
    </row>
    <row r="27" spans="1:2" ht="25.5" x14ac:dyDescent="0.2">
      <c r="A27" s="61" t="s">
        <v>70</v>
      </c>
      <c r="B27" s="62" t="s">
        <v>86</v>
      </c>
    </row>
    <row r="28" spans="1:2" x14ac:dyDescent="0.2">
      <c r="A28" s="61" t="s">
        <v>72</v>
      </c>
      <c r="B28" s="62" t="s">
        <v>73</v>
      </c>
    </row>
    <row r="29" spans="1:2" x14ac:dyDescent="0.2">
      <c r="A29" s="61" t="s">
        <v>74</v>
      </c>
      <c r="B29" s="62" t="s">
        <v>87</v>
      </c>
    </row>
    <row r="30" spans="1:2" x14ac:dyDescent="0.2">
      <c r="A30" s="63" t="s">
        <v>76</v>
      </c>
      <c r="B30" s="64" t="s">
        <v>88</v>
      </c>
    </row>
    <row r="32" spans="1:2" x14ac:dyDescent="0.2">
      <c r="A32" s="72" t="s">
        <v>66</v>
      </c>
      <c r="B32" s="73" t="s">
        <v>65</v>
      </c>
    </row>
    <row r="33" spans="1:2" ht="25.5" x14ac:dyDescent="0.2">
      <c r="A33" s="74" t="s">
        <v>68</v>
      </c>
      <c r="B33" s="75" t="s">
        <v>89</v>
      </c>
    </row>
    <row r="34" spans="1:2" x14ac:dyDescent="0.2">
      <c r="A34" s="76" t="s">
        <v>70</v>
      </c>
      <c r="B34" s="75" t="s">
        <v>90</v>
      </c>
    </row>
    <row r="35" spans="1:2" x14ac:dyDescent="0.2">
      <c r="A35" s="76" t="s">
        <v>72</v>
      </c>
      <c r="B35" s="75" t="s">
        <v>81</v>
      </c>
    </row>
    <row r="36" spans="1:2" x14ac:dyDescent="0.2">
      <c r="A36" s="76" t="s">
        <v>74</v>
      </c>
      <c r="B36" s="75" t="s">
        <v>91</v>
      </c>
    </row>
    <row r="37" spans="1:2" x14ac:dyDescent="0.2">
      <c r="A37" s="77" t="s">
        <v>76</v>
      </c>
      <c r="B37" s="78"/>
    </row>
    <row r="38" spans="1:2" x14ac:dyDescent="0.2">
      <c r="A38" s="76"/>
      <c r="B38" s="75"/>
    </row>
    <row r="39" spans="1:2" x14ac:dyDescent="0.2">
      <c r="A39" s="79" t="s">
        <v>66</v>
      </c>
      <c r="B39" s="80" t="s">
        <v>92</v>
      </c>
    </row>
    <row r="40" spans="1:2" ht="153" x14ac:dyDescent="0.2">
      <c r="A40" s="81" t="s">
        <v>68</v>
      </c>
      <c r="B40" s="82" t="s">
        <v>93</v>
      </c>
    </row>
    <row r="41" spans="1:2" x14ac:dyDescent="0.2">
      <c r="A41" s="83" t="s">
        <v>70</v>
      </c>
      <c r="B41" s="82" t="s">
        <v>94</v>
      </c>
    </row>
    <row r="42" spans="1:2" x14ac:dyDescent="0.2">
      <c r="A42" s="83" t="s">
        <v>72</v>
      </c>
      <c r="B42" s="82" t="s">
        <v>81</v>
      </c>
    </row>
    <row r="43" spans="1:2" x14ac:dyDescent="0.2">
      <c r="A43" s="83" t="s">
        <v>74</v>
      </c>
      <c r="B43" s="82" t="s">
        <v>91</v>
      </c>
    </row>
    <row r="44" spans="1:2" x14ac:dyDescent="0.2">
      <c r="A44" s="84" t="s">
        <v>76</v>
      </c>
      <c r="B44" s="85"/>
    </row>
    <row r="46" spans="1:2" x14ac:dyDescent="0.2">
      <c r="A46" s="72" t="s">
        <v>66</v>
      </c>
      <c r="B46" s="73" t="s">
        <v>95</v>
      </c>
    </row>
    <row r="47" spans="1:2" ht="25.5" x14ac:dyDescent="0.2">
      <c r="A47" s="74" t="s">
        <v>68</v>
      </c>
      <c r="B47" s="62" t="s">
        <v>96</v>
      </c>
    </row>
    <row r="48" spans="1:2" ht="25.5" x14ac:dyDescent="0.2">
      <c r="A48" s="76" t="s">
        <v>70</v>
      </c>
      <c r="B48" s="82" t="s">
        <v>97</v>
      </c>
    </row>
    <row r="49" spans="1:2" x14ac:dyDescent="0.2">
      <c r="A49" s="76" t="s">
        <v>72</v>
      </c>
      <c r="B49" s="75" t="s">
        <v>81</v>
      </c>
    </row>
    <row r="50" spans="1:2" x14ac:dyDescent="0.2">
      <c r="A50" s="76" t="s">
        <v>74</v>
      </c>
      <c r="B50" s="75" t="s">
        <v>91</v>
      </c>
    </row>
    <row r="51" spans="1:2" x14ac:dyDescent="0.2">
      <c r="A51" s="77" t="s">
        <v>76</v>
      </c>
      <c r="B51" s="78"/>
    </row>
  </sheetData>
  <hyperlinks>
    <hyperlink ref="A4" location="Bronbestanden!B12" display="Bronbestanden!B12"/>
    <hyperlink ref="A5" location="Bronbestanden!B19" display="Bronbestanden!B19"/>
    <hyperlink ref="A7" location="Bronbestanden!B33" display="Eigendom"/>
    <hyperlink ref="A8" location="Bronbestanden!B40" display="Bronbestanden!B40"/>
    <hyperlink ref="A9" location="Bronbestanden!B54" display="Bronbestanden!B54"/>
    <hyperlink ref="A6" location="Bronbestanden!B26" display="Bronbestanden!B26"/>
  </hyperlinks>
  <pageMargins left="0.7" right="0.7" top="0.75" bottom="0.75" header="0.3" footer="0.3"/>
  <pageSetup paperSize="9" scale="7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L1263"/>
  <sheetViews>
    <sheetView workbookViewId="0"/>
  </sheetViews>
  <sheetFormatPr defaultColWidth="9.140625" defaultRowHeight="12" x14ac:dyDescent="0.2"/>
  <cols>
    <col min="1" max="1" width="42.5703125" style="93" customWidth="1"/>
    <col min="2" max="2" width="16.7109375" style="93" bestFit="1" customWidth="1"/>
    <col min="3" max="3" width="6.42578125" style="109" bestFit="1" customWidth="1"/>
    <col min="4" max="4" width="15" style="1" bestFit="1" customWidth="1"/>
    <col min="5" max="5" width="8" style="1" customWidth="1"/>
    <col min="6" max="9" width="6.85546875" style="1" bestFit="1" customWidth="1"/>
    <col min="10" max="19" width="7.85546875" style="1" bestFit="1" customWidth="1"/>
    <col min="20" max="35" width="8.85546875" style="1" bestFit="1" customWidth="1"/>
    <col min="36" max="506" width="9.140625" style="1"/>
    <col min="507" max="16384" width="9.140625" style="2"/>
  </cols>
  <sheetData>
    <row r="1" spans="1:506" x14ac:dyDescent="0.2">
      <c r="A1" s="87" t="s">
        <v>0</v>
      </c>
      <c r="B1" s="88"/>
      <c r="C1" s="89"/>
    </row>
    <row r="2" spans="1:506" x14ac:dyDescent="0.2">
      <c r="A2" s="87" t="s">
        <v>497</v>
      </c>
      <c r="B2" s="88"/>
      <c r="C2" s="89"/>
      <c r="J2" s="99"/>
      <c r="K2" s="99"/>
    </row>
    <row r="3" spans="1:506" x14ac:dyDescent="0.2">
      <c r="A3" s="88"/>
      <c r="B3" s="88"/>
      <c r="C3" s="89"/>
      <c r="D3" s="90"/>
      <c r="E3" s="90">
        <v>100</v>
      </c>
      <c r="F3" s="90">
        <v>110</v>
      </c>
      <c r="G3" s="90">
        <v>120</v>
      </c>
      <c r="H3" s="90">
        <v>130</v>
      </c>
      <c r="I3" s="90">
        <v>140</v>
      </c>
      <c r="J3" s="90">
        <v>150</v>
      </c>
      <c r="K3" s="90">
        <v>160</v>
      </c>
      <c r="L3" s="90">
        <v>170</v>
      </c>
      <c r="M3" s="90">
        <v>180</v>
      </c>
      <c r="N3" s="90">
        <v>190</v>
      </c>
    </row>
    <row r="4" spans="1:506" s="151" customFormat="1" x14ac:dyDescent="0.2">
      <c r="A4" s="87"/>
      <c r="B4" s="87"/>
      <c r="C4" s="89"/>
      <c r="D4" s="91" t="s">
        <v>479</v>
      </c>
      <c r="E4" s="92" t="s">
        <v>478</v>
      </c>
      <c r="F4" s="92"/>
      <c r="G4" s="92"/>
      <c r="H4" s="92"/>
      <c r="I4" s="92"/>
      <c r="J4" s="92"/>
      <c r="K4" s="92"/>
      <c r="L4" s="92"/>
      <c r="M4" s="92"/>
      <c r="N4" s="92"/>
      <c r="O4" s="92"/>
      <c r="P4" s="152"/>
      <c r="Q4" s="152"/>
      <c r="R4" s="152"/>
      <c r="S4" s="152"/>
      <c r="T4" s="152"/>
      <c r="U4" s="152"/>
      <c r="V4" s="152"/>
      <c r="W4" s="152"/>
      <c r="X4" s="152"/>
      <c r="Y4" s="152"/>
      <c r="Z4" s="152"/>
      <c r="AA4" s="152"/>
      <c r="AB4" s="152"/>
      <c r="AC4" s="152"/>
      <c r="AD4" s="152"/>
      <c r="AE4" s="152"/>
      <c r="AF4" s="152"/>
      <c r="AG4" s="152"/>
      <c r="AH4" s="152"/>
      <c r="AI4" s="152"/>
      <c r="AJ4" s="152"/>
      <c r="AK4" s="152"/>
      <c r="AL4" s="152"/>
      <c r="AM4" s="152"/>
      <c r="AN4" s="15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c r="BM4" s="152"/>
      <c r="BN4" s="152"/>
      <c r="BO4" s="152"/>
      <c r="BP4" s="152"/>
      <c r="BQ4" s="152"/>
      <c r="BR4" s="152"/>
      <c r="BS4" s="152"/>
      <c r="BT4" s="152"/>
      <c r="BU4" s="152"/>
      <c r="BV4" s="152"/>
      <c r="BW4" s="152"/>
      <c r="BX4" s="152"/>
      <c r="BY4" s="152"/>
      <c r="BZ4" s="152"/>
      <c r="CA4" s="152"/>
      <c r="CB4" s="152"/>
      <c r="CC4" s="152"/>
      <c r="CD4" s="152"/>
      <c r="CE4" s="152"/>
      <c r="CF4" s="152"/>
      <c r="CG4" s="152"/>
      <c r="CH4" s="152"/>
      <c r="CI4" s="152"/>
      <c r="CJ4" s="152"/>
      <c r="CK4" s="152"/>
      <c r="CL4" s="152"/>
      <c r="CM4" s="152"/>
      <c r="CN4" s="152"/>
      <c r="CO4" s="152"/>
      <c r="CP4" s="152"/>
      <c r="CQ4" s="152"/>
      <c r="CR4" s="152"/>
      <c r="CS4" s="152"/>
      <c r="CT4" s="152"/>
      <c r="CU4" s="152"/>
      <c r="CV4" s="152"/>
      <c r="CW4" s="152"/>
      <c r="CX4" s="152"/>
      <c r="CY4" s="152"/>
      <c r="CZ4" s="152"/>
      <c r="DA4" s="152"/>
      <c r="DB4" s="152"/>
      <c r="DC4" s="152"/>
      <c r="DD4" s="152"/>
      <c r="DE4" s="152"/>
      <c r="DF4" s="152"/>
      <c r="DG4" s="152"/>
      <c r="DH4" s="152"/>
      <c r="DI4" s="152"/>
      <c r="DJ4" s="152"/>
      <c r="DK4" s="152"/>
      <c r="DL4" s="152"/>
      <c r="DM4" s="152"/>
      <c r="DN4" s="152"/>
      <c r="DO4" s="152"/>
      <c r="DP4" s="152"/>
      <c r="DQ4" s="152"/>
      <c r="DR4" s="152"/>
      <c r="DS4" s="152"/>
      <c r="DT4" s="152"/>
      <c r="DU4" s="152"/>
      <c r="DV4" s="152"/>
      <c r="DW4" s="152"/>
      <c r="DX4" s="152"/>
      <c r="DY4" s="152"/>
      <c r="DZ4" s="152"/>
      <c r="EA4" s="152"/>
      <c r="EB4" s="152"/>
      <c r="EC4" s="152"/>
      <c r="ED4" s="152"/>
      <c r="EE4" s="152"/>
      <c r="EF4" s="152"/>
      <c r="EG4" s="152"/>
      <c r="EH4" s="152"/>
      <c r="EI4" s="152"/>
      <c r="EJ4" s="152"/>
      <c r="EK4" s="152"/>
      <c r="EL4" s="152"/>
      <c r="EM4" s="152"/>
      <c r="EN4" s="152"/>
      <c r="EO4" s="152"/>
      <c r="EP4" s="152"/>
      <c r="EQ4" s="152"/>
      <c r="ER4" s="152"/>
      <c r="ES4" s="152"/>
      <c r="ET4" s="152"/>
      <c r="EU4" s="152"/>
      <c r="EV4" s="152"/>
      <c r="EW4" s="152"/>
      <c r="EX4" s="152"/>
      <c r="EY4" s="152"/>
      <c r="EZ4" s="152"/>
      <c r="FA4" s="152"/>
      <c r="FB4" s="152"/>
      <c r="FC4" s="152"/>
      <c r="FD4" s="152"/>
      <c r="FE4" s="152"/>
      <c r="FF4" s="152"/>
      <c r="FG4" s="152"/>
      <c r="FH4" s="152"/>
      <c r="FI4" s="152"/>
      <c r="FJ4" s="152"/>
      <c r="FK4" s="152"/>
      <c r="FL4" s="152"/>
      <c r="FM4" s="152"/>
      <c r="FN4" s="152"/>
      <c r="FO4" s="152"/>
      <c r="FP4" s="152"/>
      <c r="FQ4" s="152"/>
      <c r="FR4" s="152"/>
      <c r="FS4" s="152"/>
      <c r="FT4" s="152"/>
      <c r="FU4" s="152"/>
      <c r="FV4" s="152"/>
      <c r="FW4" s="152"/>
      <c r="FX4" s="152"/>
      <c r="FY4" s="152"/>
      <c r="FZ4" s="152"/>
      <c r="GA4" s="152"/>
      <c r="GB4" s="152"/>
      <c r="GC4" s="152"/>
      <c r="GD4" s="152"/>
      <c r="GE4" s="152"/>
      <c r="GF4" s="152"/>
      <c r="GG4" s="152"/>
      <c r="GH4" s="152"/>
      <c r="GI4" s="152"/>
      <c r="GJ4" s="152"/>
      <c r="GK4" s="152"/>
      <c r="GL4" s="152"/>
      <c r="GM4" s="152"/>
      <c r="GN4" s="152"/>
      <c r="GO4" s="152"/>
      <c r="GP4" s="152"/>
      <c r="GQ4" s="152"/>
      <c r="GR4" s="152"/>
      <c r="GS4" s="152"/>
      <c r="GT4" s="152"/>
      <c r="GU4" s="152"/>
      <c r="GV4" s="152"/>
      <c r="GW4" s="152"/>
      <c r="GX4" s="152"/>
      <c r="GY4" s="152"/>
      <c r="GZ4" s="152"/>
      <c r="HA4" s="152"/>
      <c r="HB4" s="152"/>
      <c r="HC4" s="152"/>
      <c r="HD4" s="152"/>
      <c r="HE4" s="152"/>
      <c r="HF4" s="152"/>
      <c r="HG4" s="152"/>
      <c r="HH4" s="152"/>
      <c r="HI4" s="152"/>
      <c r="HJ4" s="152"/>
      <c r="HK4" s="152"/>
      <c r="HL4" s="152"/>
      <c r="HM4" s="152"/>
      <c r="HN4" s="152"/>
      <c r="HO4" s="152"/>
      <c r="HP4" s="152"/>
      <c r="HQ4" s="152"/>
      <c r="HR4" s="152"/>
      <c r="HS4" s="152"/>
      <c r="HT4" s="152"/>
      <c r="HU4" s="152"/>
      <c r="HV4" s="152"/>
      <c r="HW4" s="152"/>
      <c r="HX4" s="152"/>
      <c r="HY4" s="152"/>
      <c r="HZ4" s="152"/>
      <c r="IA4" s="152"/>
      <c r="IB4" s="152"/>
      <c r="IC4" s="152"/>
      <c r="ID4" s="152"/>
      <c r="IE4" s="152"/>
      <c r="IF4" s="152"/>
      <c r="IG4" s="152"/>
      <c r="IH4" s="152"/>
      <c r="II4" s="152"/>
      <c r="IJ4" s="152"/>
      <c r="IK4" s="152"/>
      <c r="IL4" s="152"/>
      <c r="IM4" s="152"/>
      <c r="IN4" s="152"/>
      <c r="IO4" s="152"/>
      <c r="IP4" s="152"/>
      <c r="IQ4" s="152"/>
      <c r="IR4" s="152"/>
      <c r="IS4" s="152"/>
      <c r="IT4" s="152"/>
      <c r="IU4" s="152"/>
      <c r="IV4" s="152"/>
      <c r="IW4" s="152"/>
      <c r="IX4" s="152"/>
      <c r="IY4" s="152"/>
      <c r="IZ4" s="152"/>
      <c r="JA4" s="152"/>
      <c r="JB4" s="152"/>
      <c r="JC4" s="152"/>
      <c r="JD4" s="152"/>
      <c r="JE4" s="152"/>
      <c r="JF4" s="152"/>
      <c r="JG4" s="152"/>
      <c r="JH4" s="152"/>
      <c r="JI4" s="152"/>
      <c r="JJ4" s="152"/>
      <c r="JK4" s="152"/>
      <c r="JL4" s="152"/>
      <c r="JM4" s="152"/>
      <c r="JN4" s="152"/>
      <c r="JO4" s="152"/>
      <c r="JP4" s="152"/>
      <c r="JQ4" s="152"/>
      <c r="JR4" s="152"/>
      <c r="JS4" s="152"/>
      <c r="JT4" s="152"/>
      <c r="JU4" s="152"/>
      <c r="JV4" s="152"/>
      <c r="JW4" s="152"/>
      <c r="JX4" s="152"/>
      <c r="JY4" s="152"/>
      <c r="JZ4" s="152"/>
      <c r="KA4" s="152"/>
      <c r="KB4" s="152"/>
      <c r="KC4" s="152"/>
      <c r="KD4" s="152"/>
      <c r="KE4" s="152"/>
      <c r="KF4" s="152"/>
      <c r="KG4" s="152"/>
      <c r="KH4" s="152"/>
      <c r="KI4" s="152"/>
      <c r="KJ4" s="152"/>
      <c r="KK4" s="152"/>
      <c r="KL4" s="152"/>
      <c r="KM4" s="152"/>
      <c r="KN4" s="152"/>
      <c r="KO4" s="152"/>
      <c r="KP4" s="152"/>
      <c r="KQ4" s="152"/>
      <c r="KR4" s="152"/>
      <c r="KS4" s="152"/>
      <c r="KT4" s="152"/>
      <c r="KU4" s="152"/>
      <c r="KV4" s="152"/>
      <c r="KW4" s="152"/>
      <c r="KX4" s="152"/>
      <c r="KY4" s="152"/>
      <c r="KZ4" s="152"/>
      <c r="LA4" s="152"/>
      <c r="LB4" s="152"/>
      <c r="LC4" s="152"/>
      <c r="LD4" s="152"/>
      <c r="LE4" s="152"/>
      <c r="LF4" s="152"/>
      <c r="LG4" s="152"/>
      <c r="LH4" s="152"/>
      <c r="LI4" s="152"/>
      <c r="LJ4" s="152"/>
      <c r="LK4" s="152"/>
      <c r="LL4" s="152"/>
      <c r="LM4" s="152"/>
      <c r="LN4" s="152"/>
      <c r="LO4" s="152"/>
      <c r="LP4" s="152"/>
      <c r="LQ4" s="152"/>
      <c r="LR4" s="152"/>
      <c r="LS4" s="152"/>
      <c r="LT4" s="152"/>
      <c r="LU4" s="152"/>
      <c r="LV4" s="152"/>
      <c r="LW4" s="152"/>
      <c r="LX4" s="152"/>
      <c r="LY4" s="152"/>
      <c r="LZ4" s="152"/>
      <c r="MA4" s="152"/>
      <c r="MB4" s="152"/>
      <c r="MC4" s="152"/>
      <c r="MD4" s="152"/>
      <c r="ME4" s="152"/>
      <c r="MF4" s="152"/>
      <c r="MG4" s="152"/>
      <c r="MH4" s="152"/>
      <c r="MI4" s="152"/>
      <c r="MJ4" s="152"/>
      <c r="MK4" s="152"/>
      <c r="ML4" s="152"/>
      <c r="MM4" s="152"/>
      <c r="MN4" s="152"/>
      <c r="MO4" s="152"/>
      <c r="MP4" s="152"/>
      <c r="MQ4" s="152"/>
      <c r="MR4" s="152"/>
      <c r="MS4" s="152"/>
      <c r="MT4" s="152"/>
      <c r="MU4" s="152"/>
      <c r="MV4" s="152"/>
      <c r="MW4" s="152"/>
      <c r="MX4" s="152"/>
      <c r="MY4" s="152"/>
      <c r="MZ4" s="152"/>
      <c r="NA4" s="152"/>
      <c r="NB4" s="152"/>
      <c r="NC4" s="152"/>
      <c r="ND4" s="152"/>
      <c r="NE4" s="152"/>
      <c r="NF4" s="152"/>
      <c r="NG4" s="152"/>
      <c r="NH4" s="152"/>
      <c r="NI4" s="152"/>
      <c r="NJ4" s="152"/>
      <c r="NK4" s="152"/>
      <c r="NL4" s="152"/>
      <c r="NM4" s="152"/>
      <c r="NN4" s="152"/>
      <c r="NO4" s="152"/>
      <c r="NP4" s="152"/>
      <c r="NQ4" s="152"/>
      <c r="NR4" s="152"/>
      <c r="NS4" s="152"/>
      <c r="NT4" s="152"/>
      <c r="NU4" s="152"/>
      <c r="NV4" s="152"/>
      <c r="NW4" s="152"/>
      <c r="NX4" s="152"/>
      <c r="NY4" s="152"/>
      <c r="NZ4" s="152"/>
      <c r="OA4" s="152"/>
      <c r="OB4" s="152"/>
      <c r="OC4" s="152"/>
      <c r="OD4" s="152"/>
      <c r="OE4" s="152"/>
      <c r="OF4" s="152"/>
      <c r="OG4" s="152"/>
      <c r="OH4" s="152"/>
      <c r="OI4" s="152"/>
      <c r="OJ4" s="152"/>
      <c r="OK4" s="152"/>
      <c r="OL4" s="152"/>
      <c r="OM4" s="152"/>
      <c r="ON4" s="152"/>
      <c r="OO4" s="152"/>
      <c r="OP4" s="152"/>
      <c r="OQ4" s="152"/>
      <c r="OR4" s="152"/>
      <c r="OS4" s="152"/>
      <c r="OT4" s="152"/>
      <c r="OU4" s="152"/>
      <c r="OV4" s="152"/>
      <c r="OW4" s="152"/>
      <c r="OX4" s="152"/>
      <c r="OY4" s="152"/>
      <c r="OZ4" s="152"/>
      <c r="PA4" s="152"/>
      <c r="PB4" s="152"/>
      <c r="PC4" s="152"/>
      <c r="PD4" s="152"/>
      <c r="PE4" s="152"/>
      <c r="PF4" s="152"/>
      <c r="PG4" s="152"/>
      <c r="PH4" s="152"/>
      <c r="PI4" s="152"/>
      <c r="PJ4" s="152"/>
      <c r="PK4" s="152"/>
      <c r="PL4" s="152"/>
      <c r="PM4" s="152"/>
      <c r="PN4" s="152"/>
      <c r="PO4" s="152"/>
      <c r="PP4" s="152"/>
      <c r="PQ4" s="152"/>
      <c r="PR4" s="152"/>
      <c r="PS4" s="152"/>
      <c r="PT4" s="152"/>
      <c r="PU4" s="152"/>
      <c r="PV4" s="152"/>
      <c r="PW4" s="152"/>
      <c r="PX4" s="152"/>
      <c r="PY4" s="152"/>
      <c r="PZ4" s="152"/>
      <c r="QA4" s="152"/>
      <c r="QB4" s="152"/>
      <c r="QC4" s="152"/>
      <c r="QD4" s="152"/>
      <c r="QE4" s="152"/>
      <c r="QF4" s="152"/>
      <c r="QG4" s="152"/>
      <c r="QH4" s="152"/>
      <c r="QI4" s="152"/>
      <c r="QJ4" s="152"/>
      <c r="QK4" s="152"/>
      <c r="QL4" s="152"/>
      <c r="QM4" s="152"/>
      <c r="QN4" s="152"/>
      <c r="QO4" s="152"/>
      <c r="QP4" s="152"/>
      <c r="QQ4" s="152"/>
      <c r="QR4" s="152"/>
      <c r="QS4" s="152"/>
      <c r="QT4" s="152"/>
      <c r="QU4" s="152"/>
      <c r="QV4" s="152"/>
      <c r="QW4" s="152"/>
      <c r="QX4" s="152"/>
      <c r="QY4" s="152"/>
      <c r="QZ4" s="152"/>
      <c r="RA4" s="152"/>
      <c r="RB4" s="152"/>
      <c r="RC4" s="152"/>
      <c r="RD4" s="152"/>
      <c r="RE4" s="152"/>
      <c r="RF4" s="152"/>
      <c r="RG4" s="152"/>
      <c r="RH4" s="152"/>
      <c r="RI4" s="152"/>
      <c r="RJ4" s="152"/>
      <c r="RK4" s="152"/>
      <c r="RL4" s="152"/>
      <c r="RM4" s="152"/>
      <c r="RN4" s="152"/>
      <c r="RO4" s="152"/>
      <c r="RP4" s="152"/>
      <c r="RQ4" s="152"/>
      <c r="RR4" s="152"/>
      <c r="RS4" s="152"/>
      <c r="RT4" s="152"/>
      <c r="RU4" s="152"/>
      <c r="RV4" s="152"/>
      <c r="RW4" s="152"/>
      <c r="RX4" s="152"/>
      <c r="RY4" s="152"/>
      <c r="RZ4" s="152"/>
      <c r="SA4" s="152"/>
      <c r="SB4" s="152"/>
      <c r="SC4" s="152"/>
      <c r="SD4" s="152"/>
      <c r="SE4" s="152"/>
      <c r="SF4" s="152"/>
      <c r="SG4" s="152"/>
      <c r="SH4" s="152"/>
      <c r="SI4" s="152"/>
      <c r="SJ4" s="152"/>
      <c r="SK4" s="152"/>
      <c r="SL4" s="152"/>
    </row>
    <row r="5" spans="1:506" s="95" customFormat="1" ht="12.75" thickBot="1" x14ac:dyDescent="0.25">
      <c r="A5" s="153"/>
      <c r="B5" s="94"/>
      <c r="C5" s="94"/>
      <c r="D5" s="91"/>
      <c r="E5" s="150">
        <v>1</v>
      </c>
      <c r="F5" s="150">
        <v>1.1000000000000001</v>
      </c>
      <c r="G5" s="150">
        <v>1.2</v>
      </c>
      <c r="H5" s="150">
        <v>1.3</v>
      </c>
      <c r="I5" s="150">
        <v>1.4</v>
      </c>
      <c r="J5" s="150">
        <v>1.5</v>
      </c>
      <c r="K5" s="150">
        <v>1.6</v>
      </c>
      <c r="L5" s="150">
        <v>1.7</v>
      </c>
      <c r="M5" s="150">
        <v>1.8</v>
      </c>
      <c r="N5" s="150">
        <v>1.9</v>
      </c>
      <c r="O5" s="150">
        <v>2</v>
      </c>
      <c r="P5" s="150">
        <v>2.1</v>
      </c>
      <c r="Q5" s="150">
        <v>2.2000000000000002</v>
      </c>
      <c r="R5" s="150">
        <v>2.2999999999999998</v>
      </c>
      <c r="S5" s="150">
        <v>2.4</v>
      </c>
      <c r="T5" s="150">
        <v>2.5</v>
      </c>
      <c r="U5" s="150">
        <v>2.6</v>
      </c>
      <c r="V5" s="150">
        <v>2.7</v>
      </c>
      <c r="W5" s="150">
        <v>2.8</v>
      </c>
      <c r="X5" s="150">
        <v>2.9</v>
      </c>
      <c r="Y5" s="150">
        <v>3</v>
      </c>
      <c r="Z5" s="150">
        <v>3.1</v>
      </c>
      <c r="AA5" s="150">
        <v>3.2</v>
      </c>
      <c r="AB5" s="150">
        <v>3.3</v>
      </c>
      <c r="AC5" s="150">
        <v>3.4</v>
      </c>
      <c r="AD5" s="150">
        <v>3.5</v>
      </c>
      <c r="AE5" s="150">
        <v>3.6</v>
      </c>
      <c r="AF5" s="150">
        <v>3.7</v>
      </c>
      <c r="AG5" s="150">
        <v>3.8</v>
      </c>
      <c r="AH5" s="150">
        <v>3.9</v>
      </c>
      <c r="AI5" s="150">
        <v>4</v>
      </c>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c r="IW5" s="91"/>
      <c r="IX5" s="91"/>
      <c r="IY5" s="91"/>
      <c r="IZ5" s="91"/>
      <c r="JA5" s="91"/>
      <c r="JB5" s="91"/>
      <c r="JC5" s="91"/>
      <c r="JD5" s="91"/>
      <c r="JE5" s="91"/>
      <c r="JF5" s="91"/>
      <c r="JG5" s="91"/>
      <c r="JH5" s="91"/>
      <c r="JI5" s="91"/>
      <c r="JJ5" s="91"/>
      <c r="JK5" s="91"/>
      <c r="JL5" s="91"/>
      <c r="JM5" s="91"/>
      <c r="JN5" s="91"/>
      <c r="JO5" s="91"/>
      <c r="JP5" s="91"/>
      <c r="JQ5" s="91"/>
      <c r="JR5" s="91"/>
      <c r="JS5" s="91"/>
      <c r="JT5" s="91"/>
      <c r="JU5" s="91"/>
      <c r="JV5" s="91"/>
      <c r="JW5" s="91"/>
      <c r="JX5" s="91"/>
      <c r="JY5" s="91"/>
      <c r="JZ5" s="91"/>
      <c r="KA5" s="91"/>
      <c r="KB5" s="91"/>
      <c r="KC5" s="91"/>
      <c r="KD5" s="91"/>
      <c r="KE5" s="91"/>
      <c r="KF5" s="91"/>
      <c r="KG5" s="91"/>
      <c r="KH5" s="91"/>
      <c r="KI5" s="91"/>
      <c r="KJ5" s="91"/>
      <c r="KK5" s="91"/>
      <c r="KL5" s="91"/>
      <c r="KM5" s="91"/>
      <c r="KN5" s="91"/>
      <c r="KO5" s="91"/>
      <c r="KP5" s="91"/>
      <c r="KQ5" s="91"/>
      <c r="KR5" s="91"/>
      <c r="KS5" s="91"/>
      <c r="KT5" s="91"/>
      <c r="KU5" s="91"/>
      <c r="KV5" s="91"/>
      <c r="KW5" s="91"/>
      <c r="KX5" s="91"/>
      <c r="KY5" s="91"/>
      <c r="KZ5" s="91"/>
      <c r="LA5" s="91"/>
      <c r="LB5" s="91"/>
      <c r="LC5" s="91"/>
      <c r="LD5" s="91"/>
      <c r="LE5" s="91"/>
      <c r="LF5" s="91"/>
      <c r="LG5" s="91"/>
      <c r="LH5" s="91"/>
      <c r="LI5" s="91"/>
      <c r="LJ5" s="91"/>
      <c r="LK5" s="91"/>
      <c r="LL5" s="91"/>
      <c r="LM5" s="91"/>
      <c r="LN5" s="91"/>
      <c r="LO5" s="91"/>
      <c r="LP5" s="91"/>
      <c r="LQ5" s="91"/>
      <c r="LR5" s="91"/>
      <c r="LS5" s="91"/>
      <c r="LT5" s="91"/>
      <c r="LU5" s="91"/>
      <c r="LV5" s="91"/>
      <c r="LW5" s="91"/>
      <c r="LX5" s="91"/>
      <c r="LY5" s="91"/>
      <c r="LZ5" s="91"/>
      <c r="MA5" s="91"/>
      <c r="MB5" s="91"/>
      <c r="MC5" s="91"/>
      <c r="MD5" s="91"/>
      <c r="ME5" s="91"/>
      <c r="MF5" s="91"/>
      <c r="MG5" s="91"/>
      <c r="MH5" s="91"/>
      <c r="MI5" s="91"/>
      <c r="MJ5" s="91"/>
      <c r="MK5" s="91"/>
      <c r="ML5" s="91"/>
      <c r="MM5" s="91"/>
      <c r="MN5" s="91"/>
      <c r="MO5" s="91"/>
      <c r="MP5" s="91"/>
      <c r="MQ5" s="91"/>
      <c r="MR5" s="91"/>
      <c r="MS5" s="91"/>
      <c r="MT5" s="91"/>
      <c r="MU5" s="91"/>
      <c r="MV5" s="91"/>
      <c r="MW5" s="91"/>
      <c r="MX5" s="91"/>
      <c r="MY5" s="91"/>
      <c r="MZ5" s="91"/>
      <c r="NA5" s="91"/>
      <c r="NB5" s="91"/>
      <c r="NC5" s="91"/>
      <c r="ND5" s="91"/>
      <c r="NE5" s="91"/>
      <c r="NF5" s="91"/>
      <c r="NG5" s="91"/>
      <c r="NH5" s="91"/>
      <c r="NI5" s="91"/>
      <c r="NJ5" s="91"/>
      <c r="NK5" s="91"/>
      <c r="NL5" s="91"/>
      <c r="NM5" s="91"/>
      <c r="NN5" s="91"/>
      <c r="NO5" s="91"/>
      <c r="NP5" s="91"/>
      <c r="NQ5" s="91"/>
      <c r="NR5" s="91"/>
      <c r="NS5" s="91"/>
      <c r="NT5" s="91"/>
      <c r="NU5" s="91"/>
      <c r="NV5" s="91"/>
      <c r="NW5" s="91"/>
      <c r="NX5" s="91"/>
      <c r="NY5" s="91"/>
      <c r="NZ5" s="91"/>
      <c r="OA5" s="91"/>
      <c r="OB5" s="91"/>
      <c r="OC5" s="91"/>
      <c r="OD5" s="91"/>
      <c r="OE5" s="91"/>
      <c r="OF5" s="91"/>
      <c r="OG5" s="91"/>
      <c r="OH5" s="91"/>
      <c r="OI5" s="91"/>
      <c r="OJ5" s="91"/>
      <c r="OK5" s="91"/>
      <c r="OL5" s="91"/>
      <c r="OM5" s="91"/>
      <c r="ON5" s="91"/>
      <c r="OO5" s="91"/>
      <c r="OP5" s="91"/>
      <c r="OQ5" s="91"/>
      <c r="OR5" s="91"/>
      <c r="OS5" s="91"/>
      <c r="OT5" s="91"/>
      <c r="OU5" s="91"/>
      <c r="OV5" s="91"/>
      <c r="OW5" s="91"/>
      <c r="OX5" s="91"/>
      <c r="OY5" s="91"/>
      <c r="OZ5" s="91"/>
      <c r="PA5" s="91"/>
      <c r="PB5" s="91"/>
      <c r="PC5" s="91"/>
      <c r="PD5" s="91"/>
      <c r="PE5" s="91"/>
      <c r="PF5" s="91"/>
      <c r="PG5" s="91"/>
      <c r="PH5" s="91"/>
      <c r="PI5" s="91"/>
      <c r="PJ5" s="91"/>
      <c r="PK5" s="91"/>
      <c r="PL5" s="91"/>
      <c r="PM5" s="91"/>
      <c r="PN5" s="91"/>
      <c r="PO5" s="91"/>
      <c r="PP5" s="91"/>
      <c r="PQ5" s="91"/>
      <c r="PR5" s="91"/>
      <c r="PS5" s="91"/>
      <c r="PT5" s="91"/>
      <c r="PU5" s="91"/>
      <c r="PV5" s="91"/>
      <c r="PW5" s="91"/>
      <c r="PX5" s="91"/>
      <c r="PY5" s="91"/>
      <c r="PZ5" s="91"/>
      <c r="QA5" s="91"/>
      <c r="QB5" s="91"/>
      <c r="QC5" s="91"/>
      <c r="QD5" s="91"/>
      <c r="QE5" s="91"/>
      <c r="QF5" s="91"/>
      <c r="QG5" s="91"/>
      <c r="QH5" s="91"/>
      <c r="QI5" s="91"/>
      <c r="QJ5" s="91"/>
      <c r="QK5" s="91"/>
      <c r="QL5" s="91"/>
      <c r="QM5" s="91"/>
      <c r="QN5" s="91"/>
      <c r="QO5" s="91"/>
      <c r="QP5" s="91"/>
      <c r="QQ5" s="91"/>
      <c r="QR5" s="91"/>
      <c r="QS5" s="91"/>
      <c r="QT5" s="91"/>
      <c r="QU5" s="91"/>
      <c r="QV5" s="91"/>
      <c r="QW5" s="91"/>
      <c r="QX5" s="91"/>
      <c r="QY5" s="91"/>
      <c r="QZ5" s="91"/>
      <c r="RA5" s="91"/>
      <c r="RB5" s="91"/>
      <c r="RC5" s="91"/>
      <c r="RD5" s="91"/>
      <c r="RE5" s="91"/>
      <c r="RF5" s="91"/>
      <c r="RG5" s="91"/>
      <c r="RH5" s="91"/>
      <c r="RI5" s="91"/>
      <c r="RJ5" s="91"/>
      <c r="RK5" s="91"/>
      <c r="RL5" s="91"/>
      <c r="RM5" s="91"/>
      <c r="RN5" s="91"/>
      <c r="RO5" s="91"/>
      <c r="RP5" s="91"/>
      <c r="RQ5" s="91"/>
      <c r="RR5" s="91"/>
      <c r="RS5" s="91"/>
      <c r="RT5" s="91"/>
      <c r="RU5" s="91"/>
      <c r="RV5" s="91"/>
      <c r="RW5" s="91"/>
      <c r="RX5" s="91"/>
      <c r="RY5" s="91"/>
      <c r="RZ5" s="91"/>
      <c r="SA5" s="91"/>
      <c r="SB5" s="91"/>
      <c r="SC5" s="91"/>
      <c r="SD5" s="91"/>
      <c r="SE5" s="91"/>
      <c r="SF5" s="91"/>
      <c r="SG5" s="91"/>
      <c r="SH5" s="91"/>
      <c r="SI5" s="91"/>
      <c r="SJ5" s="91"/>
      <c r="SK5" s="91"/>
      <c r="SL5" s="91"/>
    </row>
    <row r="6" spans="1:506" ht="15" thickTop="1" thickBot="1" x14ac:dyDescent="0.25">
      <c r="A6" s="96" t="s">
        <v>487</v>
      </c>
      <c r="B6" s="120"/>
      <c r="C6" s="97" t="s">
        <v>4</v>
      </c>
      <c r="D6" s="98">
        <v>84000</v>
      </c>
      <c r="E6" s="98">
        <v>15000</v>
      </c>
      <c r="F6" s="98">
        <v>20000</v>
      </c>
      <c r="G6" s="98">
        <v>24000</v>
      </c>
      <c r="H6" s="98">
        <v>26000</v>
      </c>
      <c r="I6" s="98">
        <v>28000</v>
      </c>
      <c r="J6" s="98">
        <v>30000</v>
      </c>
      <c r="K6" s="98">
        <v>31000</v>
      </c>
      <c r="L6" s="98">
        <v>33000</v>
      </c>
      <c r="M6" s="98">
        <v>36000</v>
      </c>
      <c r="N6" s="98">
        <v>38000</v>
      </c>
      <c r="O6" s="98">
        <v>40000</v>
      </c>
      <c r="P6" s="98">
        <v>43000</v>
      </c>
      <c r="Q6" s="98">
        <v>45000</v>
      </c>
      <c r="R6" s="98">
        <v>47000</v>
      </c>
      <c r="S6" s="98">
        <v>50000</v>
      </c>
      <c r="T6" s="98">
        <v>52000</v>
      </c>
      <c r="U6" s="98">
        <v>55000</v>
      </c>
      <c r="V6" s="98">
        <v>58000</v>
      </c>
      <c r="W6" s="98">
        <v>61000</v>
      </c>
      <c r="X6" s="98">
        <v>65000</v>
      </c>
      <c r="Y6" s="98">
        <v>69000</v>
      </c>
      <c r="Z6" s="98">
        <v>72000</v>
      </c>
      <c r="AA6" s="98">
        <v>76000</v>
      </c>
      <c r="AB6" s="98">
        <v>79000</v>
      </c>
      <c r="AC6" s="98">
        <v>83000</v>
      </c>
      <c r="AD6" s="98">
        <v>86000</v>
      </c>
      <c r="AE6" s="98">
        <v>90000</v>
      </c>
      <c r="AF6" s="98">
        <v>94000</v>
      </c>
      <c r="AG6" s="98">
        <v>98000</v>
      </c>
      <c r="AH6" s="98">
        <v>102000</v>
      </c>
      <c r="AI6" s="98">
        <v>106000</v>
      </c>
      <c r="AJ6" s="99"/>
      <c r="AK6" s="99"/>
      <c r="AL6" s="99"/>
      <c r="AM6" s="99"/>
      <c r="AN6" s="99"/>
      <c r="AO6" s="99"/>
      <c r="AP6" s="99"/>
      <c r="AQ6" s="99"/>
      <c r="AR6" s="99"/>
      <c r="AS6" s="99"/>
      <c r="AT6" s="99"/>
      <c r="AU6" s="99"/>
      <c r="AV6" s="99"/>
      <c r="AW6" s="99"/>
      <c r="AX6" s="99"/>
    </row>
    <row r="7" spans="1:506" ht="12.75" thickTop="1" x14ac:dyDescent="0.2">
      <c r="A7" s="100"/>
      <c r="B7" s="120"/>
      <c r="C7" s="102"/>
      <c r="D7" s="103"/>
      <c r="E7" s="103"/>
      <c r="F7" s="103"/>
      <c r="G7" s="103"/>
      <c r="H7" s="103"/>
      <c r="I7" s="103"/>
      <c r="J7" s="103"/>
      <c r="K7" s="103"/>
      <c r="L7" s="103"/>
      <c r="M7" s="103"/>
      <c r="N7" s="103"/>
      <c r="O7" s="103"/>
      <c r="P7" s="103"/>
      <c r="Q7" s="103"/>
      <c r="R7" s="103"/>
      <c r="S7" s="103"/>
      <c r="T7" s="103"/>
      <c r="U7" s="103"/>
      <c r="V7" s="103"/>
      <c r="W7" s="103"/>
      <c r="X7" s="103"/>
      <c r="Y7" s="103"/>
      <c r="Z7" s="103"/>
      <c r="AA7" s="103"/>
      <c r="AB7" s="103"/>
      <c r="AC7" s="103"/>
      <c r="AD7" s="103"/>
      <c r="AE7" s="103"/>
      <c r="AF7" s="103"/>
      <c r="AG7" s="103"/>
      <c r="AH7" s="103"/>
      <c r="AI7" s="103"/>
      <c r="AJ7" s="99"/>
      <c r="AK7" s="99"/>
      <c r="AL7" s="99"/>
      <c r="AM7" s="99"/>
      <c r="AN7" s="99"/>
      <c r="AO7" s="99"/>
      <c r="AP7" s="99"/>
      <c r="AQ7" s="99"/>
      <c r="AR7" s="99"/>
      <c r="AS7" s="99"/>
      <c r="AT7" s="99"/>
      <c r="AU7" s="99"/>
      <c r="AV7" s="99"/>
      <c r="AW7" s="99"/>
      <c r="AX7" s="99"/>
    </row>
    <row r="8" spans="1:506" x14ac:dyDescent="0.2">
      <c r="A8" s="100" t="s">
        <v>18</v>
      </c>
      <c r="B8" s="121"/>
      <c r="C8" s="102"/>
      <c r="D8" s="103"/>
      <c r="E8" s="103"/>
      <c r="F8" s="103"/>
      <c r="G8" s="103"/>
      <c r="H8" s="103"/>
      <c r="I8" s="103"/>
      <c r="J8" s="103"/>
      <c r="K8" s="103"/>
      <c r="L8" s="103"/>
      <c r="M8" s="103"/>
      <c r="N8" s="103"/>
      <c r="O8" s="104"/>
      <c r="P8" s="104"/>
      <c r="Q8" s="104"/>
      <c r="R8" s="104"/>
      <c r="S8" s="104"/>
      <c r="T8" s="104"/>
      <c r="U8" s="104"/>
      <c r="V8" s="104"/>
      <c r="W8" s="104"/>
      <c r="X8" s="104"/>
      <c r="Y8" s="104"/>
      <c r="Z8" s="104"/>
      <c r="AA8" s="104"/>
      <c r="AB8" s="104"/>
      <c r="AC8" s="104"/>
      <c r="AD8" s="104"/>
      <c r="AE8" s="104"/>
      <c r="AF8" s="104"/>
      <c r="AG8" s="104"/>
      <c r="AH8" s="104"/>
      <c r="AI8" s="104"/>
      <c r="AJ8" s="99"/>
      <c r="AK8" s="99"/>
      <c r="AL8" s="99"/>
      <c r="AM8" s="99"/>
      <c r="AN8" s="99"/>
      <c r="AO8" s="99"/>
      <c r="AP8" s="99"/>
      <c r="AQ8" s="99"/>
      <c r="AR8" s="99"/>
      <c r="AS8" s="99"/>
      <c r="AT8" s="99"/>
      <c r="AU8" s="99"/>
      <c r="AV8" s="99"/>
      <c r="AW8" s="99"/>
      <c r="AX8" s="99"/>
    </row>
    <row r="9" spans="1:506" s="1" customFormat="1" x14ac:dyDescent="0.2">
      <c r="A9" s="101" t="s">
        <v>19</v>
      </c>
      <c r="B9" s="101" t="s">
        <v>105</v>
      </c>
      <c r="C9" s="102" t="s">
        <v>5</v>
      </c>
      <c r="D9" s="103">
        <v>260900</v>
      </c>
      <c r="E9" s="103">
        <v>1800</v>
      </c>
      <c r="F9" s="103">
        <v>2900</v>
      </c>
      <c r="G9" s="103">
        <v>4100</v>
      </c>
      <c r="H9" s="103">
        <v>5800</v>
      </c>
      <c r="I9" s="103">
        <v>8800</v>
      </c>
      <c r="J9" s="103">
        <v>13700</v>
      </c>
      <c r="K9" s="103">
        <v>20800</v>
      </c>
      <c r="L9" s="103">
        <v>30200</v>
      </c>
      <c r="M9" s="103">
        <v>40600</v>
      </c>
      <c r="N9" s="103">
        <v>50300</v>
      </c>
      <c r="O9" s="103">
        <v>59000</v>
      </c>
      <c r="P9" s="103">
        <v>67400</v>
      </c>
      <c r="Q9" s="103">
        <v>75300</v>
      </c>
      <c r="R9" s="103">
        <v>83200</v>
      </c>
      <c r="S9" s="103">
        <v>91200</v>
      </c>
      <c r="T9" s="103">
        <v>99200</v>
      </c>
      <c r="U9" s="103">
        <v>107500</v>
      </c>
      <c r="V9" s="103">
        <v>115900</v>
      </c>
      <c r="W9" s="103">
        <v>124300</v>
      </c>
      <c r="X9" s="103">
        <v>132800</v>
      </c>
      <c r="Y9" s="103">
        <v>141100</v>
      </c>
      <c r="Z9" s="103">
        <v>149200</v>
      </c>
      <c r="AA9" s="103">
        <v>156900</v>
      </c>
      <c r="AB9" s="103">
        <v>164400</v>
      </c>
      <c r="AC9" s="103">
        <v>171600</v>
      </c>
      <c r="AD9" s="103">
        <v>178400</v>
      </c>
      <c r="AE9" s="103">
        <v>184900</v>
      </c>
      <c r="AF9" s="103">
        <v>191100</v>
      </c>
      <c r="AG9" s="103">
        <v>196900</v>
      </c>
      <c r="AH9" s="103">
        <v>202700</v>
      </c>
      <c r="AI9" s="103">
        <v>207800</v>
      </c>
      <c r="AJ9" s="99"/>
      <c r="AK9" s="99"/>
      <c r="AL9" s="99"/>
      <c r="AM9" s="99"/>
      <c r="AN9" s="99"/>
      <c r="AO9" s="99"/>
      <c r="AP9" s="99"/>
      <c r="AQ9" s="99"/>
      <c r="AR9" s="99"/>
      <c r="AS9" s="99"/>
      <c r="AT9" s="99"/>
      <c r="AU9" s="99"/>
      <c r="AV9" s="99"/>
      <c r="AW9" s="99"/>
      <c r="AX9" s="99"/>
    </row>
    <row r="10" spans="1:506" s="1" customFormat="1" x14ac:dyDescent="0.2">
      <c r="A10" s="101" t="s">
        <v>7</v>
      </c>
      <c r="B10" s="101" t="s">
        <v>106</v>
      </c>
      <c r="C10" s="102" t="s">
        <v>5</v>
      </c>
      <c r="D10" s="103">
        <v>538200</v>
      </c>
      <c r="E10" s="103">
        <v>3300</v>
      </c>
      <c r="F10" s="103">
        <v>5200</v>
      </c>
      <c r="G10" s="103">
        <v>7300</v>
      </c>
      <c r="H10" s="103">
        <v>10400</v>
      </c>
      <c r="I10" s="103">
        <v>15700</v>
      </c>
      <c r="J10" s="103">
        <v>24600</v>
      </c>
      <c r="K10" s="103">
        <v>37400</v>
      </c>
      <c r="L10" s="103">
        <v>54200</v>
      </c>
      <c r="M10" s="103">
        <v>72600</v>
      </c>
      <c r="N10" s="103">
        <v>90500</v>
      </c>
      <c r="O10" s="103">
        <v>107100</v>
      </c>
      <c r="P10" s="103">
        <v>123000</v>
      </c>
      <c r="Q10" s="103">
        <v>138700</v>
      </c>
      <c r="R10" s="103">
        <v>154600</v>
      </c>
      <c r="S10" s="103">
        <v>170900</v>
      </c>
      <c r="T10" s="103">
        <v>187400</v>
      </c>
      <c r="U10" s="103">
        <v>204400</v>
      </c>
      <c r="V10" s="103">
        <v>222000</v>
      </c>
      <c r="W10" s="103">
        <v>239900</v>
      </c>
      <c r="X10" s="103">
        <v>257700</v>
      </c>
      <c r="Y10" s="103">
        <v>275100</v>
      </c>
      <c r="Z10" s="103">
        <v>292100</v>
      </c>
      <c r="AA10" s="103">
        <v>308400</v>
      </c>
      <c r="AB10" s="103">
        <v>323900</v>
      </c>
      <c r="AC10" s="103">
        <v>339100</v>
      </c>
      <c r="AD10" s="103">
        <v>353500</v>
      </c>
      <c r="AE10" s="103">
        <v>367400</v>
      </c>
      <c r="AF10" s="103">
        <v>380600</v>
      </c>
      <c r="AG10" s="103">
        <v>393200</v>
      </c>
      <c r="AH10" s="103">
        <v>405300</v>
      </c>
      <c r="AI10" s="103">
        <v>416400</v>
      </c>
      <c r="AJ10" s="99"/>
      <c r="AK10" s="99"/>
      <c r="AL10" s="99"/>
      <c r="AM10" s="99"/>
      <c r="AN10" s="99"/>
      <c r="AO10" s="99"/>
      <c r="AP10" s="99"/>
      <c r="AQ10" s="99"/>
      <c r="AR10" s="99"/>
      <c r="AS10" s="99"/>
      <c r="AT10" s="99"/>
      <c r="AU10" s="99"/>
      <c r="AV10" s="99"/>
      <c r="AW10" s="99"/>
      <c r="AX10" s="99"/>
    </row>
    <row r="11" spans="1:506" s="1" customFormat="1" x14ac:dyDescent="0.2">
      <c r="A11" s="101" t="s">
        <v>20</v>
      </c>
      <c r="B11" s="101" t="s">
        <v>107</v>
      </c>
      <c r="C11" s="102" t="s">
        <v>5</v>
      </c>
      <c r="D11" s="103">
        <v>772000</v>
      </c>
      <c r="E11" s="103">
        <v>4800</v>
      </c>
      <c r="F11" s="103">
        <v>7400</v>
      </c>
      <c r="G11" s="103">
        <v>10300</v>
      </c>
      <c r="H11" s="103">
        <v>14600</v>
      </c>
      <c r="I11" s="103">
        <v>21900</v>
      </c>
      <c r="J11" s="103">
        <v>34100</v>
      </c>
      <c r="K11" s="103">
        <v>51400</v>
      </c>
      <c r="L11" s="103">
        <v>73900</v>
      </c>
      <c r="M11" s="103">
        <v>98700</v>
      </c>
      <c r="N11" s="103">
        <v>122800</v>
      </c>
      <c r="O11" s="103">
        <v>145500</v>
      </c>
      <c r="P11" s="103">
        <v>167300</v>
      </c>
      <c r="Q11" s="103">
        <v>189000</v>
      </c>
      <c r="R11" s="103">
        <v>211200</v>
      </c>
      <c r="S11" s="103">
        <v>233900</v>
      </c>
      <c r="T11" s="103">
        <v>257200</v>
      </c>
      <c r="U11" s="103">
        <v>281100</v>
      </c>
      <c r="V11" s="103">
        <v>306000</v>
      </c>
      <c r="W11" s="103">
        <v>331300</v>
      </c>
      <c r="X11" s="103">
        <v>356300</v>
      </c>
      <c r="Y11" s="103">
        <v>380800</v>
      </c>
      <c r="Z11" s="103">
        <v>404700</v>
      </c>
      <c r="AA11" s="103">
        <v>427800</v>
      </c>
      <c r="AB11" s="103">
        <v>450000</v>
      </c>
      <c r="AC11" s="103">
        <v>471500</v>
      </c>
      <c r="AD11" s="103">
        <v>492000</v>
      </c>
      <c r="AE11" s="103">
        <v>512000</v>
      </c>
      <c r="AF11" s="103">
        <v>531100</v>
      </c>
      <c r="AG11" s="103">
        <v>549200</v>
      </c>
      <c r="AH11" s="103">
        <v>566500</v>
      </c>
      <c r="AI11" s="103">
        <v>582700</v>
      </c>
      <c r="AJ11" s="99"/>
      <c r="AK11" s="99"/>
      <c r="AL11" s="99"/>
      <c r="AM11" s="99"/>
      <c r="AN11" s="99"/>
      <c r="AO11" s="99"/>
      <c r="AP11" s="99"/>
      <c r="AQ11" s="99"/>
      <c r="AR11" s="99"/>
      <c r="AS11" s="99"/>
      <c r="AT11" s="99"/>
      <c r="AU11" s="99"/>
      <c r="AV11" s="99"/>
      <c r="AW11" s="99"/>
      <c r="AX11" s="99"/>
    </row>
    <row r="12" spans="1:506" s="1" customFormat="1" x14ac:dyDescent="0.2">
      <c r="A12" s="101" t="s">
        <v>8</v>
      </c>
      <c r="B12" s="101" t="s">
        <v>100</v>
      </c>
      <c r="C12" s="102" t="s">
        <v>5</v>
      </c>
      <c r="D12" s="103">
        <v>1006000</v>
      </c>
      <c r="E12" s="103">
        <v>6100</v>
      </c>
      <c r="F12" s="103">
        <v>9300</v>
      </c>
      <c r="G12" s="103">
        <v>12800</v>
      </c>
      <c r="H12" s="103">
        <v>18200</v>
      </c>
      <c r="I12" s="103">
        <v>27300</v>
      </c>
      <c r="J12" s="103">
        <v>42200</v>
      </c>
      <c r="K12" s="103">
        <v>63100</v>
      </c>
      <c r="L12" s="103">
        <v>90100</v>
      </c>
      <c r="M12" s="103">
        <v>120000</v>
      </c>
      <c r="N12" s="103">
        <v>149500</v>
      </c>
      <c r="O12" s="103">
        <v>177600</v>
      </c>
      <c r="P12" s="103">
        <v>205200</v>
      </c>
      <c r="Q12" s="103">
        <v>233000</v>
      </c>
      <c r="R12" s="103">
        <v>261700</v>
      </c>
      <c r="S12" s="103">
        <v>291400</v>
      </c>
      <c r="T12" s="103">
        <v>321700</v>
      </c>
      <c r="U12" s="103">
        <v>353300</v>
      </c>
      <c r="V12" s="103">
        <v>386200</v>
      </c>
      <c r="W12" s="103">
        <v>419500</v>
      </c>
      <c r="X12" s="103">
        <v>452700</v>
      </c>
      <c r="Y12" s="103">
        <v>485100</v>
      </c>
      <c r="Z12" s="103">
        <v>516700</v>
      </c>
      <c r="AA12" s="103">
        <v>547400</v>
      </c>
      <c r="AB12" s="103">
        <v>577000</v>
      </c>
      <c r="AC12" s="103">
        <v>605600</v>
      </c>
      <c r="AD12" s="103">
        <v>632900</v>
      </c>
      <c r="AE12" s="103">
        <v>659300</v>
      </c>
      <c r="AF12" s="103">
        <v>684600</v>
      </c>
      <c r="AG12" s="103">
        <v>708800</v>
      </c>
      <c r="AH12" s="103">
        <v>731700</v>
      </c>
      <c r="AI12" s="103">
        <v>753200</v>
      </c>
      <c r="AJ12" s="99"/>
      <c r="AK12" s="99"/>
      <c r="AL12" s="99"/>
      <c r="AM12" s="99"/>
      <c r="AN12" s="99"/>
      <c r="AO12" s="99"/>
      <c r="AP12" s="99"/>
      <c r="AQ12" s="99"/>
      <c r="AR12" s="99"/>
      <c r="AS12" s="99"/>
      <c r="AT12" s="99"/>
      <c r="AU12" s="99"/>
      <c r="AV12" s="99"/>
      <c r="AW12" s="99"/>
      <c r="AX12" s="99"/>
    </row>
    <row r="13" spans="1:506" s="1" customFormat="1" x14ac:dyDescent="0.2">
      <c r="A13" s="101" t="s">
        <v>21</v>
      </c>
      <c r="B13" s="101" t="s">
        <v>100</v>
      </c>
      <c r="C13" s="102" t="s">
        <v>5</v>
      </c>
      <c r="D13" s="103">
        <v>1242800</v>
      </c>
      <c r="E13" s="103">
        <v>7700</v>
      </c>
      <c r="F13" s="103">
        <v>11600</v>
      </c>
      <c r="G13" s="103">
        <v>16000</v>
      </c>
      <c r="H13" s="103">
        <v>22600</v>
      </c>
      <c r="I13" s="103">
        <v>33600</v>
      </c>
      <c r="J13" s="103">
        <v>51400</v>
      </c>
      <c r="K13" s="103">
        <v>76000</v>
      </c>
      <c r="L13" s="103">
        <v>107400</v>
      </c>
      <c r="M13" s="103">
        <v>142300</v>
      </c>
      <c r="N13" s="103">
        <v>177100</v>
      </c>
      <c r="O13" s="103">
        <v>210700</v>
      </c>
      <c r="P13" s="103">
        <v>243900</v>
      </c>
      <c r="Q13" s="103">
        <v>277600</v>
      </c>
      <c r="R13" s="103">
        <v>312600</v>
      </c>
      <c r="S13" s="103">
        <v>348800</v>
      </c>
      <c r="T13" s="103">
        <v>386200</v>
      </c>
      <c r="U13" s="103">
        <v>425100</v>
      </c>
      <c r="V13" s="103">
        <v>465700</v>
      </c>
      <c r="W13" s="103">
        <v>507000</v>
      </c>
      <c r="X13" s="103">
        <v>548100</v>
      </c>
      <c r="Y13" s="103">
        <v>588300</v>
      </c>
      <c r="Z13" s="103">
        <v>627700</v>
      </c>
      <c r="AA13" s="103">
        <v>665800</v>
      </c>
      <c r="AB13" s="103">
        <v>702700</v>
      </c>
      <c r="AC13" s="103">
        <v>738300</v>
      </c>
      <c r="AD13" s="103">
        <v>772400</v>
      </c>
      <c r="AE13" s="103">
        <v>805300</v>
      </c>
      <c r="AF13" s="103">
        <v>836700</v>
      </c>
      <c r="AG13" s="103">
        <v>866700</v>
      </c>
      <c r="AH13" s="103">
        <v>895300</v>
      </c>
      <c r="AI13" s="103">
        <v>921800</v>
      </c>
      <c r="AJ13" s="99"/>
      <c r="AK13" s="99"/>
      <c r="AL13" s="99"/>
      <c r="AM13" s="99"/>
      <c r="AN13" s="99"/>
      <c r="AO13" s="99"/>
      <c r="AP13" s="99"/>
      <c r="AQ13" s="99"/>
      <c r="AR13" s="99"/>
      <c r="AS13" s="99"/>
      <c r="AT13" s="99"/>
      <c r="AU13" s="99"/>
      <c r="AV13" s="99"/>
      <c r="AW13" s="99"/>
      <c r="AX13" s="99"/>
    </row>
    <row r="14" spans="1:506" s="1" customFormat="1" x14ac:dyDescent="0.2">
      <c r="A14" s="101" t="s">
        <v>9</v>
      </c>
      <c r="B14" s="101" t="s">
        <v>100</v>
      </c>
      <c r="C14" s="102" t="s">
        <v>5</v>
      </c>
      <c r="D14" s="103">
        <v>1473400</v>
      </c>
      <c r="E14" s="103">
        <v>8900</v>
      </c>
      <c r="F14" s="103">
        <v>13200</v>
      </c>
      <c r="G14" s="103">
        <v>18200</v>
      </c>
      <c r="H14" s="103">
        <v>25800</v>
      </c>
      <c r="I14" s="103">
        <v>38300</v>
      </c>
      <c r="J14" s="103">
        <v>58400</v>
      </c>
      <c r="K14" s="103">
        <v>86100</v>
      </c>
      <c r="L14" s="103">
        <v>121700</v>
      </c>
      <c r="M14" s="103">
        <v>161200</v>
      </c>
      <c r="N14" s="103">
        <v>200700</v>
      </c>
      <c r="O14" s="103">
        <v>239300</v>
      </c>
      <c r="P14" s="103">
        <v>277800</v>
      </c>
      <c r="Q14" s="103">
        <v>317200</v>
      </c>
      <c r="R14" s="103">
        <v>358300</v>
      </c>
      <c r="S14" s="103">
        <v>400900</v>
      </c>
      <c r="T14" s="103">
        <v>444900</v>
      </c>
      <c r="U14" s="103">
        <v>490900</v>
      </c>
      <c r="V14" s="103">
        <v>538900</v>
      </c>
      <c r="W14" s="103">
        <v>587700</v>
      </c>
      <c r="X14" s="103">
        <v>636300</v>
      </c>
      <c r="Y14" s="103">
        <v>683900</v>
      </c>
      <c r="Z14" s="103">
        <v>730600</v>
      </c>
      <c r="AA14" s="103">
        <v>776000</v>
      </c>
      <c r="AB14" s="103">
        <v>819900</v>
      </c>
      <c r="AC14" s="103">
        <v>862400</v>
      </c>
      <c r="AD14" s="103">
        <v>903300</v>
      </c>
      <c r="AE14" s="103">
        <v>942700</v>
      </c>
      <c r="AF14" s="103">
        <v>980500</v>
      </c>
      <c r="AG14" s="103">
        <v>1016700</v>
      </c>
      <c r="AH14" s="103">
        <v>1051200</v>
      </c>
      <c r="AI14" s="103">
        <v>1083700</v>
      </c>
      <c r="AJ14" s="99"/>
      <c r="AK14" s="99"/>
      <c r="AL14" s="99"/>
      <c r="AM14" s="99"/>
      <c r="AN14" s="99"/>
      <c r="AO14" s="99"/>
      <c r="AP14" s="99"/>
      <c r="AQ14" s="99"/>
      <c r="AR14" s="99"/>
      <c r="AS14" s="99"/>
      <c r="AT14" s="99"/>
      <c r="AU14" s="99"/>
      <c r="AV14" s="99"/>
      <c r="AW14" s="99"/>
      <c r="AX14" s="99"/>
    </row>
    <row r="15" spans="1:506" s="4" customFormat="1" x14ac:dyDescent="0.2">
      <c r="A15" s="101" t="s">
        <v>22</v>
      </c>
      <c r="B15" s="101" t="s">
        <v>100</v>
      </c>
      <c r="C15" s="102" t="s">
        <v>5</v>
      </c>
      <c r="D15" s="103">
        <v>1731200</v>
      </c>
      <c r="E15" s="103">
        <v>10300</v>
      </c>
      <c r="F15" s="103">
        <v>15200</v>
      </c>
      <c r="G15" s="103">
        <v>20900</v>
      </c>
      <c r="H15" s="103">
        <v>29700</v>
      </c>
      <c r="I15" s="103">
        <v>43900</v>
      </c>
      <c r="J15" s="103">
        <v>66600</v>
      </c>
      <c r="K15" s="103">
        <v>98000</v>
      </c>
      <c r="L15" s="103">
        <v>138100</v>
      </c>
      <c r="M15" s="103">
        <v>182900</v>
      </c>
      <c r="N15" s="103">
        <v>228100</v>
      </c>
      <c r="O15" s="103">
        <v>272600</v>
      </c>
      <c r="P15" s="103">
        <v>317100</v>
      </c>
      <c r="Q15" s="103">
        <v>362900</v>
      </c>
      <c r="R15" s="103">
        <v>410700</v>
      </c>
      <c r="S15" s="103">
        <v>460600</v>
      </c>
      <c r="T15" s="103">
        <v>512100</v>
      </c>
      <c r="U15" s="103">
        <v>566100</v>
      </c>
      <c r="V15" s="103">
        <v>622400</v>
      </c>
      <c r="W15" s="103">
        <v>679700</v>
      </c>
      <c r="X15" s="103">
        <v>736500</v>
      </c>
      <c r="Y15" s="103">
        <v>792200</v>
      </c>
      <c r="Z15" s="103">
        <v>847000</v>
      </c>
      <c r="AA15" s="103">
        <v>900200</v>
      </c>
      <c r="AB15" s="103">
        <v>951600</v>
      </c>
      <c r="AC15" s="103">
        <v>1001400</v>
      </c>
      <c r="AD15" s="103">
        <v>1049400</v>
      </c>
      <c r="AE15" s="103">
        <v>1095700</v>
      </c>
      <c r="AF15" s="103">
        <v>1140200</v>
      </c>
      <c r="AG15" s="103">
        <v>1182800</v>
      </c>
      <c r="AH15" s="103">
        <v>1223400</v>
      </c>
      <c r="AI15" s="103">
        <v>1261700</v>
      </c>
      <c r="AJ15" s="104"/>
      <c r="AK15" s="104"/>
      <c r="AL15" s="104"/>
      <c r="AM15" s="104"/>
      <c r="AN15" s="104"/>
      <c r="AO15" s="104"/>
      <c r="AP15" s="104"/>
      <c r="AQ15" s="104"/>
      <c r="AR15" s="104"/>
      <c r="AS15" s="104"/>
      <c r="AT15" s="104"/>
      <c r="AU15" s="104"/>
      <c r="AV15" s="104"/>
      <c r="AW15" s="104"/>
      <c r="AX15" s="104"/>
    </row>
    <row r="16" spans="1:506" s="4" customFormat="1" x14ac:dyDescent="0.2">
      <c r="A16" s="101" t="s">
        <v>10</v>
      </c>
      <c r="B16" s="101" t="s">
        <v>101</v>
      </c>
      <c r="C16" s="102" t="s">
        <v>5</v>
      </c>
      <c r="D16" s="103">
        <v>1898400</v>
      </c>
      <c r="E16" s="103">
        <v>11400</v>
      </c>
      <c r="F16" s="103">
        <v>16600</v>
      </c>
      <c r="G16" s="103">
        <v>22700</v>
      </c>
      <c r="H16" s="103">
        <v>32200</v>
      </c>
      <c r="I16" s="103">
        <v>47600</v>
      </c>
      <c r="J16" s="103">
        <v>71900</v>
      </c>
      <c r="K16" s="103">
        <v>105500</v>
      </c>
      <c r="L16" s="103">
        <v>148200</v>
      </c>
      <c r="M16" s="103">
        <v>195700</v>
      </c>
      <c r="N16" s="103">
        <v>244000</v>
      </c>
      <c r="O16" s="103">
        <v>291500</v>
      </c>
      <c r="P16" s="103">
        <v>339400</v>
      </c>
      <c r="Q16" s="103">
        <v>388800</v>
      </c>
      <c r="R16" s="103">
        <v>440400</v>
      </c>
      <c r="S16" s="103">
        <v>494400</v>
      </c>
      <c r="T16" s="103">
        <v>550100</v>
      </c>
      <c r="U16" s="103">
        <v>608800</v>
      </c>
      <c r="V16" s="103">
        <v>669900</v>
      </c>
      <c r="W16" s="103">
        <v>732400</v>
      </c>
      <c r="X16" s="103">
        <v>794400</v>
      </c>
      <c r="Y16" s="103">
        <v>855200</v>
      </c>
      <c r="Z16" s="103">
        <v>915000</v>
      </c>
      <c r="AA16" s="103">
        <v>973200</v>
      </c>
      <c r="AB16" s="103">
        <v>1029500</v>
      </c>
      <c r="AC16" s="103">
        <v>1084200</v>
      </c>
      <c r="AD16" s="103">
        <v>1137000</v>
      </c>
      <c r="AE16" s="103">
        <v>1188000</v>
      </c>
      <c r="AF16" s="103">
        <v>1236900</v>
      </c>
      <c r="AG16" s="103">
        <v>1283900</v>
      </c>
      <c r="AH16" s="103">
        <v>1328800</v>
      </c>
      <c r="AI16" s="103">
        <v>1371100</v>
      </c>
      <c r="AJ16" s="104"/>
      <c r="AK16" s="104"/>
      <c r="AL16" s="104"/>
      <c r="AM16" s="104"/>
      <c r="AN16" s="104"/>
      <c r="AO16" s="104"/>
      <c r="AP16" s="104"/>
      <c r="AQ16" s="104"/>
      <c r="AR16" s="104"/>
      <c r="AS16" s="104"/>
      <c r="AT16" s="104"/>
      <c r="AU16" s="104"/>
      <c r="AV16" s="104"/>
      <c r="AW16" s="104"/>
      <c r="AX16" s="104"/>
    </row>
    <row r="17" spans="1:506" s="4" customFormat="1" x14ac:dyDescent="0.2">
      <c r="A17" s="101" t="s">
        <v>23</v>
      </c>
      <c r="B17" s="101" t="s">
        <v>101</v>
      </c>
      <c r="C17" s="102" t="s">
        <v>5</v>
      </c>
      <c r="D17" s="103">
        <v>2049600</v>
      </c>
      <c r="E17" s="103">
        <v>12400</v>
      </c>
      <c r="F17" s="103">
        <v>18000</v>
      </c>
      <c r="G17" s="103">
        <v>24500</v>
      </c>
      <c r="H17" s="103">
        <v>34600</v>
      </c>
      <c r="I17" s="103">
        <v>51000</v>
      </c>
      <c r="J17" s="103">
        <v>76800</v>
      </c>
      <c r="K17" s="103">
        <v>112200</v>
      </c>
      <c r="L17" s="103">
        <v>156900</v>
      </c>
      <c r="M17" s="103">
        <v>206700</v>
      </c>
      <c r="N17" s="103">
        <v>257400</v>
      </c>
      <c r="O17" s="103">
        <v>307800</v>
      </c>
      <c r="P17" s="103">
        <v>358600</v>
      </c>
      <c r="Q17" s="103">
        <v>411200</v>
      </c>
      <c r="R17" s="103">
        <v>466400</v>
      </c>
      <c r="S17" s="103">
        <v>524100</v>
      </c>
      <c r="T17" s="103">
        <v>583900</v>
      </c>
      <c r="U17" s="103">
        <v>647100</v>
      </c>
      <c r="V17" s="103">
        <v>713000</v>
      </c>
      <c r="W17" s="103">
        <v>780400</v>
      </c>
      <c r="X17" s="103">
        <v>847400</v>
      </c>
      <c r="Y17" s="103">
        <v>913300</v>
      </c>
      <c r="Z17" s="103">
        <v>978200</v>
      </c>
      <c r="AA17" s="103">
        <v>1041600</v>
      </c>
      <c r="AB17" s="103">
        <v>1102800</v>
      </c>
      <c r="AC17" s="103">
        <v>1162500</v>
      </c>
      <c r="AD17" s="103">
        <v>1219800</v>
      </c>
      <c r="AE17" s="103">
        <v>1275300</v>
      </c>
      <c r="AF17" s="103">
        <v>1328700</v>
      </c>
      <c r="AG17" s="103">
        <v>1379800</v>
      </c>
      <c r="AH17" s="103">
        <v>1428600</v>
      </c>
      <c r="AI17" s="103">
        <v>1474700</v>
      </c>
      <c r="AJ17" s="104"/>
      <c r="AK17" s="104"/>
      <c r="AL17" s="104"/>
      <c r="AM17" s="104"/>
      <c r="AN17" s="104"/>
      <c r="AO17" s="104"/>
      <c r="AP17" s="104"/>
      <c r="AQ17" s="104"/>
      <c r="AR17" s="104"/>
      <c r="AS17" s="104"/>
      <c r="AT17" s="104"/>
      <c r="AU17" s="104"/>
      <c r="AV17" s="104"/>
      <c r="AW17" s="104"/>
      <c r="AX17" s="104"/>
    </row>
    <row r="18" spans="1:506" s="4" customFormat="1" x14ac:dyDescent="0.2">
      <c r="A18" s="101" t="s">
        <v>11</v>
      </c>
      <c r="B18" s="101" t="s">
        <v>101</v>
      </c>
      <c r="C18" s="102" t="s">
        <v>5</v>
      </c>
      <c r="D18" s="103">
        <v>2228100</v>
      </c>
      <c r="E18" s="103">
        <v>13300</v>
      </c>
      <c r="F18" s="103">
        <v>19200</v>
      </c>
      <c r="G18" s="103">
        <v>26200</v>
      </c>
      <c r="H18" s="103">
        <v>36900</v>
      </c>
      <c r="I18" s="103">
        <v>54200</v>
      </c>
      <c r="J18" s="103">
        <v>81300</v>
      </c>
      <c r="K18" s="103">
        <v>118500</v>
      </c>
      <c r="L18" s="103">
        <v>165400</v>
      </c>
      <c r="M18" s="103">
        <v>217800</v>
      </c>
      <c r="N18" s="103">
        <v>271400</v>
      </c>
      <c r="O18" s="103">
        <v>324700</v>
      </c>
      <c r="P18" s="103">
        <v>378900</v>
      </c>
      <c r="Q18" s="103">
        <v>435000</v>
      </c>
      <c r="R18" s="103">
        <v>494300</v>
      </c>
      <c r="S18" s="103">
        <v>556400</v>
      </c>
      <c r="T18" s="103">
        <v>620900</v>
      </c>
      <c r="U18" s="103">
        <v>689100</v>
      </c>
      <c r="V18" s="103">
        <v>760300</v>
      </c>
      <c r="W18" s="103">
        <v>833400</v>
      </c>
      <c r="X18" s="103">
        <v>906200</v>
      </c>
      <c r="Y18" s="103">
        <v>978000</v>
      </c>
      <c r="Z18" s="103">
        <v>1048800</v>
      </c>
      <c r="AA18" s="103">
        <v>1118000</v>
      </c>
      <c r="AB18" s="103">
        <v>1184900</v>
      </c>
      <c r="AC18" s="103">
        <v>1250300</v>
      </c>
      <c r="AD18" s="103">
        <v>1313100</v>
      </c>
      <c r="AE18" s="103">
        <v>1374000</v>
      </c>
      <c r="AF18" s="103">
        <v>1432600</v>
      </c>
      <c r="AG18" s="103">
        <v>1488900</v>
      </c>
      <c r="AH18" s="103">
        <v>1542700</v>
      </c>
      <c r="AI18" s="103">
        <v>1593400</v>
      </c>
      <c r="AJ18" s="104"/>
      <c r="AK18" s="104"/>
      <c r="AL18" s="104"/>
      <c r="AM18" s="104"/>
      <c r="AN18" s="104"/>
      <c r="AO18" s="104"/>
      <c r="AP18" s="104"/>
      <c r="AQ18" s="104"/>
      <c r="AR18" s="104"/>
      <c r="AS18" s="104"/>
      <c r="AT18" s="104"/>
      <c r="AU18" s="104"/>
      <c r="AV18" s="104"/>
      <c r="AW18" s="104"/>
      <c r="AX18" s="104"/>
    </row>
    <row r="19" spans="1:506" s="4" customFormat="1" x14ac:dyDescent="0.2">
      <c r="A19" s="101" t="s">
        <v>24</v>
      </c>
      <c r="B19" s="101" t="s">
        <v>101</v>
      </c>
      <c r="C19" s="102" t="s">
        <v>5</v>
      </c>
      <c r="D19" s="103">
        <v>2486900</v>
      </c>
      <c r="E19" s="103">
        <v>14400</v>
      </c>
      <c r="F19" s="103">
        <v>20800</v>
      </c>
      <c r="G19" s="103">
        <v>28400</v>
      </c>
      <c r="H19" s="103">
        <v>40100</v>
      </c>
      <c r="I19" s="103">
        <v>59000</v>
      </c>
      <c r="J19" s="103">
        <v>88400</v>
      </c>
      <c r="K19" s="103">
        <v>128900</v>
      </c>
      <c r="L19" s="103">
        <v>179800</v>
      </c>
      <c r="M19" s="103">
        <v>236900</v>
      </c>
      <c r="N19" s="103">
        <v>295600</v>
      </c>
      <c r="O19" s="103">
        <v>354700</v>
      </c>
      <c r="P19" s="103">
        <v>415000</v>
      </c>
      <c r="Q19" s="103">
        <v>478000</v>
      </c>
      <c r="R19" s="103">
        <v>544600</v>
      </c>
      <c r="S19" s="103">
        <v>614400</v>
      </c>
      <c r="T19" s="103">
        <v>687000</v>
      </c>
      <c r="U19" s="103">
        <v>763800</v>
      </c>
      <c r="V19" s="103">
        <v>844100</v>
      </c>
      <c r="W19" s="103">
        <v>926200</v>
      </c>
      <c r="X19" s="103">
        <v>1007900</v>
      </c>
      <c r="Y19" s="103">
        <v>1088700</v>
      </c>
      <c r="Z19" s="103">
        <v>1168000</v>
      </c>
      <c r="AA19" s="103">
        <v>1245500</v>
      </c>
      <c r="AB19" s="103">
        <v>1320800</v>
      </c>
      <c r="AC19" s="103">
        <v>1394200</v>
      </c>
      <c r="AD19" s="103">
        <v>1464900</v>
      </c>
      <c r="AE19" s="103">
        <v>1533200</v>
      </c>
      <c r="AF19" s="103">
        <v>1599100</v>
      </c>
      <c r="AG19" s="103">
        <v>1662400</v>
      </c>
      <c r="AH19" s="103">
        <v>1722900</v>
      </c>
      <c r="AI19" s="103">
        <v>1780000</v>
      </c>
      <c r="AJ19" s="104"/>
      <c r="AK19" s="104"/>
      <c r="AL19" s="104"/>
      <c r="AM19" s="104"/>
      <c r="AN19" s="104"/>
      <c r="AO19" s="104"/>
      <c r="AP19" s="104"/>
      <c r="AQ19" s="104"/>
      <c r="AR19" s="104"/>
      <c r="AS19" s="104"/>
      <c r="AT19" s="104"/>
      <c r="AU19" s="104"/>
      <c r="AV19" s="104"/>
      <c r="AW19" s="104"/>
      <c r="AX19" s="104"/>
    </row>
    <row r="20" spans="1:506" s="4" customFormat="1" x14ac:dyDescent="0.2">
      <c r="A20" s="101" t="s">
        <v>12</v>
      </c>
      <c r="B20" s="101" t="s">
        <v>101</v>
      </c>
      <c r="C20" s="102" t="s">
        <v>5</v>
      </c>
      <c r="D20" s="103">
        <v>2625400</v>
      </c>
      <c r="E20" s="103">
        <v>15000</v>
      </c>
      <c r="F20" s="103">
        <v>21600</v>
      </c>
      <c r="G20" s="103">
        <v>29400</v>
      </c>
      <c r="H20" s="103">
        <v>41500</v>
      </c>
      <c r="I20" s="103">
        <v>61100</v>
      </c>
      <c r="J20" s="103">
        <v>91300</v>
      </c>
      <c r="K20" s="103">
        <v>132800</v>
      </c>
      <c r="L20" s="103">
        <v>185100</v>
      </c>
      <c r="M20" s="103">
        <v>243800</v>
      </c>
      <c r="N20" s="103">
        <v>304300</v>
      </c>
      <c r="O20" s="103">
        <v>365400</v>
      </c>
      <c r="P20" s="103">
        <v>427900</v>
      </c>
      <c r="Q20" s="103">
        <v>493400</v>
      </c>
      <c r="R20" s="103">
        <v>562600</v>
      </c>
      <c r="S20" s="103">
        <v>635400</v>
      </c>
      <c r="T20" s="103">
        <v>711400</v>
      </c>
      <c r="U20" s="103">
        <v>791700</v>
      </c>
      <c r="V20" s="103">
        <v>875900</v>
      </c>
      <c r="W20" s="103">
        <v>962100</v>
      </c>
      <c r="X20" s="103">
        <v>1047900</v>
      </c>
      <c r="Y20" s="103">
        <v>1132900</v>
      </c>
      <c r="Z20" s="103">
        <v>1216400</v>
      </c>
      <c r="AA20" s="103">
        <v>1298200</v>
      </c>
      <c r="AB20" s="103">
        <v>1377800</v>
      </c>
      <c r="AC20" s="103">
        <v>1455400</v>
      </c>
      <c r="AD20" s="103">
        <v>1530200</v>
      </c>
      <c r="AE20" s="103">
        <v>1602600</v>
      </c>
      <c r="AF20" s="103">
        <v>1672700</v>
      </c>
      <c r="AG20" s="103">
        <v>1740100</v>
      </c>
      <c r="AH20" s="103">
        <v>1804600</v>
      </c>
      <c r="AI20" s="103">
        <v>1865400</v>
      </c>
      <c r="AJ20" s="104"/>
      <c r="AK20" s="104"/>
      <c r="AL20" s="104"/>
      <c r="AM20" s="104"/>
      <c r="AN20" s="104"/>
      <c r="AO20" s="104"/>
      <c r="AP20" s="104"/>
      <c r="AQ20" s="104"/>
      <c r="AR20" s="104"/>
      <c r="AS20" s="104"/>
      <c r="AT20" s="104"/>
      <c r="AU20" s="104"/>
      <c r="AV20" s="104"/>
      <c r="AW20" s="104"/>
      <c r="AX20" s="104"/>
    </row>
    <row r="21" spans="1:506" s="4" customFormat="1" x14ac:dyDescent="0.2">
      <c r="A21" s="101" t="s">
        <v>25</v>
      </c>
      <c r="B21" s="101" t="s">
        <v>101</v>
      </c>
      <c r="C21" s="102" t="s">
        <v>5</v>
      </c>
      <c r="D21" s="103">
        <v>2822200</v>
      </c>
      <c r="E21" s="103">
        <v>15900</v>
      </c>
      <c r="F21" s="103">
        <v>22700</v>
      </c>
      <c r="G21" s="103">
        <v>31000</v>
      </c>
      <c r="H21" s="103">
        <v>43600</v>
      </c>
      <c r="I21" s="103">
        <v>64100</v>
      </c>
      <c r="J21" s="103">
        <v>95500</v>
      </c>
      <c r="K21" s="103">
        <v>138700</v>
      </c>
      <c r="L21" s="103">
        <v>192900</v>
      </c>
      <c r="M21" s="103">
        <v>253900</v>
      </c>
      <c r="N21" s="103">
        <v>317200</v>
      </c>
      <c r="O21" s="103">
        <v>381200</v>
      </c>
      <c r="P21" s="103">
        <v>447200</v>
      </c>
      <c r="Q21" s="103">
        <v>516500</v>
      </c>
      <c r="R21" s="103">
        <v>590100</v>
      </c>
      <c r="S21" s="103">
        <v>667700</v>
      </c>
      <c r="T21" s="103">
        <v>748900</v>
      </c>
      <c r="U21" s="103">
        <v>834800</v>
      </c>
      <c r="V21" s="103">
        <v>925000</v>
      </c>
      <c r="W21" s="103">
        <v>1017600</v>
      </c>
      <c r="X21" s="103">
        <v>1110000</v>
      </c>
      <c r="Y21" s="103">
        <v>1201400</v>
      </c>
      <c r="Z21" s="103">
        <v>1291800</v>
      </c>
      <c r="AA21" s="103">
        <v>1380400</v>
      </c>
      <c r="AB21" s="103">
        <v>1466700</v>
      </c>
      <c r="AC21" s="103">
        <v>1551100</v>
      </c>
      <c r="AD21" s="103">
        <v>1632700</v>
      </c>
      <c r="AE21" s="103">
        <v>1711800</v>
      </c>
      <c r="AF21" s="103">
        <v>1788400</v>
      </c>
      <c r="AG21" s="103">
        <v>1862000</v>
      </c>
      <c r="AH21" s="103">
        <v>1932600</v>
      </c>
      <c r="AI21" s="103">
        <v>1999100</v>
      </c>
      <c r="AJ21" s="104"/>
      <c r="AK21" s="104"/>
      <c r="AL21" s="104"/>
      <c r="AM21" s="104"/>
      <c r="AN21" s="104"/>
      <c r="AO21" s="104"/>
      <c r="AP21" s="104"/>
      <c r="AQ21" s="104"/>
      <c r="AR21" s="104"/>
      <c r="AS21" s="104"/>
      <c r="AT21" s="104"/>
      <c r="AU21" s="104"/>
      <c r="AV21" s="104"/>
      <c r="AW21" s="104"/>
      <c r="AX21" s="104"/>
    </row>
    <row r="22" spans="1:506" s="1" customFormat="1" x14ac:dyDescent="0.2">
      <c r="A22" s="101" t="s">
        <v>13</v>
      </c>
      <c r="B22" s="101" t="s">
        <v>102</v>
      </c>
      <c r="C22" s="102" t="s">
        <v>5</v>
      </c>
      <c r="D22" s="103">
        <v>2974500</v>
      </c>
      <c r="E22" s="103">
        <v>16500</v>
      </c>
      <c r="F22" s="103">
        <v>23600</v>
      </c>
      <c r="G22" s="103">
        <v>32200</v>
      </c>
      <c r="H22" s="103">
        <v>45200</v>
      </c>
      <c r="I22" s="103">
        <v>66300</v>
      </c>
      <c r="J22" s="103">
        <v>98700</v>
      </c>
      <c r="K22" s="103">
        <v>143100</v>
      </c>
      <c r="L22" s="103">
        <v>198700</v>
      </c>
      <c r="M22" s="103">
        <v>261500</v>
      </c>
      <c r="N22" s="103">
        <v>326700</v>
      </c>
      <c r="O22" s="103">
        <v>392800</v>
      </c>
      <c r="P22" s="103">
        <v>460900</v>
      </c>
      <c r="Q22" s="103">
        <v>532800</v>
      </c>
      <c r="R22" s="103">
        <v>609200</v>
      </c>
      <c r="S22" s="103">
        <v>689900</v>
      </c>
      <c r="T22" s="103">
        <v>774400</v>
      </c>
      <c r="U22" s="103">
        <v>864000</v>
      </c>
      <c r="V22" s="103">
        <v>958200</v>
      </c>
      <c r="W22" s="103">
        <v>1054900</v>
      </c>
      <c r="X22" s="103">
        <v>1151500</v>
      </c>
      <c r="Y22" s="103">
        <v>1247400</v>
      </c>
      <c r="Z22" s="103">
        <v>1342200</v>
      </c>
      <c r="AA22" s="103">
        <v>1435400</v>
      </c>
      <c r="AB22" s="103">
        <v>1526200</v>
      </c>
      <c r="AC22" s="103">
        <v>1615200</v>
      </c>
      <c r="AD22" s="103">
        <v>1701500</v>
      </c>
      <c r="AE22" s="103">
        <v>1785400</v>
      </c>
      <c r="AF22" s="103">
        <v>1866500</v>
      </c>
      <c r="AG22" s="103">
        <v>1944900</v>
      </c>
      <c r="AH22" s="103">
        <v>2020200</v>
      </c>
      <c r="AI22" s="103">
        <v>2091100</v>
      </c>
      <c r="AJ22" s="99"/>
      <c r="AK22" s="99"/>
      <c r="AL22" s="99"/>
      <c r="AM22" s="99"/>
      <c r="AN22" s="99"/>
      <c r="AO22" s="99"/>
      <c r="AP22" s="99"/>
      <c r="AQ22" s="99"/>
      <c r="AR22" s="99"/>
      <c r="AS22" s="99"/>
      <c r="AT22" s="99"/>
      <c r="AU22" s="99"/>
      <c r="AV22" s="99"/>
      <c r="AW22" s="99"/>
      <c r="AX22" s="99"/>
    </row>
    <row r="23" spans="1:506" s="1" customFormat="1" x14ac:dyDescent="0.2">
      <c r="A23" s="101" t="s">
        <v>26</v>
      </c>
      <c r="B23" s="101" t="s">
        <v>102</v>
      </c>
      <c r="C23" s="102" t="s">
        <v>5</v>
      </c>
      <c r="D23" s="103">
        <v>3088600</v>
      </c>
      <c r="E23" s="103">
        <v>17100</v>
      </c>
      <c r="F23" s="103">
        <v>24400</v>
      </c>
      <c r="G23" s="103">
        <v>33200</v>
      </c>
      <c r="H23" s="103">
        <v>46600</v>
      </c>
      <c r="I23" s="103">
        <v>68300</v>
      </c>
      <c r="J23" s="103">
        <v>101500</v>
      </c>
      <c r="K23" s="103">
        <v>147000</v>
      </c>
      <c r="L23" s="103">
        <v>204000</v>
      </c>
      <c r="M23" s="103">
        <v>268300</v>
      </c>
      <c r="N23" s="103">
        <v>335000</v>
      </c>
      <c r="O23" s="103">
        <v>403000</v>
      </c>
      <c r="P23" s="103">
        <v>473100</v>
      </c>
      <c r="Q23" s="103">
        <v>547300</v>
      </c>
      <c r="R23" s="103">
        <v>626200</v>
      </c>
      <c r="S23" s="103">
        <v>709600</v>
      </c>
      <c r="T23" s="103">
        <v>797000</v>
      </c>
      <c r="U23" s="103">
        <v>889800</v>
      </c>
      <c r="V23" s="103">
        <v>987600</v>
      </c>
      <c r="W23" s="103">
        <v>1088000</v>
      </c>
      <c r="X23" s="103">
        <v>1188400</v>
      </c>
      <c r="Y23" s="103">
        <v>1288100</v>
      </c>
      <c r="Z23" s="103">
        <v>1386800</v>
      </c>
      <c r="AA23" s="103">
        <v>1483700</v>
      </c>
      <c r="AB23" s="103">
        <v>1578300</v>
      </c>
      <c r="AC23" s="103">
        <v>1671000</v>
      </c>
      <c r="AD23" s="103">
        <v>1761000</v>
      </c>
      <c r="AE23" s="103">
        <v>1848400</v>
      </c>
      <c r="AF23" s="103">
        <v>1933000</v>
      </c>
      <c r="AG23" s="103">
        <v>2014700</v>
      </c>
      <c r="AH23" s="103">
        <v>2093100</v>
      </c>
      <c r="AI23" s="103">
        <v>2167000</v>
      </c>
      <c r="AJ23" s="99"/>
      <c r="AK23" s="99"/>
      <c r="AL23" s="99"/>
      <c r="AM23" s="99"/>
      <c r="AN23" s="99"/>
      <c r="AO23" s="99"/>
      <c r="AP23" s="99"/>
      <c r="AQ23" s="99"/>
      <c r="AR23" s="99"/>
      <c r="AS23" s="99"/>
      <c r="AT23" s="99"/>
      <c r="AU23" s="99"/>
      <c r="AV23" s="99"/>
      <c r="AW23" s="99"/>
      <c r="AX23" s="99"/>
    </row>
    <row r="24" spans="1:506" s="1" customFormat="1" x14ac:dyDescent="0.2">
      <c r="A24" s="101" t="s">
        <v>14</v>
      </c>
      <c r="B24" s="101" t="s">
        <v>102</v>
      </c>
      <c r="C24" s="102" t="s">
        <v>5</v>
      </c>
      <c r="D24" s="103">
        <v>3179900</v>
      </c>
      <c r="E24" s="103">
        <v>17500</v>
      </c>
      <c r="F24" s="103">
        <v>24900</v>
      </c>
      <c r="G24" s="103">
        <v>33800</v>
      </c>
      <c r="H24" s="103">
        <v>47500</v>
      </c>
      <c r="I24" s="103">
        <v>69400</v>
      </c>
      <c r="J24" s="103">
        <v>103200</v>
      </c>
      <c r="K24" s="103">
        <v>149300</v>
      </c>
      <c r="L24" s="103">
        <v>207000</v>
      </c>
      <c r="M24" s="103">
        <v>272200</v>
      </c>
      <c r="N24" s="103">
        <v>339800</v>
      </c>
      <c r="O24" s="103">
        <v>408800</v>
      </c>
      <c r="P24" s="103">
        <v>480100</v>
      </c>
      <c r="Q24" s="103">
        <v>555600</v>
      </c>
      <c r="R24" s="103">
        <v>635900</v>
      </c>
      <c r="S24" s="103">
        <v>720900</v>
      </c>
      <c r="T24" s="103">
        <v>810000</v>
      </c>
      <c r="U24" s="103">
        <v>904800</v>
      </c>
      <c r="V24" s="103">
        <v>1004600</v>
      </c>
      <c r="W24" s="103">
        <v>1107400</v>
      </c>
      <c r="X24" s="103">
        <v>1210200</v>
      </c>
      <c r="Y24" s="103">
        <v>1312500</v>
      </c>
      <c r="Z24" s="103">
        <v>1413800</v>
      </c>
      <c r="AA24" s="103">
        <v>1513500</v>
      </c>
      <c r="AB24" s="103">
        <v>1610700</v>
      </c>
      <c r="AC24" s="103">
        <v>1706100</v>
      </c>
      <c r="AD24" s="103">
        <v>1798900</v>
      </c>
      <c r="AE24" s="103">
        <v>1889100</v>
      </c>
      <c r="AF24" s="103">
        <v>1976500</v>
      </c>
      <c r="AG24" s="103">
        <v>2061000</v>
      </c>
      <c r="AH24" s="103">
        <v>2142200</v>
      </c>
      <c r="AI24" s="103">
        <v>2218800</v>
      </c>
      <c r="AJ24" s="99"/>
      <c r="AK24" s="99"/>
      <c r="AL24" s="99"/>
      <c r="AM24" s="99"/>
      <c r="AN24" s="99"/>
      <c r="AO24" s="99"/>
      <c r="AP24" s="99"/>
      <c r="AQ24" s="99"/>
      <c r="AR24" s="99"/>
      <c r="AS24" s="99"/>
      <c r="AT24" s="99"/>
      <c r="AU24" s="99"/>
      <c r="AV24" s="99"/>
      <c r="AW24" s="99"/>
      <c r="AX24" s="99"/>
    </row>
    <row r="25" spans="1:506" s="1" customFormat="1" x14ac:dyDescent="0.2">
      <c r="A25" s="101" t="s">
        <v>27</v>
      </c>
      <c r="B25" s="101" t="s">
        <v>103</v>
      </c>
      <c r="C25" s="102" t="s">
        <v>5</v>
      </c>
      <c r="D25" s="103">
        <v>3293200</v>
      </c>
      <c r="E25" s="103">
        <v>18000</v>
      </c>
      <c r="F25" s="103">
        <v>25500</v>
      </c>
      <c r="G25" s="103">
        <v>34700</v>
      </c>
      <c r="H25" s="103">
        <v>48600</v>
      </c>
      <c r="I25" s="103">
        <v>71000</v>
      </c>
      <c r="J25" s="103">
        <v>105400</v>
      </c>
      <c r="K25" s="103">
        <v>152500</v>
      </c>
      <c r="L25" s="103">
        <v>211300</v>
      </c>
      <c r="M25" s="103">
        <v>277700</v>
      </c>
      <c r="N25" s="103">
        <v>346800</v>
      </c>
      <c r="O25" s="103">
        <v>417300</v>
      </c>
      <c r="P25" s="103">
        <v>490300</v>
      </c>
      <c r="Q25" s="103">
        <v>567500</v>
      </c>
      <c r="R25" s="103">
        <v>650000</v>
      </c>
      <c r="S25" s="103">
        <v>737200</v>
      </c>
      <c r="T25" s="103">
        <v>828800</v>
      </c>
      <c r="U25" s="103">
        <v>926300</v>
      </c>
      <c r="V25" s="103">
        <v>1029000</v>
      </c>
      <c r="W25" s="103">
        <v>1134800</v>
      </c>
      <c r="X25" s="103">
        <v>1241000</v>
      </c>
      <c r="Y25" s="103">
        <v>1346600</v>
      </c>
      <c r="Z25" s="103">
        <v>1451200</v>
      </c>
      <c r="AA25" s="103">
        <v>1554400</v>
      </c>
      <c r="AB25" s="103">
        <v>1655000</v>
      </c>
      <c r="AC25" s="103">
        <v>1753800</v>
      </c>
      <c r="AD25" s="103">
        <v>1850100</v>
      </c>
      <c r="AE25" s="103">
        <v>1943900</v>
      </c>
      <c r="AF25" s="103">
        <v>2034900</v>
      </c>
      <c r="AG25" s="103">
        <v>2122900</v>
      </c>
      <c r="AH25" s="103">
        <v>2207300</v>
      </c>
      <c r="AI25" s="103">
        <v>2287300</v>
      </c>
      <c r="AJ25" s="99"/>
      <c r="AK25" s="99"/>
      <c r="AL25" s="99"/>
      <c r="AM25" s="99"/>
      <c r="AN25" s="99"/>
      <c r="AO25" s="99"/>
      <c r="AP25" s="99"/>
      <c r="AQ25" s="99"/>
      <c r="AR25" s="99"/>
      <c r="AS25" s="99"/>
      <c r="AT25" s="99"/>
      <c r="AU25" s="99"/>
      <c r="AV25" s="99"/>
      <c r="AW25" s="99"/>
      <c r="AX25" s="99"/>
    </row>
    <row r="26" spans="1:506" s="4" customFormat="1" x14ac:dyDescent="0.2">
      <c r="A26" s="101" t="s">
        <v>15</v>
      </c>
      <c r="B26" s="101" t="s">
        <v>103</v>
      </c>
      <c r="C26" s="102" t="s">
        <v>5</v>
      </c>
      <c r="D26" s="103">
        <v>3395400</v>
      </c>
      <c r="E26" s="103">
        <v>18400</v>
      </c>
      <c r="F26" s="103">
        <v>26100</v>
      </c>
      <c r="G26" s="103">
        <v>35400</v>
      </c>
      <c r="H26" s="103">
        <v>49600</v>
      </c>
      <c r="I26" s="103">
        <v>72500</v>
      </c>
      <c r="J26" s="103">
        <v>107500</v>
      </c>
      <c r="K26" s="103">
        <v>155600</v>
      </c>
      <c r="L26" s="103">
        <v>215600</v>
      </c>
      <c r="M26" s="103">
        <v>283300</v>
      </c>
      <c r="N26" s="103">
        <v>353800</v>
      </c>
      <c r="O26" s="103">
        <v>425800</v>
      </c>
      <c r="P26" s="103">
        <v>500200</v>
      </c>
      <c r="Q26" s="103">
        <v>579200</v>
      </c>
      <c r="R26" s="103">
        <v>663500</v>
      </c>
      <c r="S26" s="103">
        <v>752600</v>
      </c>
      <c r="T26" s="103">
        <v>846400</v>
      </c>
      <c r="U26" s="103">
        <v>946200</v>
      </c>
      <c r="V26" s="103">
        <v>1051400</v>
      </c>
      <c r="W26" s="103">
        <v>1160000</v>
      </c>
      <c r="X26" s="103">
        <v>1269000</v>
      </c>
      <c r="Y26" s="103">
        <v>1377300</v>
      </c>
      <c r="Z26" s="103">
        <v>1484700</v>
      </c>
      <c r="AA26" s="103">
        <v>1590900</v>
      </c>
      <c r="AB26" s="103">
        <v>1694400</v>
      </c>
      <c r="AC26" s="103">
        <v>1796400</v>
      </c>
      <c r="AD26" s="103">
        <v>1895700</v>
      </c>
      <c r="AE26" s="103">
        <v>1992600</v>
      </c>
      <c r="AF26" s="103">
        <v>2086700</v>
      </c>
      <c r="AG26" s="103">
        <v>2177800</v>
      </c>
      <c r="AH26" s="103">
        <v>2265300</v>
      </c>
      <c r="AI26" s="103">
        <v>2348300</v>
      </c>
      <c r="AJ26" s="104"/>
      <c r="AK26" s="104"/>
      <c r="AL26" s="104"/>
      <c r="AM26" s="104"/>
      <c r="AN26" s="104"/>
      <c r="AO26" s="104"/>
      <c r="AP26" s="104"/>
      <c r="AQ26" s="104"/>
      <c r="AR26" s="104"/>
      <c r="AS26" s="104"/>
      <c r="AT26" s="104"/>
      <c r="AU26" s="104"/>
      <c r="AV26" s="104"/>
      <c r="AW26" s="104"/>
      <c r="AX26" s="104"/>
    </row>
    <row r="27" spans="1:506" s="4" customFormat="1" x14ac:dyDescent="0.2">
      <c r="A27" s="101" t="s">
        <v>28</v>
      </c>
      <c r="B27" s="101" t="s">
        <v>103</v>
      </c>
      <c r="C27" s="102" t="s">
        <v>5</v>
      </c>
      <c r="D27" s="103">
        <v>3502500</v>
      </c>
      <c r="E27" s="103">
        <v>19000</v>
      </c>
      <c r="F27" s="103">
        <v>26800</v>
      </c>
      <c r="G27" s="103">
        <v>36500</v>
      </c>
      <c r="H27" s="103">
        <v>51100</v>
      </c>
      <c r="I27" s="103">
        <v>74600</v>
      </c>
      <c r="J27" s="103">
        <v>110900</v>
      </c>
      <c r="K27" s="103">
        <v>160800</v>
      </c>
      <c r="L27" s="103">
        <v>223000</v>
      </c>
      <c r="M27" s="103">
        <v>293300</v>
      </c>
      <c r="N27" s="103">
        <v>366400</v>
      </c>
      <c r="O27" s="103">
        <v>441000</v>
      </c>
      <c r="P27" s="103">
        <v>518100</v>
      </c>
      <c r="Q27" s="103">
        <v>599800</v>
      </c>
      <c r="R27" s="103">
        <v>687000</v>
      </c>
      <c r="S27" s="103">
        <v>779300</v>
      </c>
      <c r="T27" s="103">
        <v>876300</v>
      </c>
      <c r="U27" s="103">
        <v>979400</v>
      </c>
      <c r="V27" s="103">
        <v>1088100</v>
      </c>
      <c r="W27" s="103">
        <v>1200100</v>
      </c>
      <c r="X27" s="103">
        <v>1312600</v>
      </c>
      <c r="Y27" s="103">
        <v>1424300</v>
      </c>
      <c r="Z27" s="103">
        <v>1534900</v>
      </c>
      <c r="AA27" s="103">
        <v>1644200</v>
      </c>
      <c r="AB27" s="103">
        <v>1750900</v>
      </c>
      <c r="AC27" s="103">
        <v>1855700</v>
      </c>
      <c r="AD27" s="103">
        <v>1958000</v>
      </c>
      <c r="AE27" s="103">
        <v>2057700</v>
      </c>
      <c r="AF27" s="103">
        <v>2154500</v>
      </c>
      <c r="AG27" s="103">
        <v>2248200</v>
      </c>
      <c r="AH27" s="103">
        <v>2338200</v>
      </c>
      <c r="AI27" s="103">
        <v>2423600</v>
      </c>
      <c r="AJ27" s="104"/>
      <c r="AK27" s="104"/>
      <c r="AL27" s="104"/>
      <c r="AM27" s="104"/>
      <c r="AN27" s="104"/>
      <c r="AO27" s="104"/>
      <c r="AP27" s="104"/>
      <c r="AQ27" s="104"/>
      <c r="AR27" s="104"/>
      <c r="AS27" s="104"/>
      <c r="AT27" s="104"/>
      <c r="AU27" s="104"/>
      <c r="AV27" s="104"/>
      <c r="AW27" s="104"/>
      <c r="AX27" s="104"/>
    </row>
    <row r="28" spans="1:506" s="4" customFormat="1" x14ac:dyDescent="0.2">
      <c r="A28" s="101" t="s">
        <v>6</v>
      </c>
      <c r="B28" s="101" t="s">
        <v>104</v>
      </c>
      <c r="C28" s="102" t="s">
        <v>5</v>
      </c>
      <c r="D28" s="103">
        <v>3623600</v>
      </c>
      <c r="E28" s="103">
        <v>19600</v>
      </c>
      <c r="F28" s="103">
        <v>27600</v>
      </c>
      <c r="G28" s="103">
        <v>37400</v>
      </c>
      <c r="H28" s="103">
        <v>52400</v>
      </c>
      <c r="I28" s="103">
        <v>76600</v>
      </c>
      <c r="J28" s="103">
        <v>113900</v>
      </c>
      <c r="K28" s="103">
        <v>165400</v>
      </c>
      <c r="L28" s="103">
        <v>229500</v>
      </c>
      <c r="M28" s="103">
        <v>301800</v>
      </c>
      <c r="N28" s="103">
        <v>377200</v>
      </c>
      <c r="O28" s="103">
        <v>454300</v>
      </c>
      <c r="P28" s="103">
        <v>534000</v>
      </c>
      <c r="Q28" s="103">
        <v>618400</v>
      </c>
      <c r="R28" s="103">
        <v>708700</v>
      </c>
      <c r="S28" s="103">
        <v>804300</v>
      </c>
      <c r="T28" s="103">
        <v>904700</v>
      </c>
      <c r="U28" s="103">
        <v>1011600</v>
      </c>
      <c r="V28" s="103">
        <v>1124200</v>
      </c>
      <c r="W28" s="103">
        <v>1240100</v>
      </c>
      <c r="X28" s="103">
        <v>1356400</v>
      </c>
      <c r="Y28" s="103">
        <v>1471800</v>
      </c>
      <c r="Z28" s="103">
        <v>1586100</v>
      </c>
      <c r="AA28" s="103">
        <v>1698900</v>
      </c>
      <c r="AB28" s="103">
        <v>1809000</v>
      </c>
      <c r="AC28" s="103">
        <v>1917400</v>
      </c>
      <c r="AD28" s="103">
        <v>2023000</v>
      </c>
      <c r="AE28" s="103">
        <v>2126000</v>
      </c>
      <c r="AF28" s="103">
        <v>2226100</v>
      </c>
      <c r="AG28" s="103">
        <v>2323000</v>
      </c>
      <c r="AH28" s="103">
        <v>2416300</v>
      </c>
      <c r="AI28" s="103">
        <v>2504800</v>
      </c>
      <c r="AJ28" s="104"/>
      <c r="AK28" s="104"/>
      <c r="AL28" s="104"/>
      <c r="AM28" s="104"/>
      <c r="AN28" s="104"/>
      <c r="AO28" s="104"/>
      <c r="AP28" s="104"/>
      <c r="AQ28" s="104"/>
      <c r="AR28" s="104"/>
      <c r="AS28" s="104"/>
      <c r="AT28" s="104"/>
      <c r="AU28" s="104"/>
      <c r="AV28" s="104"/>
      <c r="AW28" s="104"/>
      <c r="AX28" s="104"/>
    </row>
    <row r="29" spans="1:506" s="4" customFormat="1" x14ac:dyDescent="0.2">
      <c r="A29" s="100" t="s">
        <v>17</v>
      </c>
      <c r="B29" s="101"/>
      <c r="C29" s="102"/>
      <c r="D29" s="103"/>
      <c r="E29" s="103"/>
      <c r="F29" s="103"/>
      <c r="G29" s="103"/>
      <c r="H29" s="103"/>
      <c r="I29" s="103"/>
      <c r="J29" s="103"/>
      <c r="K29" s="103"/>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4"/>
      <c r="AK29" s="104"/>
      <c r="AL29" s="104"/>
      <c r="AM29" s="104"/>
      <c r="AN29" s="104"/>
      <c r="AO29" s="104"/>
      <c r="AP29" s="104"/>
      <c r="AQ29" s="104"/>
      <c r="AR29" s="104"/>
      <c r="AS29" s="104"/>
      <c r="AT29" s="104"/>
      <c r="AU29" s="104"/>
      <c r="AV29" s="104"/>
      <c r="AW29" s="104"/>
      <c r="AX29" s="104"/>
    </row>
    <row r="30" spans="1:506" s="105" customFormat="1" x14ac:dyDescent="0.2">
      <c r="A30" s="101" t="s">
        <v>19</v>
      </c>
      <c r="B30" s="101" t="s">
        <v>105</v>
      </c>
      <c r="C30" s="102" t="s">
        <v>5</v>
      </c>
      <c r="D30" s="103">
        <v>296000</v>
      </c>
      <c r="E30" s="103">
        <v>2700</v>
      </c>
      <c r="F30" s="103">
        <v>4000</v>
      </c>
      <c r="G30" s="103">
        <v>5300</v>
      </c>
      <c r="H30" s="103">
        <v>7400</v>
      </c>
      <c r="I30" s="103">
        <v>10800</v>
      </c>
      <c r="J30" s="103">
        <v>16400</v>
      </c>
      <c r="K30" s="103">
        <v>24500</v>
      </c>
      <c r="L30" s="103">
        <v>34900</v>
      </c>
      <c r="M30" s="103">
        <v>46400</v>
      </c>
      <c r="N30" s="103">
        <v>57200</v>
      </c>
      <c r="O30" s="103">
        <v>67100</v>
      </c>
      <c r="P30" s="103">
        <v>76500</v>
      </c>
      <c r="Q30" s="103">
        <v>85500</v>
      </c>
      <c r="R30" s="103">
        <v>94500</v>
      </c>
      <c r="S30" s="103">
        <v>103600</v>
      </c>
      <c r="T30" s="103">
        <v>112700</v>
      </c>
      <c r="U30" s="103">
        <v>122100</v>
      </c>
      <c r="V30" s="103">
        <v>131500</v>
      </c>
      <c r="W30" s="103">
        <v>141000</v>
      </c>
      <c r="X30" s="103">
        <v>150500</v>
      </c>
      <c r="Y30" s="103">
        <v>159600</v>
      </c>
      <c r="Z30" s="103">
        <v>168600</v>
      </c>
      <c r="AA30" s="103">
        <v>177200</v>
      </c>
      <c r="AB30" s="103">
        <v>185400</v>
      </c>
      <c r="AC30" s="103">
        <v>193400</v>
      </c>
      <c r="AD30" s="103">
        <v>200900</v>
      </c>
      <c r="AE30" s="103">
        <v>208100</v>
      </c>
      <c r="AF30" s="103">
        <v>215000</v>
      </c>
      <c r="AG30" s="103">
        <v>221500</v>
      </c>
      <c r="AH30" s="103">
        <v>227800</v>
      </c>
      <c r="AI30" s="103">
        <v>233500</v>
      </c>
      <c r="AJ30" s="104"/>
      <c r="AK30" s="104"/>
      <c r="AL30" s="104"/>
      <c r="AM30" s="104"/>
      <c r="AN30" s="104"/>
      <c r="AO30" s="104"/>
      <c r="AP30" s="104"/>
      <c r="AQ30" s="104"/>
      <c r="AR30" s="104"/>
      <c r="AS30" s="104"/>
      <c r="AT30" s="104"/>
      <c r="AU30" s="104"/>
      <c r="AV30" s="104"/>
      <c r="AW30" s="104"/>
      <c r="AX30" s="10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4"/>
      <c r="IU30" s="4"/>
      <c r="IV30" s="4"/>
      <c r="IW30" s="4"/>
      <c r="IX30" s="4"/>
      <c r="IY30" s="4"/>
      <c r="IZ30" s="4"/>
      <c r="JA30" s="4"/>
      <c r="JB30" s="4"/>
      <c r="JC30" s="4"/>
      <c r="JD30" s="4"/>
      <c r="JE30" s="4"/>
      <c r="JF30" s="4"/>
      <c r="JG30" s="4"/>
      <c r="JH30" s="4"/>
      <c r="JI30" s="4"/>
      <c r="JJ30" s="4"/>
      <c r="JK30" s="4"/>
      <c r="JL30" s="4"/>
      <c r="JM30" s="4"/>
      <c r="JN30" s="4"/>
      <c r="JO30" s="4"/>
      <c r="JP30" s="4"/>
      <c r="JQ30" s="4"/>
      <c r="JR30" s="4"/>
      <c r="JS30" s="4"/>
      <c r="JT30" s="4"/>
      <c r="JU30" s="4"/>
      <c r="JV30" s="4"/>
      <c r="JW30" s="4"/>
      <c r="JX30" s="4"/>
      <c r="JY30" s="4"/>
      <c r="JZ30" s="4"/>
      <c r="KA30" s="4"/>
      <c r="KB30" s="4"/>
      <c r="KC30" s="4"/>
      <c r="KD30" s="4"/>
      <c r="KE30" s="4"/>
      <c r="KF30" s="4"/>
      <c r="KG30" s="4"/>
      <c r="KH30" s="4"/>
      <c r="KI30" s="4"/>
      <c r="KJ30" s="4"/>
      <c r="KK30" s="4"/>
      <c r="KL30" s="4"/>
      <c r="KM30" s="4"/>
      <c r="KN30" s="4"/>
      <c r="KO30" s="4"/>
      <c r="KP30" s="4"/>
      <c r="KQ30" s="4"/>
      <c r="KR30" s="4"/>
      <c r="KS30" s="4"/>
      <c r="KT30" s="4"/>
      <c r="KU30" s="4"/>
      <c r="KV30" s="4"/>
      <c r="KW30" s="4"/>
      <c r="KX30" s="4"/>
      <c r="KY30" s="4"/>
      <c r="KZ30" s="4"/>
      <c r="LA30" s="4"/>
      <c r="LB30" s="4"/>
      <c r="LC30" s="4"/>
      <c r="LD30" s="4"/>
      <c r="LE30" s="4"/>
      <c r="LF30" s="4"/>
      <c r="LG30" s="4"/>
      <c r="LH30" s="4"/>
      <c r="LI30" s="4"/>
      <c r="LJ30" s="4"/>
      <c r="LK30" s="4"/>
      <c r="LL30" s="4"/>
      <c r="LM30" s="4"/>
      <c r="LN30" s="4"/>
      <c r="LO30" s="4"/>
      <c r="LP30" s="4"/>
      <c r="LQ30" s="4"/>
      <c r="LR30" s="4"/>
      <c r="LS30" s="4"/>
      <c r="LT30" s="4"/>
      <c r="LU30" s="4"/>
      <c r="LV30" s="4"/>
      <c r="LW30" s="4"/>
      <c r="LX30" s="4"/>
      <c r="LY30" s="4"/>
      <c r="LZ30" s="4"/>
      <c r="MA30" s="4"/>
      <c r="MB30" s="4"/>
      <c r="MC30" s="4"/>
      <c r="MD30" s="4"/>
      <c r="ME30" s="4"/>
      <c r="MF30" s="4"/>
      <c r="MG30" s="4"/>
      <c r="MH30" s="4"/>
      <c r="MI30" s="4"/>
      <c r="MJ30" s="4"/>
      <c r="MK30" s="4"/>
      <c r="ML30" s="4"/>
      <c r="MM30" s="4"/>
      <c r="MN30" s="4"/>
      <c r="MO30" s="4"/>
      <c r="MP30" s="4"/>
      <c r="MQ30" s="4"/>
      <c r="MR30" s="4"/>
      <c r="MS30" s="4"/>
      <c r="MT30" s="4"/>
      <c r="MU30" s="4"/>
      <c r="MV30" s="4"/>
      <c r="MW30" s="4"/>
      <c r="MX30" s="4"/>
      <c r="MY30" s="4"/>
      <c r="MZ30" s="4"/>
      <c r="NA30" s="4"/>
      <c r="NB30" s="4"/>
      <c r="NC30" s="4"/>
      <c r="ND30" s="4"/>
      <c r="NE30" s="4"/>
      <c r="NF30" s="4"/>
      <c r="NG30" s="4"/>
      <c r="NH30" s="4"/>
      <c r="NI30" s="4"/>
      <c r="NJ30" s="4"/>
      <c r="NK30" s="4"/>
      <c r="NL30" s="4"/>
      <c r="NM30" s="4"/>
      <c r="NN30" s="4"/>
      <c r="NO30" s="4"/>
      <c r="NP30" s="4"/>
      <c r="NQ30" s="4"/>
      <c r="NR30" s="4"/>
      <c r="NS30" s="4"/>
      <c r="NT30" s="4"/>
      <c r="NU30" s="4"/>
      <c r="NV30" s="4"/>
      <c r="NW30" s="4"/>
      <c r="NX30" s="4"/>
      <c r="NY30" s="4"/>
      <c r="NZ30" s="4"/>
      <c r="OA30" s="4"/>
      <c r="OB30" s="4"/>
      <c r="OC30" s="4"/>
      <c r="OD30" s="4"/>
      <c r="OE30" s="4"/>
      <c r="OF30" s="4"/>
      <c r="OG30" s="4"/>
      <c r="OH30" s="4"/>
      <c r="OI30" s="4"/>
      <c r="OJ30" s="4"/>
      <c r="OK30" s="4"/>
      <c r="OL30" s="4"/>
      <c r="OM30" s="4"/>
      <c r="ON30" s="4"/>
      <c r="OO30" s="4"/>
      <c r="OP30" s="4"/>
      <c r="OQ30" s="4"/>
      <c r="OR30" s="4"/>
      <c r="OS30" s="4"/>
      <c r="OT30" s="4"/>
      <c r="OU30" s="4"/>
      <c r="OV30" s="4"/>
      <c r="OW30" s="4"/>
      <c r="OX30" s="4"/>
      <c r="OY30" s="4"/>
      <c r="OZ30" s="4"/>
      <c r="PA30" s="4"/>
      <c r="PB30" s="4"/>
      <c r="PC30" s="4"/>
      <c r="PD30" s="4"/>
      <c r="PE30" s="4"/>
      <c r="PF30" s="4"/>
      <c r="PG30" s="4"/>
      <c r="PH30" s="4"/>
      <c r="PI30" s="4"/>
      <c r="PJ30" s="4"/>
      <c r="PK30" s="4"/>
      <c r="PL30" s="4"/>
      <c r="PM30" s="4"/>
      <c r="PN30" s="4"/>
      <c r="PO30" s="4"/>
      <c r="PP30" s="4"/>
      <c r="PQ30" s="4"/>
      <c r="PR30" s="4"/>
      <c r="PS30" s="4"/>
      <c r="PT30" s="4"/>
      <c r="PU30" s="4"/>
      <c r="PV30" s="4"/>
      <c r="PW30" s="4"/>
      <c r="PX30" s="4"/>
      <c r="PY30" s="4"/>
      <c r="PZ30" s="4"/>
      <c r="QA30" s="4"/>
      <c r="QB30" s="4"/>
      <c r="QC30" s="4"/>
      <c r="QD30" s="4"/>
      <c r="QE30" s="4"/>
      <c r="QF30" s="4"/>
      <c r="QG30" s="4"/>
      <c r="QH30" s="4"/>
      <c r="QI30" s="4"/>
      <c r="QJ30" s="4"/>
      <c r="QK30" s="4"/>
      <c r="QL30" s="4"/>
      <c r="QM30" s="4"/>
      <c r="QN30" s="4"/>
      <c r="QO30" s="4"/>
      <c r="QP30" s="4"/>
      <c r="QQ30" s="4"/>
      <c r="QR30" s="4"/>
      <c r="QS30" s="4"/>
      <c r="QT30" s="4"/>
      <c r="QU30" s="4"/>
      <c r="QV30" s="4"/>
      <c r="QW30" s="4"/>
      <c r="QX30" s="4"/>
      <c r="QY30" s="4"/>
      <c r="QZ30" s="4"/>
      <c r="RA30" s="4"/>
      <c r="RB30" s="4"/>
      <c r="RC30" s="4"/>
      <c r="RD30" s="4"/>
      <c r="RE30" s="4"/>
      <c r="RF30" s="4"/>
      <c r="RG30" s="4"/>
      <c r="RH30" s="4"/>
      <c r="RI30" s="4"/>
      <c r="RJ30" s="4"/>
      <c r="RK30" s="4"/>
      <c r="RL30" s="4"/>
      <c r="RM30" s="4"/>
      <c r="RN30" s="4"/>
      <c r="RO30" s="4"/>
      <c r="RP30" s="4"/>
      <c r="RQ30" s="4"/>
      <c r="RR30" s="4"/>
      <c r="RS30" s="4"/>
      <c r="RT30" s="4"/>
      <c r="RU30" s="4"/>
      <c r="RV30" s="4"/>
      <c r="RW30" s="4"/>
      <c r="RX30" s="4"/>
      <c r="RY30" s="4"/>
      <c r="RZ30" s="4"/>
      <c r="SA30" s="4"/>
      <c r="SB30" s="4"/>
      <c r="SC30" s="4"/>
      <c r="SD30" s="4"/>
      <c r="SE30" s="4"/>
      <c r="SF30" s="4"/>
      <c r="SG30" s="4"/>
      <c r="SH30" s="4"/>
      <c r="SI30" s="4"/>
      <c r="SJ30" s="4"/>
      <c r="SK30" s="4"/>
      <c r="SL30" s="4"/>
    </row>
    <row r="31" spans="1:506" s="105" customFormat="1" x14ac:dyDescent="0.2">
      <c r="A31" s="101" t="s">
        <v>7</v>
      </c>
      <c r="B31" s="101" t="s">
        <v>106</v>
      </c>
      <c r="C31" s="102" t="s">
        <v>5</v>
      </c>
      <c r="D31" s="103">
        <v>614300</v>
      </c>
      <c r="E31" s="103">
        <v>5000</v>
      </c>
      <c r="F31" s="103">
        <v>7200</v>
      </c>
      <c r="G31" s="103">
        <v>9600</v>
      </c>
      <c r="H31" s="103">
        <v>13300</v>
      </c>
      <c r="I31" s="103">
        <v>19300</v>
      </c>
      <c r="J31" s="103">
        <v>29400</v>
      </c>
      <c r="K31" s="103">
        <v>43800</v>
      </c>
      <c r="L31" s="103">
        <v>62400</v>
      </c>
      <c r="M31" s="103">
        <v>82700</v>
      </c>
      <c r="N31" s="103">
        <v>102600</v>
      </c>
      <c r="O31" s="103">
        <v>121300</v>
      </c>
      <c r="P31" s="103">
        <v>139300</v>
      </c>
      <c r="Q31" s="103">
        <v>157000</v>
      </c>
      <c r="R31" s="103">
        <v>174900</v>
      </c>
      <c r="S31" s="103">
        <v>193400</v>
      </c>
      <c r="T31" s="103">
        <v>212100</v>
      </c>
      <c r="U31" s="103">
        <v>231400</v>
      </c>
      <c r="V31" s="103">
        <v>251100</v>
      </c>
      <c r="W31" s="103">
        <v>271200</v>
      </c>
      <c r="X31" s="103">
        <v>291100</v>
      </c>
      <c r="Y31" s="103">
        <v>310300</v>
      </c>
      <c r="Z31" s="103">
        <v>329300</v>
      </c>
      <c r="AA31" s="103">
        <v>347400</v>
      </c>
      <c r="AB31" s="103">
        <v>364600</v>
      </c>
      <c r="AC31" s="103">
        <v>381500</v>
      </c>
      <c r="AD31" s="103">
        <v>397500</v>
      </c>
      <c r="AE31" s="103">
        <v>413000</v>
      </c>
      <c r="AF31" s="103">
        <v>427800</v>
      </c>
      <c r="AG31" s="103">
        <v>441800</v>
      </c>
      <c r="AH31" s="103">
        <v>455200</v>
      </c>
      <c r="AI31" s="103">
        <v>467600</v>
      </c>
      <c r="AJ31" s="104"/>
      <c r="AK31" s="104"/>
      <c r="AL31" s="104"/>
      <c r="AM31" s="104"/>
      <c r="AN31" s="104"/>
      <c r="AO31" s="104"/>
      <c r="AP31" s="104"/>
      <c r="AQ31" s="104"/>
      <c r="AR31" s="104"/>
      <c r="AS31" s="104"/>
      <c r="AT31" s="104"/>
      <c r="AU31" s="104"/>
      <c r="AV31" s="104"/>
      <c r="AW31" s="104"/>
      <c r="AX31" s="10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c r="HZ31" s="4"/>
      <c r="IA31" s="4"/>
      <c r="IB31" s="4"/>
      <c r="IC31" s="4"/>
      <c r="ID31" s="4"/>
      <c r="IE31" s="4"/>
      <c r="IF31" s="4"/>
      <c r="IG31" s="4"/>
      <c r="IH31" s="4"/>
      <c r="II31" s="4"/>
      <c r="IJ31" s="4"/>
      <c r="IK31" s="4"/>
      <c r="IL31" s="4"/>
      <c r="IM31" s="4"/>
      <c r="IN31" s="4"/>
      <c r="IO31" s="4"/>
      <c r="IP31" s="4"/>
      <c r="IQ31" s="4"/>
      <c r="IR31" s="4"/>
      <c r="IS31" s="4"/>
      <c r="IT31" s="4"/>
      <c r="IU31" s="4"/>
      <c r="IV31" s="4"/>
      <c r="IW31" s="4"/>
      <c r="IX31" s="4"/>
      <c r="IY31" s="4"/>
      <c r="IZ31" s="4"/>
      <c r="JA31" s="4"/>
      <c r="JB31" s="4"/>
      <c r="JC31" s="4"/>
      <c r="JD31" s="4"/>
      <c r="JE31" s="4"/>
      <c r="JF31" s="4"/>
      <c r="JG31" s="4"/>
      <c r="JH31" s="4"/>
      <c r="JI31" s="4"/>
      <c r="JJ31" s="4"/>
      <c r="JK31" s="4"/>
      <c r="JL31" s="4"/>
      <c r="JM31" s="4"/>
      <c r="JN31" s="4"/>
      <c r="JO31" s="4"/>
      <c r="JP31" s="4"/>
      <c r="JQ31" s="4"/>
      <c r="JR31" s="4"/>
      <c r="JS31" s="4"/>
      <c r="JT31" s="4"/>
      <c r="JU31" s="4"/>
      <c r="JV31" s="4"/>
      <c r="JW31" s="4"/>
      <c r="JX31" s="4"/>
      <c r="JY31" s="4"/>
      <c r="JZ31" s="4"/>
      <c r="KA31" s="4"/>
      <c r="KB31" s="4"/>
      <c r="KC31" s="4"/>
      <c r="KD31" s="4"/>
      <c r="KE31" s="4"/>
      <c r="KF31" s="4"/>
      <c r="KG31" s="4"/>
      <c r="KH31" s="4"/>
      <c r="KI31" s="4"/>
      <c r="KJ31" s="4"/>
      <c r="KK31" s="4"/>
      <c r="KL31" s="4"/>
      <c r="KM31" s="4"/>
      <c r="KN31" s="4"/>
      <c r="KO31" s="4"/>
      <c r="KP31" s="4"/>
      <c r="KQ31" s="4"/>
      <c r="KR31" s="4"/>
      <c r="KS31" s="4"/>
      <c r="KT31" s="4"/>
      <c r="KU31" s="4"/>
      <c r="KV31" s="4"/>
      <c r="KW31" s="4"/>
      <c r="KX31" s="4"/>
      <c r="KY31" s="4"/>
      <c r="KZ31" s="4"/>
      <c r="LA31" s="4"/>
      <c r="LB31" s="4"/>
      <c r="LC31" s="4"/>
      <c r="LD31" s="4"/>
      <c r="LE31" s="4"/>
      <c r="LF31" s="4"/>
      <c r="LG31" s="4"/>
      <c r="LH31" s="4"/>
      <c r="LI31" s="4"/>
      <c r="LJ31" s="4"/>
      <c r="LK31" s="4"/>
      <c r="LL31" s="4"/>
      <c r="LM31" s="4"/>
      <c r="LN31" s="4"/>
      <c r="LO31" s="4"/>
      <c r="LP31" s="4"/>
      <c r="LQ31" s="4"/>
      <c r="LR31" s="4"/>
      <c r="LS31" s="4"/>
      <c r="LT31" s="4"/>
      <c r="LU31" s="4"/>
      <c r="LV31" s="4"/>
      <c r="LW31" s="4"/>
      <c r="LX31" s="4"/>
      <c r="LY31" s="4"/>
      <c r="LZ31" s="4"/>
      <c r="MA31" s="4"/>
      <c r="MB31" s="4"/>
      <c r="MC31" s="4"/>
      <c r="MD31" s="4"/>
      <c r="ME31" s="4"/>
      <c r="MF31" s="4"/>
      <c r="MG31" s="4"/>
      <c r="MH31" s="4"/>
      <c r="MI31" s="4"/>
      <c r="MJ31" s="4"/>
      <c r="MK31" s="4"/>
      <c r="ML31" s="4"/>
      <c r="MM31" s="4"/>
      <c r="MN31" s="4"/>
      <c r="MO31" s="4"/>
      <c r="MP31" s="4"/>
      <c r="MQ31" s="4"/>
      <c r="MR31" s="4"/>
      <c r="MS31" s="4"/>
      <c r="MT31" s="4"/>
      <c r="MU31" s="4"/>
      <c r="MV31" s="4"/>
      <c r="MW31" s="4"/>
      <c r="MX31" s="4"/>
      <c r="MY31" s="4"/>
      <c r="MZ31" s="4"/>
      <c r="NA31" s="4"/>
      <c r="NB31" s="4"/>
      <c r="NC31" s="4"/>
      <c r="ND31" s="4"/>
      <c r="NE31" s="4"/>
      <c r="NF31" s="4"/>
      <c r="NG31" s="4"/>
      <c r="NH31" s="4"/>
      <c r="NI31" s="4"/>
      <c r="NJ31" s="4"/>
      <c r="NK31" s="4"/>
      <c r="NL31" s="4"/>
      <c r="NM31" s="4"/>
      <c r="NN31" s="4"/>
      <c r="NO31" s="4"/>
      <c r="NP31" s="4"/>
      <c r="NQ31" s="4"/>
      <c r="NR31" s="4"/>
      <c r="NS31" s="4"/>
      <c r="NT31" s="4"/>
      <c r="NU31" s="4"/>
      <c r="NV31" s="4"/>
      <c r="NW31" s="4"/>
      <c r="NX31" s="4"/>
      <c r="NY31" s="4"/>
      <c r="NZ31" s="4"/>
      <c r="OA31" s="4"/>
      <c r="OB31" s="4"/>
      <c r="OC31" s="4"/>
      <c r="OD31" s="4"/>
      <c r="OE31" s="4"/>
      <c r="OF31" s="4"/>
      <c r="OG31" s="4"/>
      <c r="OH31" s="4"/>
      <c r="OI31" s="4"/>
      <c r="OJ31" s="4"/>
      <c r="OK31" s="4"/>
      <c r="OL31" s="4"/>
      <c r="OM31" s="4"/>
      <c r="ON31" s="4"/>
      <c r="OO31" s="4"/>
      <c r="OP31" s="4"/>
      <c r="OQ31" s="4"/>
      <c r="OR31" s="4"/>
      <c r="OS31" s="4"/>
      <c r="OT31" s="4"/>
      <c r="OU31" s="4"/>
      <c r="OV31" s="4"/>
      <c r="OW31" s="4"/>
      <c r="OX31" s="4"/>
      <c r="OY31" s="4"/>
      <c r="OZ31" s="4"/>
      <c r="PA31" s="4"/>
      <c r="PB31" s="4"/>
      <c r="PC31" s="4"/>
      <c r="PD31" s="4"/>
      <c r="PE31" s="4"/>
      <c r="PF31" s="4"/>
      <c r="PG31" s="4"/>
      <c r="PH31" s="4"/>
      <c r="PI31" s="4"/>
      <c r="PJ31" s="4"/>
      <c r="PK31" s="4"/>
      <c r="PL31" s="4"/>
      <c r="PM31" s="4"/>
      <c r="PN31" s="4"/>
      <c r="PO31" s="4"/>
      <c r="PP31" s="4"/>
      <c r="PQ31" s="4"/>
      <c r="PR31" s="4"/>
      <c r="PS31" s="4"/>
      <c r="PT31" s="4"/>
      <c r="PU31" s="4"/>
      <c r="PV31" s="4"/>
      <c r="PW31" s="4"/>
      <c r="PX31" s="4"/>
      <c r="PY31" s="4"/>
      <c r="PZ31" s="4"/>
      <c r="QA31" s="4"/>
      <c r="QB31" s="4"/>
      <c r="QC31" s="4"/>
      <c r="QD31" s="4"/>
      <c r="QE31" s="4"/>
      <c r="QF31" s="4"/>
      <c r="QG31" s="4"/>
      <c r="QH31" s="4"/>
      <c r="QI31" s="4"/>
      <c r="QJ31" s="4"/>
      <c r="QK31" s="4"/>
      <c r="QL31" s="4"/>
      <c r="QM31" s="4"/>
      <c r="QN31" s="4"/>
      <c r="QO31" s="4"/>
      <c r="QP31" s="4"/>
      <c r="QQ31" s="4"/>
      <c r="QR31" s="4"/>
      <c r="QS31" s="4"/>
      <c r="QT31" s="4"/>
      <c r="QU31" s="4"/>
      <c r="QV31" s="4"/>
      <c r="QW31" s="4"/>
      <c r="QX31" s="4"/>
      <c r="QY31" s="4"/>
      <c r="QZ31" s="4"/>
      <c r="RA31" s="4"/>
      <c r="RB31" s="4"/>
      <c r="RC31" s="4"/>
      <c r="RD31" s="4"/>
      <c r="RE31" s="4"/>
      <c r="RF31" s="4"/>
      <c r="RG31" s="4"/>
      <c r="RH31" s="4"/>
      <c r="RI31" s="4"/>
      <c r="RJ31" s="4"/>
      <c r="RK31" s="4"/>
      <c r="RL31" s="4"/>
      <c r="RM31" s="4"/>
      <c r="RN31" s="4"/>
      <c r="RO31" s="4"/>
      <c r="RP31" s="4"/>
      <c r="RQ31" s="4"/>
      <c r="RR31" s="4"/>
      <c r="RS31" s="4"/>
      <c r="RT31" s="4"/>
      <c r="RU31" s="4"/>
      <c r="RV31" s="4"/>
      <c r="RW31" s="4"/>
      <c r="RX31" s="4"/>
      <c r="RY31" s="4"/>
      <c r="RZ31" s="4"/>
      <c r="SA31" s="4"/>
      <c r="SB31" s="4"/>
      <c r="SC31" s="4"/>
      <c r="SD31" s="4"/>
      <c r="SE31" s="4"/>
      <c r="SF31" s="4"/>
      <c r="SG31" s="4"/>
      <c r="SH31" s="4"/>
      <c r="SI31" s="4"/>
      <c r="SJ31" s="4"/>
      <c r="SK31" s="4"/>
      <c r="SL31" s="4"/>
    </row>
    <row r="32" spans="1:506" s="105" customFormat="1" x14ac:dyDescent="0.2">
      <c r="A32" s="101" t="s">
        <v>20</v>
      </c>
      <c r="B32" s="101" t="s">
        <v>107</v>
      </c>
      <c r="C32" s="102" t="s">
        <v>5</v>
      </c>
      <c r="D32" s="103">
        <v>896200</v>
      </c>
      <c r="E32" s="103">
        <v>7400</v>
      </c>
      <c r="F32" s="103">
        <v>10500</v>
      </c>
      <c r="G32" s="103">
        <v>13900</v>
      </c>
      <c r="H32" s="103">
        <v>19000</v>
      </c>
      <c r="I32" s="103">
        <v>27500</v>
      </c>
      <c r="J32" s="103">
        <v>41500</v>
      </c>
      <c r="K32" s="103">
        <v>61100</v>
      </c>
      <c r="L32" s="103">
        <v>86200</v>
      </c>
      <c r="M32" s="103">
        <v>113700</v>
      </c>
      <c r="N32" s="103">
        <v>140800</v>
      </c>
      <c r="O32" s="103">
        <v>166500</v>
      </c>
      <c r="P32" s="103">
        <v>191400</v>
      </c>
      <c r="Q32" s="103">
        <v>216100</v>
      </c>
      <c r="R32" s="103">
        <v>241400</v>
      </c>
      <c r="S32" s="103">
        <v>267400</v>
      </c>
      <c r="T32" s="103">
        <v>294100</v>
      </c>
      <c r="U32" s="103">
        <v>321500</v>
      </c>
      <c r="V32" s="103">
        <v>349900</v>
      </c>
      <c r="W32" s="103">
        <v>378600</v>
      </c>
      <c r="X32" s="103">
        <v>406900</v>
      </c>
      <c r="Y32" s="103">
        <v>434500</v>
      </c>
      <c r="Z32" s="103">
        <v>461600</v>
      </c>
      <c r="AA32" s="103">
        <v>487600</v>
      </c>
      <c r="AB32" s="103">
        <v>512500</v>
      </c>
      <c r="AC32" s="103">
        <v>536700</v>
      </c>
      <c r="AD32" s="103">
        <v>559900</v>
      </c>
      <c r="AE32" s="103">
        <v>582400</v>
      </c>
      <c r="AF32" s="103">
        <v>604000</v>
      </c>
      <c r="AG32" s="103">
        <v>624500</v>
      </c>
      <c r="AH32" s="103">
        <v>644000</v>
      </c>
      <c r="AI32" s="103">
        <v>662300</v>
      </c>
      <c r="AJ32" s="104"/>
      <c r="AK32" s="104"/>
      <c r="AL32" s="104"/>
      <c r="AM32" s="104"/>
      <c r="AN32" s="104"/>
      <c r="AO32" s="104"/>
      <c r="AP32" s="104"/>
      <c r="AQ32" s="104"/>
      <c r="AR32" s="104"/>
      <c r="AS32" s="104"/>
      <c r="AT32" s="104"/>
      <c r="AU32" s="104"/>
      <c r="AV32" s="104"/>
      <c r="AW32" s="104"/>
      <c r="AX32" s="10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c r="IV32" s="4"/>
      <c r="IW32" s="4"/>
      <c r="IX32" s="4"/>
      <c r="IY32" s="4"/>
      <c r="IZ32" s="4"/>
      <c r="JA32" s="4"/>
      <c r="JB32" s="4"/>
      <c r="JC32" s="4"/>
      <c r="JD32" s="4"/>
      <c r="JE32" s="4"/>
      <c r="JF32" s="4"/>
      <c r="JG32" s="4"/>
      <c r="JH32" s="4"/>
      <c r="JI32" s="4"/>
      <c r="JJ32" s="4"/>
      <c r="JK32" s="4"/>
      <c r="JL32" s="4"/>
      <c r="JM32" s="4"/>
      <c r="JN32" s="4"/>
      <c r="JO32" s="4"/>
      <c r="JP32" s="4"/>
      <c r="JQ32" s="4"/>
      <c r="JR32" s="4"/>
      <c r="JS32" s="4"/>
      <c r="JT32" s="4"/>
      <c r="JU32" s="4"/>
      <c r="JV32" s="4"/>
      <c r="JW32" s="4"/>
      <c r="JX32" s="4"/>
      <c r="JY32" s="4"/>
      <c r="JZ32" s="4"/>
      <c r="KA32" s="4"/>
      <c r="KB32" s="4"/>
      <c r="KC32" s="4"/>
      <c r="KD32" s="4"/>
      <c r="KE32" s="4"/>
      <c r="KF32" s="4"/>
      <c r="KG32" s="4"/>
      <c r="KH32" s="4"/>
      <c r="KI32" s="4"/>
      <c r="KJ32" s="4"/>
      <c r="KK32" s="4"/>
      <c r="KL32" s="4"/>
      <c r="KM32" s="4"/>
      <c r="KN32" s="4"/>
      <c r="KO32" s="4"/>
      <c r="KP32" s="4"/>
      <c r="KQ32" s="4"/>
      <c r="KR32" s="4"/>
      <c r="KS32" s="4"/>
      <c r="KT32" s="4"/>
      <c r="KU32" s="4"/>
      <c r="KV32" s="4"/>
      <c r="KW32" s="4"/>
      <c r="KX32" s="4"/>
      <c r="KY32" s="4"/>
      <c r="KZ32" s="4"/>
      <c r="LA32" s="4"/>
      <c r="LB32" s="4"/>
      <c r="LC32" s="4"/>
      <c r="LD32" s="4"/>
      <c r="LE32" s="4"/>
      <c r="LF32" s="4"/>
      <c r="LG32" s="4"/>
      <c r="LH32" s="4"/>
      <c r="LI32" s="4"/>
      <c r="LJ32" s="4"/>
      <c r="LK32" s="4"/>
      <c r="LL32" s="4"/>
      <c r="LM32" s="4"/>
      <c r="LN32" s="4"/>
      <c r="LO32" s="4"/>
      <c r="LP32" s="4"/>
      <c r="LQ32" s="4"/>
      <c r="LR32" s="4"/>
      <c r="LS32" s="4"/>
      <c r="LT32" s="4"/>
      <c r="LU32" s="4"/>
      <c r="LV32" s="4"/>
      <c r="LW32" s="4"/>
      <c r="LX32" s="4"/>
      <c r="LY32" s="4"/>
      <c r="LZ32" s="4"/>
      <c r="MA32" s="4"/>
      <c r="MB32" s="4"/>
      <c r="MC32" s="4"/>
      <c r="MD32" s="4"/>
      <c r="ME32" s="4"/>
      <c r="MF32" s="4"/>
      <c r="MG32" s="4"/>
      <c r="MH32" s="4"/>
      <c r="MI32" s="4"/>
      <c r="MJ32" s="4"/>
      <c r="MK32" s="4"/>
      <c r="ML32" s="4"/>
      <c r="MM32" s="4"/>
      <c r="MN32" s="4"/>
      <c r="MO32" s="4"/>
      <c r="MP32" s="4"/>
      <c r="MQ32" s="4"/>
      <c r="MR32" s="4"/>
      <c r="MS32" s="4"/>
      <c r="MT32" s="4"/>
      <c r="MU32" s="4"/>
      <c r="MV32" s="4"/>
      <c r="MW32" s="4"/>
      <c r="MX32" s="4"/>
      <c r="MY32" s="4"/>
      <c r="MZ32" s="4"/>
      <c r="NA32" s="4"/>
      <c r="NB32" s="4"/>
      <c r="NC32" s="4"/>
      <c r="ND32" s="4"/>
      <c r="NE32" s="4"/>
      <c r="NF32" s="4"/>
      <c r="NG32" s="4"/>
      <c r="NH32" s="4"/>
      <c r="NI32" s="4"/>
      <c r="NJ32" s="4"/>
      <c r="NK32" s="4"/>
      <c r="NL32" s="4"/>
      <c r="NM32" s="4"/>
      <c r="NN32" s="4"/>
      <c r="NO32" s="4"/>
      <c r="NP32" s="4"/>
      <c r="NQ32" s="4"/>
      <c r="NR32" s="4"/>
      <c r="NS32" s="4"/>
      <c r="NT32" s="4"/>
      <c r="NU32" s="4"/>
      <c r="NV32" s="4"/>
      <c r="NW32" s="4"/>
      <c r="NX32" s="4"/>
      <c r="NY32" s="4"/>
      <c r="NZ32" s="4"/>
      <c r="OA32" s="4"/>
      <c r="OB32" s="4"/>
      <c r="OC32" s="4"/>
      <c r="OD32" s="4"/>
      <c r="OE32" s="4"/>
      <c r="OF32" s="4"/>
      <c r="OG32" s="4"/>
      <c r="OH32" s="4"/>
      <c r="OI32" s="4"/>
      <c r="OJ32" s="4"/>
      <c r="OK32" s="4"/>
      <c r="OL32" s="4"/>
      <c r="OM32" s="4"/>
      <c r="ON32" s="4"/>
      <c r="OO32" s="4"/>
      <c r="OP32" s="4"/>
      <c r="OQ32" s="4"/>
      <c r="OR32" s="4"/>
      <c r="OS32" s="4"/>
      <c r="OT32" s="4"/>
      <c r="OU32" s="4"/>
      <c r="OV32" s="4"/>
      <c r="OW32" s="4"/>
      <c r="OX32" s="4"/>
      <c r="OY32" s="4"/>
      <c r="OZ32" s="4"/>
      <c r="PA32" s="4"/>
      <c r="PB32" s="4"/>
      <c r="PC32" s="4"/>
      <c r="PD32" s="4"/>
      <c r="PE32" s="4"/>
      <c r="PF32" s="4"/>
      <c r="PG32" s="4"/>
      <c r="PH32" s="4"/>
      <c r="PI32" s="4"/>
      <c r="PJ32" s="4"/>
      <c r="PK32" s="4"/>
      <c r="PL32" s="4"/>
      <c r="PM32" s="4"/>
      <c r="PN32" s="4"/>
      <c r="PO32" s="4"/>
      <c r="PP32" s="4"/>
      <c r="PQ32" s="4"/>
      <c r="PR32" s="4"/>
      <c r="PS32" s="4"/>
      <c r="PT32" s="4"/>
      <c r="PU32" s="4"/>
      <c r="PV32" s="4"/>
      <c r="PW32" s="4"/>
      <c r="PX32" s="4"/>
      <c r="PY32" s="4"/>
      <c r="PZ32" s="4"/>
      <c r="QA32" s="4"/>
      <c r="QB32" s="4"/>
      <c r="QC32" s="4"/>
      <c r="QD32" s="4"/>
      <c r="QE32" s="4"/>
      <c r="QF32" s="4"/>
      <c r="QG32" s="4"/>
      <c r="QH32" s="4"/>
      <c r="QI32" s="4"/>
      <c r="QJ32" s="4"/>
      <c r="QK32" s="4"/>
      <c r="QL32" s="4"/>
      <c r="QM32" s="4"/>
      <c r="QN32" s="4"/>
      <c r="QO32" s="4"/>
      <c r="QP32" s="4"/>
      <c r="QQ32" s="4"/>
      <c r="QR32" s="4"/>
      <c r="QS32" s="4"/>
      <c r="QT32" s="4"/>
      <c r="QU32" s="4"/>
      <c r="QV32" s="4"/>
      <c r="QW32" s="4"/>
      <c r="QX32" s="4"/>
      <c r="QY32" s="4"/>
      <c r="QZ32" s="4"/>
      <c r="RA32" s="4"/>
      <c r="RB32" s="4"/>
      <c r="RC32" s="4"/>
      <c r="RD32" s="4"/>
      <c r="RE32" s="4"/>
      <c r="RF32" s="4"/>
      <c r="RG32" s="4"/>
      <c r="RH32" s="4"/>
      <c r="RI32" s="4"/>
      <c r="RJ32" s="4"/>
      <c r="RK32" s="4"/>
      <c r="RL32" s="4"/>
      <c r="RM32" s="4"/>
      <c r="RN32" s="4"/>
      <c r="RO32" s="4"/>
      <c r="RP32" s="4"/>
      <c r="RQ32" s="4"/>
      <c r="RR32" s="4"/>
      <c r="RS32" s="4"/>
      <c r="RT32" s="4"/>
      <c r="RU32" s="4"/>
      <c r="RV32" s="4"/>
      <c r="RW32" s="4"/>
      <c r="RX32" s="4"/>
      <c r="RY32" s="4"/>
      <c r="RZ32" s="4"/>
      <c r="SA32" s="4"/>
      <c r="SB32" s="4"/>
      <c r="SC32" s="4"/>
      <c r="SD32" s="4"/>
      <c r="SE32" s="4"/>
      <c r="SF32" s="4"/>
      <c r="SG32" s="4"/>
      <c r="SH32" s="4"/>
      <c r="SI32" s="4"/>
      <c r="SJ32" s="4"/>
      <c r="SK32" s="4"/>
      <c r="SL32" s="4"/>
    </row>
    <row r="33" spans="1:506" s="105" customFormat="1" x14ac:dyDescent="0.2">
      <c r="A33" s="101" t="s">
        <v>8</v>
      </c>
      <c r="B33" s="101" t="s">
        <v>100</v>
      </c>
      <c r="C33" s="102" t="s">
        <v>5</v>
      </c>
      <c r="D33" s="103">
        <v>1168700</v>
      </c>
      <c r="E33" s="103">
        <v>9400</v>
      </c>
      <c r="F33" s="103">
        <v>13200</v>
      </c>
      <c r="G33" s="103">
        <v>17400</v>
      </c>
      <c r="H33" s="103">
        <v>23800</v>
      </c>
      <c r="I33" s="103">
        <v>34300</v>
      </c>
      <c r="J33" s="103">
        <v>51400</v>
      </c>
      <c r="K33" s="103">
        <v>75000</v>
      </c>
      <c r="L33" s="103">
        <v>105100</v>
      </c>
      <c r="M33" s="103">
        <v>138400</v>
      </c>
      <c r="N33" s="103">
        <v>171400</v>
      </c>
      <c r="O33" s="103">
        <v>203300</v>
      </c>
      <c r="P33" s="103">
        <v>234600</v>
      </c>
      <c r="Q33" s="103">
        <v>266100</v>
      </c>
      <c r="R33" s="103">
        <v>298800</v>
      </c>
      <c r="S33" s="103">
        <v>332600</v>
      </c>
      <c r="T33" s="103">
        <v>367300</v>
      </c>
      <c r="U33" s="103">
        <v>403200</v>
      </c>
      <c r="V33" s="103">
        <v>440600</v>
      </c>
      <c r="W33" s="103">
        <v>478300</v>
      </c>
      <c r="X33" s="103">
        <v>515800</v>
      </c>
      <c r="Y33" s="103">
        <v>552200</v>
      </c>
      <c r="Z33" s="103">
        <v>588000</v>
      </c>
      <c r="AA33" s="103">
        <v>622500</v>
      </c>
      <c r="AB33" s="103">
        <v>655800</v>
      </c>
      <c r="AC33" s="103">
        <v>688000</v>
      </c>
      <c r="AD33" s="103">
        <v>718700</v>
      </c>
      <c r="AE33" s="103">
        <v>748400</v>
      </c>
      <c r="AF33" s="103">
        <v>777000</v>
      </c>
      <c r="AG33" s="103">
        <v>804200</v>
      </c>
      <c r="AH33" s="103">
        <v>830100</v>
      </c>
      <c r="AI33" s="103">
        <v>854500</v>
      </c>
      <c r="AJ33" s="104"/>
      <c r="AK33" s="104"/>
      <c r="AL33" s="104"/>
      <c r="AM33" s="104"/>
      <c r="AN33" s="104"/>
      <c r="AO33" s="104"/>
      <c r="AP33" s="104"/>
      <c r="AQ33" s="104"/>
      <c r="AR33" s="104"/>
      <c r="AS33" s="104"/>
      <c r="AT33" s="104"/>
      <c r="AU33" s="104"/>
      <c r="AV33" s="104"/>
      <c r="AW33" s="104"/>
      <c r="AX33" s="10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c r="IM33" s="4"/>
      <c r="IN33" s="4"/>
      <c r="IO33" s="4"/>
      <c r="IP33" s="4"/>
      <c r="IQ33" s="4"/>
      <c r="IR33" s="4"/>
      <c r="IS33" s="4"/>
      <c r="IT33" s="4"/>
      <c r="IU33" s="4"/>
      <c r="IV33" s="4"/>
      <c r="IW33" s="4"/>
      <c r="IX33" s="4"/>
      <c r="IY33" s="4"/>
      <c r="IZ33" s="4"/>
      <c r="JA33" s="4"/>
      <c r="JB33" s="4"/>
      <c r="JC33" s="4"/>
      <c r="JD33" s="4"/>
      <c r="JE33" s="4"/>
      <c r="JF33" s="4"/>
      <c r="JG33" s="4"/>
      <c r="JH33" s="4"/>
      <c r="JI33" s="4"/>
      <c r="JJ33" s="4"/>
      <c r="JK33" s="4"/>
      <c r="JL33" s="4"/>
      <c r="JM33" s="4"/>
      <c r="JN33" s="4"/>
      <c r="JO33" s="4"/>
      <c r="JP33" s="4"/>
      <c r="JQ33" s="4"/>
      <c r="JR33" s="4"/>
      <c r="JS33" s="4"/>
      <c r="JT33" s="4"/>
      <c r="JU33" s="4"/>
      <c r="JV33" s="4"/>
      <c r="JW33" s="4"/>
      <c r="JX33" s="4"/>
      <c r="JY33" s="4"/>
      <c r="JZ33" s="4"/>
      <c r="KA33" s="4"/>
      <c r="KB33" s="4"/>
      <c r="KC33" s="4"/>
      <c r="KD33" s="4"/>
      <c r="KE33" s="4"/>
      <c r="KF33" s="4"/>
      <c r="KG33" s="4"/>
      <c r="KH33" s="4"/>
      <c r="KI33" s="4"/>
      <c r="KJ33" s="4"/>
      <c r="KK33" s="4"/>
      <c r="KL33" s="4"/>
      <c r="KM33" s="4"/>
      <c r="KN33" s="4"/>
      <c r="KO33" s="4"/>
      <c r="KP33" s="4"/>
      <c r="KQ33" s="4"/>
      <c r="KR33" s="4"/>
      <c r="KS33" s="4"/>
      <c r="KT33" s="4"/>
      <c r="KU33" s="4"/>
      <c r="KV33" s="4"/>
      <c r="KW33" s="4"/>
      <c r="KX33" s="4"/>
      <c r="KY33" s="4"/>
      <c r="KZ33" s="4"/>
      <c r="LA33" s="4"/>
      <c r="LB33" s="4"/>
      <c r="LC33" s="4"/>
      <c r="LD33" s="4"/>
      <c r="LE33" s="4"/>
      <c r="LF33" s="4"/>
      <c r="LG33" s="4"/>
      <c r="LH33" s="4"/>
      <c r="LI33" s="4"/>
      <c r="LJ33" s="4"/>
      <c r="LK33" s="4"/>
      <c r="LL33" s="4"/>
      <c r="LM33" s="4"/>
      <c r="LN33" s="4"/>
      <c r="LO33" s="4"/>
      <c r="LP33" s="4"/>
      <c r="LQ33" s="4"/>
      <c r="LR33" s="4"/>
      <c r="LS33" s="4"/>
      <c r="LT33" s="4"/>
      <c r="LU33" s="4"/>
      <c r="LV33" s="4"/>
      <c r="LW33" s="4"/>
      <c r="LX33" s="4"/>
      <c r="LY33" s="4"/>
      <c r="LZ33" s="4"/>
      <c r="MA33" s="4"/>
      <c r="MB33" s="4"/>
      <c r="MC33" s="4"/>
      <c r="MD33" s="4"/>
      <c r="ME33" s="4"/>
      <c r="MF33" s="4"/>
      <c r="MG33" s="4"/>
      <c r="MH33" s="4"/>
      <c r="MI33" s="4"/>
      <c r="MJ33" s="4"/>
      <c r="MK33" s="4"/>
      <c r="ML33" s="4"/>
      <c r="MM33" s="4"/>
      <c r="MN33" s="4"/>
      <c r="MO33" s="4"/>
      <c r="MP33" s="4"/>
      <c r="MQ33" s="4"/>
      <c r="MR33" s="4"/>
      <c r="MS33" s="4"/>
      <c r="MT33" s="4"/>
      <c r="MU33" s="4"/>
      <c r="MV33" s="4"/>
      <c r="MW33" s="4"/>
      <c r="MX33" s="4"/>
      <c r="MY33" s="4"/>
      <c r="MZ33" s="4"/>
      <c r="NA33" s="4"/>
      <c r="NB33" s="4"/>
      <c r="NC33" s="4"/>
      <c r="ND33" s="4"/>
      <c r="NE33" s="4"/>
      <c r="NF33" s="4"/>
      <c r="NG33" s="4"/>
      <c r="NH33" s="4"/>
      <c r="NI33" s="4"/>
      <c r="NJ33" s="4"/>
      <c r="NK33" s="4"/>
      <c r="NL33" s="4"/>
      <c r="NM33" s="4"/>
      <c r="NN33" s="4"/>
      <c r="NO33" s="4"/>
      <c r="NP33" s="4"/>
      <c r="NQ33" s="4"/>
      <c r="NR33" s="4"/>
      <c r="NS33" s="4"/>
      <c r="NT33" s="4"/>
      <c r="NU33" s="4"/>
      <c r="NV33" s="4"/>
      <c r="NW33" s="4"/>
      <c r="NX33" s="4"/>
      <c r="NY33" s="4"/>
      <c r="NZ33" s="4"/>
      <c r="OA33" s="4"/>
      <c r="OB33" s="4"/>
      <c r="OC33" s="4"/>
      <c r="OD33" s="4"/>
      <c r="OE33" s="4"/>
      <c r="OF33" s="4"/>
      <c r="OG33" s="4"/>
      <c r="OH33" s="4"/>
      <c r="OI33" s="4"/>
      <c r="OJ33" s="4"/>
      <c r="OK33" s="4"/>
      <c r="OL33" s="4"/>
      <c r="OM33" s="4"/>
      <c r="ON33" s="4"/>
      <c r="OO33" s="4"/>
      <c r="OP33" s="4"/>
      <c r="OQ33" s="4"/>
      <c r="OR33" s="4"/>
      <c r="OS33" s="4"/>
      <c r="OT33" s="4"/>
      <c r="OU33" s="4"/>
      <c r="OV33" s="4"/>
      <c r="OW33" s="4"/>
      <c r="OX33" s="4"/>
      <c r="OY33" s="4"/>
      <c r="OZ33" s="4"/>
      <c r="PA33" s="4"/>
      <c r="PB33" s="4"/>
      <c r="PC33" s="4"/>
      <c r="PD33" s="4"/>
      <c r="PE33" s="4"/>
      <c r="PF33" s="4"/>
      <c r="PG33" s="4"/>
      <c r="PH33" s="4"/>
      <c r="PI33" s="4"/>
      <c r="PJ33" s="4"/>
      <c r="PK33" s="4"/>
      <c r="PL33" s="4"/>
      <c r="PM33" s="4"/>
      <c r="PN33" s="4"/>
      <c r="PO33" s="4"/>
      <c r="PP33" s="4"/>
      <c r="PQ33" s="4"/>
      <c r="PR33" s="4"/>
      <c r="PS33" s="4"/>
      <c r="PT33" s="4"/>
      <c r="PU33" s="4"/>
      <c r="PV33" s="4"/>
      <c r="PW33" s="4"/>
      <c r="PX33" s="4"/>
      <c r="PY33" s="4"/>
      <c r="PZ33" s="4"/>
      <c r="QA33" s="4"/>
      <c r="QB33" s="4"/>
      <c r="QC33" s="4"/>
      <c r="QD33" s="4"/>
      <c r="QE33" s="4"/>
      <c r="QF33" s="4"/>
      <c r="QG33" s="4"/>
      <c r="QH33" s="4"/>
      <c r="QI33" s="4"/>
      <c r="QJ33" s="4"/>
      <c r="QK33" s="4"/>
      <c r="QL33" s="4"/>
      <c r="QM33" s="4"/>
      <c r="QN33" s="4"/>
      <c r="QO33" s="4"/>
      <c r="QP33" s="4"/>
      <c r="QQ33" s="4"/>
      <c r="QR33" s="4"/>
      <c r="QS33" s="4"/>
      <c r="QT33" s="4"/>
      <c r="QU33" s="4"/>
      <c r="QV33" s="4"/>
      <c r="QW33" s="4"/>
      <c r="QX33" s="4"/>
      <c r="QY33" s="4"/>
      <c r="QZ33" s="4"/>
      <c r="RA33" s="4"/>
      <c r="RB33" s="4"/>
      <c r="RC33" s="4"/>
      <c r="RD33" s="4"/>
      <c r="RE33" s="4"/>
      <c r="RF33" s="4"/>
      <c r="RG33" s="4"/>
      <c r="RH33" s="4"/>
      <c r="RI33" s="4"/>
      <c r="RJ33" s="4"/>
      <c r="RK33" s="4"/>
      <c r="RL33" s="4"/>
      <c r="RM33" s="4"/>
      <c r="RN33" s="4"/>
      <c r="RO33" s="4"/>
      <c r="RP33" s="4"/>
      <c r="RQ33" s="4"/>
      <c r="RR33" s="4"/>
      <c r="RS33" s="4"/>
      <c r="RT33" s="4"/>
      <c r="RU33" s="4"/>
      <c r="RV33" s="4"/>
      <c r="RW33" s="4"/>
      <c r="RX33" s="4"/>
      <c r="RY33" s="4"/>
      <c r="RZ33" s="4"/>
      <c r="SA33" s="4"/>
      <c r="SB33" s="4"/>
      <c r="SC33" s="4"/>
      <c r="SD33" s="4"/>
      <c r="SE33" s="4"/>
      <c r="SF33" s="4"/>
      <c r="SG33" s="4"/>
      <c r="SH33" s="4"/>
      <c r="SI33" s="4"/>
      <c r="SJ33" s="4"/>
      <c r="SK33" s="4"/>
      <c r="SL33" s="4"/>
    </row>
    <row r="34" spans="1:506" s="105" customFormat="1" x14ac:dyDescent="0.2">
      <c r="A34" s="101" t="s">
        <v>21</v>
      </c>
      <c r="B34" s="101" t="s">
        <v>100</v>
      </c>
      <c r="C34" s="102" t="s">
        <v>5</v>
      </c>
      <c r="D34" s="103">
        <v>1456100</v>
      </c>
      <c r="E34" s="103">
        <v>12100</v>
      </c>
      <c r="F34" s="103">
        <v>16700</v>
      </c>
      <c r="G34" s="103">
        <v>22000</v>
      </c>
      <c r="H34" s="103">
        <v>29900</v>
      </c>
      <c r="I34" s="103">
        <v>42600</v>
      </c>
      <c r="J34" s="103">
        <v>63100</v>
      </c>
      <c r="K34" s="103">
        <v>91100</v>
      </c>
      <c r="L34" s="103">
        <v>126200</v>
      </c>
      <c r="M34" s="103">
        <v>165200</v>
      </c>
      <c r="N34" s="103">
        <v>204300</v>
      </c>
      <c r="O34" s="103">
        <v>242400</v>
      </c>
      <c r="P34" s="103">
        <v>280100</v>
      </c>
      <c r="Q34" s="103">
        <v>318500</v>
      </c>
      <c r="R34" s="103">
        <v>358400</v>
      </c>
      <c r="S34" s="103">
        <v>399900</v>
      </c>
      <c r="T34" s="103">
        <v>442600</v>
      </c>
      <c r="U34" s="103">
        <v>487100</v>
      </c>
      <c r="V34" s="103">
        <v>533500</v>
      </c>
      <c r="W34" s="103">
        <v>580400</v>
      </c>
      <c r="X34" s="103">
        <v>627000</v>
      </c>
      <c r="Y34" s="103">
        <v>672500</v>
      </c>
      <c r="Z34" s="103">
        <v>717200</v>
      </c>
      <c r="AA34" s="103">
        <v>760400</v>
      </c>
      <c r="AB34" s="103">
        <v>802100</v>
      </c>
      <c r="AC34" s="103">
        <v>842400</v>
      </c>
      <c r="AD34" s="103">
        <v>881000</v>
      </c>
      <c r="AE34" s="103">
        <v>918200</v>
      </c>
      <c r="AF34" s="103">
        <v>954000</v>
      </c>
      <c r="AG34" s="103">
        <v>988100</v>
      </c>
      <c r="AH34" s="103">
        <v>1020500</v>
      </c>
      <c r="AI34" s="103">
        <v>1050900</v>
      </c>
      <c r="AJ34" s="104"/>
      <c r="AK34" s="104"/>
      <c r="AL34" s="104"/>
      <c r="AM34" s="104"/>
      <c r="AN34" s="104"/>
      <c r="AO34" s="104"/>
      <c r="AP34" s="104"/>
      <c r="AQ34" s="104"/>
      <c r="AR34" s="104"/>
      <c r="AS34" s="104"/>
      <c r="AT34" s="104"/>
      <c r="AU34" s="104"/>
      <c r="AV34" s="104"/>
      <c r="AW34" s="104"/>
      <c r="AX34" s="10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c r="HZ34" s="4"/>
      <c r="IA34" s="4"/>
      <c r="IB34" s="4"/>
      <c r="IC34" s="4"/>
      <c r="ID34" s="4"/>
      <c r="IE34" s="4"/>
      <c r="IF34" s="4"/>
      <c r="IG34" s="4"/>
      <c r="IH34" s="4"/>
      <c r="II34" s="4"/>
      <c r="IJ34" s="4"/>
      <c r="IK34" s="4"/>
      <c r="IL34" s="4"/>
      <c r="IM34" s="4"/>
      <c r="IN34" s="4"/>
      <c r="IO34" s="4"/>
      <c r="IP34" s="4"/>
      <c r="IQ34" s="4"/>
      <c r="IR34" s="4"/>
      <c r="IS34" s="4"/>
      <c r="IT34" s="4"/>
      <c r="IU34" s="4"/>
      <c r="IV34" s="4"/>
      <c r="IW34" s="4"/>
      <c r="IX34" s="4"/>
      <c r="IY34" s="4"/>
      <c r="IZ34" s="4"/>
      <c r="JA34" s="4"/>
      <c r="JB34" s="4"/>
      <c r="JC34" s="4"/>
      <c r="JD34" s="4"/>
      <c r="JE34" s="4"/>
      <c r="JF34" s="4"/>
      <c r="JG34" s="4"/>
      <c r="JH34" s="4"/>
      <c r="JI34" s="4"/>
      <c r="JJ34" s="4"/>
      <c r="JK34" s="4"/>
      <c r="JL34" s="4"/>
      <c r="JM34" s="4"/>
      <c r="JN34" s="4"/>
      <c r="JO34" s="4"/>
      <c r="JP34" s="4"/>
      <c r="JQ34" s="4"/>
      <c r="JR34" s="4"/>
      <c r="JS34" s="4"/>
      <c r="JT34" s="4"/>
      <c r="JU34" s="4"/>
      <c r="JV34" s="4"/>
      <c r="JW34" s="4"/>
      <c r="JX34" s="4"/>
      <c r="JY34" s="4"/>
      <c r="JZ34" s="4"/>
      <c r="KA34" s="4"/>
      <c r="KB34" s="4"/>
      <c r="KC34" s="4"/>
      <c r="KD34" s="4"/>
      <c r="KE34" s="4"/>
      <c r="KF34" s="4"/>
      <c r="KG34" s="4"/>
      <c r="KH34" s="4"/>
      <c r="KI34" s="4"/>
      <c r="KJ34" s="4"/>
      <c r="KK34" s="4"/>
      <c r="KL34" s="4"/>
      <c r="KM34" s="4"/>
      <c r="KN34" s="4"/>
      <c r="KO34" s="4"/>
      <c r="KP34" s="4"/>
      <c r="KQ34" s="4"/>
      <c r="KR34" s="4"/>
      <c r="KS34" s="4"/>
      <c r="KT34" s="4"/>
      <c r="KU34" s="4"/>
      <c r="KV34" s="4"/>
      <c r="KW34" s="4"/>
      <c r="KX34" s="4"/>
      <c r="KY34" s="4"/>
      <c r="KZ34" s="4"/>
      <c r="LA34" s="4"/>
      <c r="LB34" s="4"/>
      <c r="LC34" s="4"/>
      <c r="LD34" s="4"/>
      <c r="LE34" s="4"/>
      <c r="LF34" s="4"/>
      <c r="LG34" s="4"/>
      <c r="LH34" s="4"/>
      <c r="LI34" s="4"/>
      <c r="LJ34" s="4"/>
      <c r="LK34" s="4"/>
      <c r="LL34" s="4"/>
      <c r="LM34" s="4"/>
      <c r="LN34" s="4"/>
      <c r="LO34" s="4"/>
      <c r="LP34" s="4"/>
      <c r="LQ34" s="4"/>
      <c r="LR34" s="4"/>
      <c r="LS34" s="4"/>
      <c r="LT34" s="4"/>
      <c r="LU34" s="4"/>
      <c r="LV34" s="4"/>
      <c r="LW34" s="4"/>
      <c r="LX34" s="4"/>
      <c r="LY34" s="4"/>
      <c r="LZ34" s="4"/>
      <c r="MA34" s="4"/>
      <c r="MB34" s="4"/>
      <c r="MC34" s="4"/>
      <c r="MD34" s="4"/>
      <c r="ME34" s="4"/>
      <c r="MF34" s="4"/>
      <c r="MG34" s="4"/>
      <c r="MH34" s="4"/>
      <c r="MI34" s="4"/>
      <c r="MJ34" s="4"/>
      <c r="MK34" s="4"/>
      <c r="ML34" s="4"/>
      <c r="MM34" s="4"/>
      <c r="MN34" s="4"/>
      <c r="MO34" s="4"/>
      <c r="MP34" s="4"/>
      <c r="MQ34" s="4"/>
      <c r="MR34" s="4"/>
      <c r="MS34" s="4"/>
      <c r="MT34" s="4"/>
      <c r="MU34" s="4"/>
      <c r="MV34" s="4"/>
      <c r="MW34" s="4"/>
      <c r="MX34" s="4"/>
      <c r="MY34" s="4"/>
      <c r="MZ34" s="4"/>
      <c r="NA34" s="4"/>
      <c r="NB34" s="4"/>
      <c r="NC34" s="4"/>
      <c r="ND34" s="4"/>
      <c r="NE34" s="4"/>
      <c r="NF34" s="4"/>
      <c r="NG34" s="4"/>
      <c r="NH34" s="4"/>
      <c r="NI34" s="4"/>
      <c r="NJ34" s="4"/>
      <c r="NK34" s="4"/>
      <c r="NL34" s="4"/>
      <c r="NM34" s="4"/>
      <c r="NN34" s="4"/>
      <c r="NO34" s="4"/>
      <c r="NP34" s="4"/>
      <c r="NQ34" s="4"/>
      <c r="NR34" s="4"/>
      <c r="NS34" s="4"/>
      <c r="NT34" s="4"/>
      <c r="NU34" s="4"/>
      <c r="NV34" s="4"/>
      <c r="NW34" s="4"/>
      <c r="NX34" s="4"/>
      <c r="NY34" s="4"/>
      <c r="NZ34" s="4"/>
      <c r="OA34" s="4"/>
      <c r="OB34" s="4"/>
      <c r="OC34" s="4"/>
      <c r="OD34" s="4"/>
      <c r="OE34" s="4"/>
      <c r="OF34" s="4"/>
      <c r="OG34" s="4"/>
      <c r="OH34" s="4"/>
      <c r="OI34" s="4"/>
      <c r="OJ34" s="4"/>
      <c r="OK34" s="4"/>
      <c r="OL34" s="4"/>
      <c r="OM34" s="4"/>
      <c r="ON34" s="4"/>
      <c r="OO34" s="4"/>
      <c r="OP34" s="4"/>
      <c r="OQ34" s="4"/>
      <c r="OR34" s="4"/>
      <c r="OS34" s="4"/>
      <c r="OT34" s="4"/>
      <c r="OU34" s="4"/>
      <c r="OV34" s="4"/>
      <c r="OW34" s="4"/>
      <c r="OX34" s="4"/>
      <c r="OY34" s="4"/>
      <c r="OZ34" s="4"/>
      <c r="PA34" s="4"/>
      <c r="PB34" s="4"/>
      <c r="PC34" s="4"/>
      <c r="PD34" s="4"/>
      <c r="PE34" s="4"/>
      <c r="PF34" s="4"/>
      <c r="PG34" s="4"/>
      <c r="PH34" s="4"/>
      <c r="PI34" s="4"/>
      <c r="PJ34" s="4"/>
      <c r="PK34" s="4"/>
      <c r="PL34" s="4"/>
      <c r="PM34" s="4"/>
      <c r="PN34" s="4"/>
      <c r="PO34" s="4"/>
      <c r="PP34" s="4"/>
      <c r="PQ34" s="4"/>
      <c r="PR34" s="4"/>
      <c r="PS34" s="4"/>
      <c r="PT34" s="4"/>
      <c r="PU34" s="4"/>
      <c r="PV34" s="4"/>
      <c r="PW34" s="4"/>
      <c r="PX34" s="4"/>
      <c r="PY34" s="4"/>
      <c r="PZ34" s="4"/>
      <c r="QA34" s="4"/>
      <c r="QB34" s="4"/>
      <c r="QC34" s="4"/>
      <c r="QD34" s="4"/>
      <c r="QE34" s="4"/>
      <c r="QF34" s="4"/>
      <c r="QG34" s="4"/>
      <c r="QH34" s="4"/>
      <c r="QI34" s="4"/>
      <c r="QJ34" s="4"/>
      <c r="QK34" s="4"/>
      <c r="QL34" s="4"/>
      <c r="QM34" s="4"/>
      <c r="QN34" s="4"/>
      <c r="QO34" s="4"/>
      <c r="QP34" s="4"/>
      <c r="QQ34" s="4"/>
      <c r="QR34" s="4"/>
      <c r="QS34" s="4"/>
      <c r="QT34" s="4"/>
      <c r="QU34" s="4"/>
      <c r="QV34" s="4"/>
      <c r="QW34" s="4"/>
      <c r="QX34" s="4"/>
      <c r="QY34" s="4"/>
      <c r="QZ34" s="4"/>
      <c r="RA34" s="4"/>
      <c r="RB34" s="4"/>
      <c r="RC34" s="4"/>
      <c r="RD34" s="4"/>
      <c r="RE34" s="4"/>
      <c r="RF34" s="4"/>
      <c r="RG34" s="4"/>
      <c r="RH34" s="4"/>
      <c r="RI34" s="4"/>
      <c r="RJ34" s="4"/>
      <c r="RK34" s="4"/>
      <c r="RL34" s="4"/>
      <c r="RM34" s="4"/>
      <c r="RN34" s="4"/>
      <c r="RO34" s="4"/>
      <c r="RP34" s="4"/>
      <c r="RQ34" s="4"/>
      <c r="RR34" s="4"/>
      <c r="RS34" s="4"/>
      <c r="RT34" s="4"/>
      <c r="RU34" s="4"/>
      <c r="RV34" s="4"/>
      <c r="RW34" s="4"/>
      <c r="RX34" s="4"/>
      <c r="RY34" s="4"/>
      <c r="RZ34" s="4"/>
      <c r="SA34" s="4"/>
      <c r="SB34" s="4"/>
      <c r="SC34" s="4"/>
      <c r="SD34" s="4"/>
      <c r="SE34" s="4"/>
      <c r="SF34" s="4"/>
      <c r="SG34" s="4"/>
      <c r="SH34" s="4"/>
      <c r="SI34" s="4"/>
      <c r="SJ34" s="4"/>
      <c r="SK34" s="4"/>
      <c r="SL34" s="4"/>
    </row>
    <row r="35" spans="1:506" s="105" customFormat="1" x14ac:dyDescent="0.2">
      <c r="A35" s="101" t="s">
        <v>9</v>
      </c>
      <c r="B35" s="101" t="s">
        <v>100</v>
      </c>
      <c r="C35" s="102" t="s">
        <v>5</v>
      </c>
      <c r="D35" s="103">
        <v>1726800</v>
      </c>
      <c r="E35" s="103">
        <v>13900</v>
      </c>
      <c r="F35" s="103">
        <v>19000</v>
      </c>
      <c r="G35" s="103">
        <v>25100</v>
      </c>
      <c r="H35" s="103">
        <v>34100</v>
      </c>
      <c r="I35" s="103">
        <v>48600</v>
      </c>
      <c r="J35" s="103">
        <v>71700</v>
      </c>
      <c r="K35" s="103">
        <v>103200</v>
      </c>
      <c r="L35" s="103">
        <v>143000</v>
      </c>
      <c r="M35" s="103">
        <v>187000</v>
      </c>
      <c r="N35" s="103">
        <v>231400</v>
      </c>
      <c r="O35" s="103">
        <v>275100</v>
      </c>
      <c r="P35" s="103">
        <v>318700</v>
      </c>
      <c r="Q35" s="103">
        <v>363600</v>
      </c>
      <c r="R35" s="103">
        <v>410300</v>
      </c>
      <c r="S35" s="103">
        <v>459100</v>
      </c>
      <c r="T35" s="103">
        <v>509400</v>
      </c>
      <c r="U35" s="103">
        <v>561900</v>
      </c>
      <c r="V35" s="103">
        <v>616500</v>
      </c>
      <c r="W35" s="103">
        <v>672000</v>
      </c>
      <c r="X35" s="103">
        <v>727100</v>
      </c>
      <c r="Y35" s="103">
        <v>781000</v>
      </c>
      <c r="Z35" s="103">
        <v>833900</v>
      </c>
      <c r="AA35" s="103">
        <v>885300</v>
      </c>
      <c r="AB35" s="103">
        <v>934900</v>
      </c>
      <c r="AC35" s="103">
        <v>983000</v>
      </c>
      <c r="AD35" s="103">
        <v>1029200</v>
      </c>
      <c r="AE35" s="103">
        <v>1073800</v>
      </c>
      <c r="AF35" s="103">
        <v>1116800</v>
      </c>
      <c r="AG35" s="103">
        <v>1157900</v>
      </c>
      <c r="AH35" s="103">
        <v>1197200</v>
      </c>
      <c r="AI35" s="103">
        <v>1234200</v>
      </c>
      <c r="AJ35" s="104"/>
      <c r="AK35" s="104"/>
      <c r="AL35" s="104"/>
      <c r="AM35" s="104"/>
      <c r="AN35" s="104"/>
      <c r="AO35" s="104"/>
      <c r="AP35" s="104"/>
      <c r="AQ35" s="104"/>
      <c r="AR35" s="104"/>
      <c r="AS35" s="104"/>
      <c r="AT35" s="104"/>
      <c r="AU35" s="104"/>
      <c r="AV35" s="104"/>
      <c r="AW35" s="104"/>
      <c r="AX35" s="10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c r="IW35" s="4"/>
      <c r="IX35" s="4"/>
      <c r="IY35" s="4"/>
      <c r="IZ35" s="4"/>
      <c r="JA35" s="4"/>
      <c r="JB35" s="4"/>
      <c r="JC35" s="4"/>
      <c r="JD35" s="4"/>
      <c r="JE35" s="4"/>
      <c r="JF35" s="4"/>
      <c r="JG35" s="4"/>
      <c r="JH35" s="4"/>
      <c r="JI35" s="4"/>
      <c r="JJ35" s="4"/>
      <c r="JK35" s="4"/>
      <c r="JL35" s="4"/>
      <c r="JM35" s="4"/>
      <c r="JN35" s="4"/>
      <c r="JO35" s="4"/>
      <c r="JP35" s="4"/>
      <c r="JQ35" s="4"/>
      <c r="JR35" s="4"/>
      <c r="JS35" s="4"/>
      <c r="JT35" s="4"/>
      <c r="JU35" s="4"/>
      <c r="JV35" s="4"/>
      <c r="JW35" s="4"/>
      <c r="JX35" s="4"/>
      <c r="JY35" s="4"/>
      <c r="JZ35" s="4"/>
      <c r="KA35" s="4"/>
      <c r="KB35" s="4"/>
      <c r="KC35" s="4"/>
      <c r="KD35" s="4"/>
      <c r="KE35" s="4"/>
      <c r="KF35" s="4"/>
      <c r="KG35" s="4"/>
      <c r="KH35" s="4"/>
      <c r="KI35" s="4"/>
      <c r="KJ35" s="4"/>
      <c r="KK35" s="4"/>
      <c r="KL35" s="4"/>
      <c r="KM35" s="4"/>
      <c r="KN35" s="4"/>
      <c r="KO35" s="4"/>
      <c r="KP35" s="4"/>
      <c r="KQ35" s="4"/>
      <c r="KR35" s="4"/>
      <c r="KS35" s="4"/>
      <c r="KT35" s="4"/>
      <c r="KU35" s="4"/>
      <c r="KV35" s="4"/>
      <c r="KW35" s="4"/>
      <c r="KX35" s="4"/>
      <c r="KY35" s="4"/>
      <c r="KZ35" s="4"/>
      <c r="LA35" s="4"/>
      <c r="LB35" s="4"/>
      <c r="LC35" s="4"/>
      <c r="LD35" s="4"/>
      <c r="LE35" s="4"/>
      <c r="LF35" s="4"/>
      <c r="LG35" s="4"/>
      <c r="LH35" s="4"/>
      <c r="LI35" s="4"/>
      <c r="LJ35" s="4"/>
      <c r="LK35" s="4"/>
      <c r="LL35" s="4"/>
      <c r="LM35" s="4"/>
      <c r="LN35" s="4"/>
      <c r="LO35" s="4"/>
      <c r="LP35" s="4"/>
      <c r="LQ35" s="4"/>
      <c r="LR35" s="4"/>
      <c r="LS35" s="4"/>
      <c r="LT35" s="4"/>
      <c r="LU35" s="4"/>
      <c r="LV35" s="4"/>
      <c r="LW35" s="4"/>
      <c r="LX35" s="4"/>
      <c r="LY35" s="4"/>
      <c r="LZ35" s="4"/>
      <c r="MA35" s="4"/>
      <c r="MB35" s="4"/>
      <c r="MC35" s="4"/>
      <c r="MD35" s="4"/>
      <c r="ME35" s="4"/>
      <c r="MF35" s="4"/>
      <c r="MG35" s="4"/>
      <c r="MH35" s="4"/>
      <c r="MI35" s="4"/>
      <c r="MJ35" s="4"/>
      <c r="MK35" s="4"/>
      <c r="ML35" s="4"/>
      <c r="MM35" s="4"/>
      <c r="MN35" s="4"/>
      <c r="MO35" s="4"/>
      <c r="MP35" s="4"/>
      <c r="MQ35" s="4"/>
      <c r="MR35" s="4"/>
      <c r="MS35" s="4"/>
      <c r="MT35" s="4"/>
      <c r="MU35" s="4"/>
      <c r="MV35" s="4"/>
      <c r="MW35" s="4"/>
      <c r="MX35" s="4"/>
      <c r="MY35" s="4"/>
      <c r="MZ35" s="4"/>
      <c r="NA35" s="4"/>
      <c r="NB35" s="4"/>
      <c r="NC35" s="4"/>
      <c r="ND35" s="4"/>
      <c r="NE35" s="4"/>
      <c r="NF35" s="4"/>
      <c r="NG35" s="4"/>
      <c r="NH35" s="4"/>
      <c r="NI35" s="4"/>
      <c r="NJ35" s="4"/>
      <c r="NK35" s="4"/>
      <c r="NL35" s="4"/>
      <c r="NM35" s="4"/>
      <c r="NN35" s="4"/>
      <c r="NO35" s="4"/>
      <c r="NP35" s="4"/>
      <c r="NQ35" s="4"/>
      <c r="NR35" s="4"/>
      <c r="NS35" s="4"/>
      <c r="NT35" s="4"/>
      <c r="NU35" s="4"/>
      <c r="NV35" s="4"/>
      <c r="NW35" s="4"/>
      <c r="NX35" s="4"/>
      <c r="NY35" s="4"/>
      <c r="NZ35" s="4"/>
      <c r="OA35" s="4"/>
      <c r="OB35" s="4"/>
      <c r="OC35" s="4"/>
      <c r="OD35" s="4"/>
      <c r="OE35" s="4"/>
      <c r="OF35" s="4"/>
      <c r="OG35" s="4"/>
      <c r="OH35" s="4"/>
      <c r="OI35" s="4"/>
      <c r="OJ35" s="4"/>
      <c r="OK35" s="4"/>
      <c r="OL35" s="4"/>
      <c r="OM35" s="4"/>
      <c r="ON35" s="4"/>
      <c r="OO35" s="4"/>
      <c r="OP35" s="4"/>
      <c r="OQ35" s="4"/>
      <c r="OR35" s="4"/>
      <c r="OS35" s="4"/>
      <c r="OT35" s="4"/>
      <c r="OU35" s="4"/>
      <c r="OV35" s="4"/>
      <c r="OW35" s="4"/>
      <c r="OX35" s="4"/>
      <c r="OY35" s="4"/>
      <c r="OZ35" s="4"/>
      <c r="PA35" s="4"/>
      <c r="PB35" s="4"/>
      <c r="PC35" s="4"/>
      <c r="PD35" s="4"/>
      <c r="PE35" s="4"/>
      <c r="PF35" s="4"/>
      <c r="PG35" s="4"/>
      <c r="PH35" s="4"/>
      <c r="PI35" s="4"/>
      <c r="PJ35" s="4"/>
      <c r="PK35" s="4"/>
      <c r="PL35" s="4"/>
      <c r="PM35" s="4"/>
      <c r="PN35" s="4"/>
      <c r="PO35" s="4"/>
      <c r="PP35" s="4"/>
      <c r="PQ35" s="4"/>
      <c r="PR35" s="4"/>
      <c r="PS35" s="4"/>
      <c r="PT35" s="4"/>
      <c r="PU35" s="4"/>
      <c r="PV35" s="4"/>
      <c r="PW35" s="4"/>
      <c r="PX35" s="4"/>
      <c r="PY35" s="4"/>
      <c r="PZ35" s="4"/>
      <c r="QA35" s="4"/>
      <c r="QB35" s="4"/>
      <c r="QC35" s="4"/>
      <c r="QD35" s="4"/>
      <c r="QE35" s="4"/>
      <c r="QF35" s="4"/>
      <c r="QG35" s="4"/>
      <c r="QH35" s="4"/>
      <c r="QI35" s="4"/>
      <c r="QJ35" s="4"/>
      <c r="QK35" s="4"/>
      <c r="QL35" s="4"/>
      <c r="QM35" s="4"/>
      <c r="QN35" s="4"/>
      <c r="QO35" s="4"/>
      <c r="QP35" s="4"/>
      <c r="QQ35" s="4"/>
      <c r="QR35" s="4"/>
      <c r="QS35" s="4"/>
      <c r="QT35" s="4"/>
      <c r="QU35" s="4"/>
      <c r="QV35" s="4"/>
      <c r="QW35" s="4"/>
      <c r="QX35" s="4"/>
      <c r="QY35" s="4"/>
      <c r="QZ35" s="4"/>
      <c r="RA35" s="4"/>
      <c r="RB35" s="4"/>
      <c r="RC35" s="4"/>
      <c r="RD35" s="4"/>
      <c r="RE35" s="4"/>
      <c r="RF35" s="4"/>
      <c r="RG35" s="4"/>
      <c r="RH35" s="4"/>
      <c r="RI35" s="4"/>
      <c r="RJ35" s="4"/>
      <c r="RK35" s="4"/>
      <c r="RL35" s="4"/>
      <c r="RM35" s="4"/>
      <c r="RN35" s="4"/>
      <c r="RO35" s="4"/>
      <c r="RP35" s="4"/>
      <c r="RQ35" s="4"/>
      <c r="RR35" s="4"/>
      <c r="RS35" s="4"/>
      <c r="RT35" s="4"/>
      <c r="RU35" s="4"/>
      <c r="RV35" s="4"/>
      <c r="RW35" s="4"/>
      <c r="RX35" s="4"/>
      <c r="RY35" s="4"/>
      <c r="RZ35" s="4"/>
      <c r="SA35" s="4"/>
      <c r="SB35" s="4"/>
      <c r="SC35" s="4"/>
      <c r="SD35" s="4"/>
      <c r="SE35" s="4"/>
      <c r="SF35" s="4"/>
      <c r="SG35" s="4"/>
      <c r="SH35" s="4"/>
      <c r="SI35" s="4"/>
      <c r="SJ35" s="4"/>
      <c r="SK35" s="4"/>
      <c r="SL35" s="4"/>
    </row>
    <row r="36" spans="1:506" s="105" customFormat="1" x14ac:dyDescent="0.2">
      <c r="A36" s="101" t="s">
        <v>22</v>
      </c>
      <c r="B36" s="101" t="s">
        <v>100</v>
      </c>
      <c r="C36" s="102" t="s">
        <v>5</v>
      </c>
      <c r="D36" s="103">
        <v>2032800</v>
      </c>
      <c r="E36" s="103">
        <v>16100</v>
      </c>
      <c r="F36" s="103">
        <v>22000</v>
      </c>
      <c r="G36" s="103">
        <v>28900</v>
      </c>
      <c r="H36" s="103">
        <v>39300</v>
      </c>
      <c r="I36" s="103">
        <v>55900</v>
      </c>
      <c r="J36" s="103">
        <v>82000</v>
      </c>
      <c r="K36" s="103">
        <v>117700</v>
      </c>
      <c r="L36" s="103">
        <v>162600</v>
      </c>
      <c r="M36" s="103">
        <v>212500</v>
      </c>
      <c r="N36" s="103">
        <v>263300</v>
      </c>
      <c r="O36" s="103">
        <v>313600</v>
      </c>
      <c r="P36" s="103">
        <v>364100</v>
      </c>
      <c r="Q36" s="103">
        <v>416100</v>
      </c>
      <c r="R36" s="103">
        <v>470400</v>
      </c>
      <c r="S36" s="103">
        <v>527400</v>
      </c>
      <c r="T36" s="103">
        <v>586300</v>
      </c>
      <c r="U36" s="103">
        <v>648000</v>
      </c>
      <c r="V36" s="103">
        <v>712100</v>
      </c>
      <c r="W36" s="103">
        <v>777200</v>
      </c>
      <c r="X36" s="103">
        <v>841700</v>
      </c>
      <c r="Y36" s="103">
        <v>904800</v>
      </c>
      <c r="Z36" s="103">
        <v>966900</v>
      </c>
      <c r="AA36" s="103">
        <v>1027100</v>
      </c>
      <c r="AB36" s="103">
        <v>1085200</v>
      </c>
      <c r="AC36" s="103">
        <v>1141600</v>
      </c>
      <c r="AD36" s="103">
        <v>1195900</v>
      </c>
      <c r="AE36" s="103">
        <v>1248400</v>
      </c>
      <c r="AF36" s="103">
        <v>1298900</v>
      </c>
      <c r="AG36" s="103">
        <v>1347300</v>
      </c>
      <c r="AH36" s="103">
        <v>1393600</v>
      </c>
      <c r="AI36" s="103">
        <v>1437300</v>
      </c>
      <c r="AJ36" s="104"/>
      <c r="AK36" s="104"/>
      <c r="AL36" s="104"/>
      <c r="AM36" s="104"/>
      <c r="AN36" s="104"/>
      <c r="AO36" s="104"/>
      <c r="AP36" s="104"/>
      <c r="AQ36" s="104"/>
      <c r="AR36" s="104"/>
      <c r="AS36" s="104"/>
      <c r="AT36" s="104"/>
      <c r="AU36" s="104"/>
      <c r="AV36" s="104"/>
      <c r="AW36" s="104"/>
      <c r="AX36" s="10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c r="IW36" s="4"/>
      <c r="IX36" s="4"/>
      <c r="IY36" s="4"/>
      <c r="IZ36" s="4"/>
      <c r="JA36" s="4"/>
      <c r="JB36" s="4"/>
      <c r="JC36" s="4"/>
      <c r="JD36" s="4"/>
      <c r="JE36" s="4"/>
      <c r="JF36" s="4"/>
      <c r="JG36" s="4"/>
      <c r="JH36" s="4"/>
      <c r="JI36" s="4"/>
      <c r="JJ36" s="4"/>
      <c r="JK36" s="4"/>
      <c r="JL36" s="4"/>
      <c r="JM36" s="4"/>
      <c r="JN36" s="4"/>
      <c r="JO36" s="4"/>
      <c r="JP36" s="4"/>
      <c r="JQ36" s="4"/>
      <c r="JR36" s="4"/>
      <c r="JS36" s="4"/>
      <c r="JT36" s="4"/>
      <c r="JU36" s="4"/>
      <c r="JV36" s="4"/>
      <c r="JW36" s="4"/>
      <c r="JX36" s="4"/>
      <c r="JY36" s="4"/>
      <c r="JZ36" s="4"/>
      <c r="KA36" s="4"/>
      <c r="KB36" s="4"/>
      <c r="KC36" s="4"/>
      <c r="KD36" s="4"/>
      <c r="KE36" s="4"/>
      <c r="KF36" s="4"/>
      <c r="KG36" s="4"/>
      <c r="KH36" s="4"/>
      <c r="KI36" s="4"/>
      <c r="KJ36" s="4"/>
      <c r="KK36" s="4"/>
      <c r="KL36" s="4"/>
      <c r="KM36" s="4"/>
      <c r="KN36" s="4"/>
      <c r="KO36" s="4"/>
      <c r="KP36" s="4"/>
      <c r="KQ36" s="4"/>
      <c r="KR36" s="4"/>
      <c r="KS36" s="4"/>
      <c r="KT36" s="4"/>
      <c r="KU36" s="4"/>
      <c r="KV36" s="4"/>
      <c r="KW36" s="4"/>
      <c r="KX36" s="4"/>
      <c r="KY36" s="4"/>
      <c r="KZ36" s="4"/>
      <c r="LA36" s="4"/>
      <c r="LB36" s="4"/>
      <c r="LC36" s="4"/>
      <c r="LD36" s="4"/>
      <c r="LE36" s="4"/>
      <c r="LF36" s="4"/>
      <c r="LG36" s="4"/>
      <c r="LH36" s="4"/>
      <c r="LI36" s="4"/>
      <c r="LJ36" s="4"/>
      <c r="LK36" s="4"/>
      <c r="LL36" s="4"/>
      <c r="LM36" s="4"/>
      <c r="LN36" s="4"/>
      <c r="LO36" s="4"/>
      <c r="LP36" s="4"/>
      <c r="LQ36" s="4"/>
      <c r="LR36" s="4"/>
      <c r="LS36" s="4"/>
      <c r="LT36" s="4"/>
      <c r="LU36" s="4"/>
      <c r="LV36" s="4"/>
      <c r="LW36" s="4"/>
      <c r="LX36" s="4"/>
      <c r="LY36" s="4"/>
      <c r="LZ36" s="4"/>
      <c r="MA36" s="4"/>
      <c r="MB36" s="4"/>
      <c r="MC36" s="4"/>
      <c r="MD36" s="4"/>
      <c r="ME36" s="4"/>
      <c r="MF36" s="4"/>
      <c r="MG36" s="4"/>
      <c r="MH36" s="4"/>
      <c r="MI36" s="4"/>
      <c r="MJ36" s="4"/>
      <c r="MK36" s="4"/>
      <c r="ML36" s="4"/>
      <c r="MM36" s="4"/>
      <c r="MN36" s="4"/>
      <c r="MO36" s="4"/>
      <c r="MP36" s="4"/>
      <c r="MQ36" s="4"/>
      <c r="MR36" s="4"/>
      <c r="MS36" s="4"/>
      <c r="MT36" s="4"/>
      <c r="MU36" s="4"/>
      <c r="MV36" s="4"/>
      <c r="MW36" s="4"/>
      <c r="MX36" s="4"/>
      <c r="MY36" s="4"/>
      <c r="MZ36" s="4"/>
      <c r="NA36" s="4"/>
      <c r="NB36" s="4"/>
      <c r="NC36" s="4"/>
      <c r="ND36" s="4"/>
      <c r="NE36" s="4"/>
      <c r="NF36" s="4"/>
      <c r="NG36" s="4"/>
      <c r="NH36" s="4"/>
      <c r="NI36" s="4"/>
      <c r="NJ36" s="4"/>
      <c r="NK36" s="4"/>
      <c r="NL36" s="4"/>
      <c r="NM36" s="4"/>
      <c r="NN36" s="4"/>
      <c r="NO36" s="4"/>
      <c r="NP36" s="4"/>
      <c r="NQ36" s="4"/>
      <c r="NR36" s="4"/>
      <c r="NS36" s="4"/>
      <c r="NT36" s="4"/>
      <c r="NU36" s="4"/>
      <c r="NV36" s="4"/>
      <c r="NW36" s="4"/>
      <c r="NX36" s="4"/>
      <c r="NY36" s="4"/>
      <c r="NZ36" s="4"/>
      <c r="OA36" s="4"/>
      <c r="OB36" s="4"/>
      <c r="OC36" s="4"/>
      <c r="OD36" s="4"/>
      <c r="OE36" s="4"/>
      <c r="OF36" s="4"/>
      <c r="OG36" s="4"/>
      <c r="OH36" s="4"/>
      <c r="OI36" s="4"/>
      <c r="OJ36" s="4"/>
      <c r="OK36" s="4"/>
      <c r="OL36" s="4"/>
      <c r="OM36" s="4"/>
      <c r="ON36" s="4"/>
      <c r="OO36" s="4"/>
      <c r="OP36" s="4"/>
      <c r="OQ36" s="4"/>
      <c r="OR36" s="4"/>
      <c r="OS36" s="4"/>
      <c r="OT36" s="4"/>
      <c r="OU36" s="4"/>
      <c r="OV36" s="4"/>
      <c r="OW36" s="4"/>
      <c r="OX36" s="4"/>
      <c r="OY36" s="4"/>
      <c r="OZ36" s="4"/>
      <c r="PA36" s="4"/>
      <c r="PB36" s="4"/>
      <c r="PC36" s="4"/>
      <c r="PD36" s="4"/>
      <c r="PE36" s="4"/>
      <c r="PF36" s="4"/>
      <c r="PG36" s="4"/>
      <c r="PH36" s="4"/>
      <c r="PI36" s="4"/>
      <c r="PJ36" s="4"/>
      <c r="PK36" s="4"/>
      <c r="PL36" s="4"/>
      <c r="PM36" s="4"/>
      <c r="PN36" s="4"/>
      <c r="PO36" s="4"/>
      <c r="PP36" s="4"/>
      <c r="PQ36" s="4"/>
      <c r="PR36" s="4"/>
      <c r="PS36" s="4"/>
      <c r="PT36" s="4"/>
      <c r="PU36" s="4"/>
      <c r="PV36" s="4"/>
      <c r="PW36" s="4"/>
      <c r="PX36" s="4"/>
      <c r="PY36" s="4"/>
      <c r="PZ36" s="4"/>
      <c r="QA36" s="4"/>
      <c r="QB36" s="4"/>
      <c r="QC36" s="4"/>
      <c r="QD36" s="4"/>
      <c r="QE36" s="4"/>
      <c r="QF36" s="4"/>
      <c r="QG36" s="4"/>
      <c r="QH36" s="4"/>
      <c r="QI36" s="4"/>
      <c r="QJ36" s="4"/>
      <c r="QK36" s="4"/>
      <c r="QL36" s="4"/>
      <c r="QM36" s="4"/>
      <c r="QN36" s="4"/>
      <c r="QO36" s="4"/>
      <c r="QP36" s="4"/>
      <c r="QQ36" s="4"/>
      <c r="QR36" s="4"/>
      <c r="QS36" s="4"/>
      <c r="QT36" s="4"/>
      <c r="QU36" s="4"/>
      <c r="QV36" s="4"/>
      <c r="QW36" s="4"/>
      <c r="QX36" s="4"/>
      <c r="QY36" s="4"/>
      <c r="QZ36" s="4"/>
      <c r="RA36" s="4"/>
      <c r="RB36" s="4"/>
      <c r="RC36" s="4"/>
      <c r="RD36" s="4"/>
      <c r="RE36" s="4"/>
      <c r="RF36" s="4"/>
      <c r="RG36" s="4"/>
      <c r="RH36" s="4"/>
      <c r="RI36" s="4"/>
      <c r="RJ36" s="4"/>
      <c r="RK36" s="4"/>
      <c r="RL36" s="4"/>
      <c r="RM36" s="4"/>
      <c r="RN36" s="4"/>
      <c r="RO36" s="4"/>
      <c r="RP36" s="4"/>
      <c r="RQ36" s="4"/>
      <c r="RR36" s="4"/>
      <c r="RS36" s="4"/>
      <c r="RT36" s="4"/>
      <c r="RU36" s="4"/>
      <c r="RV36" s="4"/>
      <c r="RW36" s="4"/>
      <c r="RX36" s="4"/>
      <c r="RY36" s="4"/>
      <c r="RZ36" s="4"/>
      <c r="SA36" s="4"/>
      <c r="SB36" s="4"/>
      <c r="SC36" s="4"/>
      <c r="SD36" s="4"/>
      <c r="SE36" s="4"/>
      <c r="SF36" s="4"/>
      <c r="SG36" s="4"/>
      <c r="SH36" s="4"/>
      <c r="SI36" s="4"/>
      <c r="SJ36" s="4"/>
      <c r="SK36" s="4"/>
      <c r="SL36" s="4"/>
    </row>
    <row r="37" spans="1:506" s="105" customFormat="1" x14ac:dyDescent="0.2">
      <c r="A37" s="101" t="s">
        <v>10</v>
      </c>
      <c r="B37" s="101" t="s">
        <v>101</v>
      </c>
      <c r="C37" s="102" t="s">
        <v>5</v>
      </c>
      <c r="D37" s="103">
        <v>2239800</v>
      </c>
      <c r="E37" s="103">
        <v>18000</v>
      </c>
      <c r="F37" s="103">
        <v>24300</v>
      </c>
      <c r="G37" s="103">
        <v>31800</v>
      </c>
      <c r="H37" s="103">
        <v>43000</v>
      </c>
      <c r="I37" s="103">
        <v>61000</v>
      </c>
      <c r="J37" s="103">
        <v>89100</v>
      </c>
      <c r="K37" s="103">
        <v>127400</v>
      </c>
      <c r="L37" s="103">
        <v>175200</v>
      </c>
      <c r="M37" s="103">
        <v>228300</v>
      </c>
      <c r="N37" s="103">
        <v>282600</v>
      </c>
      <c r="O37" s="103">
        <v>336500</v>
      </c>
      <c r="P37" s="103">
        <v>390900</v>
      </c>
      <c r="Q37" s="103">
        <v>447000</v>
      </c>
      <c r="R37" s="103">
        <v>506000</v>
      </c>
      <c r="S37" s="103">
        <v>567700</v>
      </c>
      <c r="T37" s="103">
        <v>631600</v>
      </c>
      <c r="U37" s="103">
        <v>698600</v>
      </c>
      <c r="V37" s="103">
        <v>768500</v>
      </c>
      <c r="W37" s="103">
        <v>839700</v>
      </c>
      <c r="X37" s="103">
        <v>910300</v>
      </c>
      <c r="Y37" s="103">
        <v>979400</v>
      </c>
      <c r="Z37" s="103">
        <v>1047400</v>
      </c>
      <c r="AA37" s="103">
        <v>1113500</v>
      </c>
      <c r="AB37" s="103">
        <v>1177400</v>
      </c>
      <c r="AC37" s="103">
        <v>1239300</v>
      </c>
      <c r="AD37" s="103">
        <v>1299200</v>
      </c>
      <c r="AE37" s="103">
        <v>1357200</v>
      </c>
      <c r="AF37" s="103">
        <v>1412900</v>
      </c>
      <c r="AG37" s="103">
        <v>1466500</v>
      </c>
      <c r="AH37" s="103">
        <v>1517800</v>
      </c>
      <c r="AI37" s="103">
        <v>1566300</v>
      </c>
      <c r="AJ37" s="104"/>
      <c r="AK37" s="104"/>
      <c r="AL37" s="104"/>
      <c r="AM37" s="104"/>
      <c r="AN37" s="104"/>
      <c r="AO37" s="104"/>
      <c r="AP37" s="104"/>
      <c r="AQ37" s="104"/>
      <c r="AR37" s="104"/>
      <c r="AS37" s="104"/>
      <c r="AT37" s="104"/>
      <c r="AU37" s="104"/>
      <c r="AV37" s="104"/>
      <c r="AW37" s="104"/>
      <c r="AX37" s="10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4"/>
      <c r="IW37" s="4"/>
      <c r="IX37" s="4"/>
      <c r="IY37" s="4"/>
      <c r="IZ37" s="4"/>
      <c r="JA37" s="4"/>
      <c r="JB37" s="4"/>
      <c r="JC37" s="4"/>
      <c r="JD37" s="4"/>
      <c r="JE37" s="4"/>
      <c r="JF37" s="4"/>
      <c r="JG37" s="4"/>
      <c r="JH37" s="4"/>
      <c r="JI37" s="4"/>
      <c r="JJ37" s="4"/>
      <c r="JK37" s="4"/>
      <c r="JL37" s="4"/>
      <c r="JM37" s="4"/>
      <c r="JN37" s="4"/>
      <c r="JO37" s="4"/>
      <c r="JP37" s="4"/>
      <c r="JQ37" s="4"/>
      <c r="JR37" s="4"/>
      <c r="JS37" s="4"/>
      <c r="JT37" s="4"/>
      <c r="JU37" s="4"/>
      <c r="JV37" s="4"/>
      <c r="JW37" s="4"/>
      <c r="JX37" s="4"/>
      <c r="JY37" s="4"/>
      <c r="JZ37" s="4"/>
      <c r="KA37" s="4"/>
      <c r="KB37" s="4"/>
      <c r="KC37" s="4"/>
      <c r="KD37" s="4"/>
      <c r="KE37" s="4"/>
      <c r="KF37" s="4"/>
      <c r="KG37" s="4"/>
      <c r="KH37" s="4"/>
      <c r="KI37" s="4"/>
      <c r="KJ37" s="4"/>
      <c r="KK37" s="4"/>
      <c r="KL37" s="4"/>
      <c r="KM37" s="4"/>
      <c r="KN37" s="4"/>
      <c r="KO37" s="4"/>
      <c r="KP37" s="4"/>
      <c r="KQ37" s="4"/>
      <c r="KR37" s="4"/>
      <c r="KS37" s="4"/>
      <c r="KT37" s="4"/>
      <c r="KU37" s="4"/>
      <c r="KV37" s="4"/>
      <c r="KW37" s="4"/>
      <c r="KX37" s="4"/>
      <c r="KY37" s="4"/>
      <c r="KZ37" s="4"/>
      <c r="LA37" s="4"/>
      <c r="LB37" s="4"/>
      <c r="LC37" s="4"/>
      <c r="LD37" s="4"/>
      <c r="LE37" s="4"/>
      <c r="LF37" s="4"/>
      <c r="LG37" s="4"/>
      <c r="LH37" s="4"/>
      <c r="LI37" s="4"/>
      <c r="LJ37" s="4"/>
      <c r="LK37" s="4"/>
      <c r="LL37" s="4"/>
      <c r="LM37" s="4"/>
      <c r="LN37" s="4"/>
      <c r="LO37" s="4"/>
      <c r="LP37" s="4"/>
      <c r="LQ37" s="4"/>
      <c r="LR37" s="4"/>
      <c r="LS37" s="4"/>
      <c r="LT37" s="4"/>
      <c r="LU37" s="4"/>
      <c r="LV37" s="4"/>
      <c r="LW37" s="4"/>
      <c r="LX37" s="4"/>
      <c r="LY37" s="4"/>
      <c r="LZ37" s="4"/>
      <c r="MA37" s="4"/>
      <c r="MB37" s="4"/>
      <c r="MC37" s="4"/>
      <c r="MD37" s="4"/>
      <c r="ME37" s="4"/>
      <c r="MF37" s="4"/>
      <c r="MG37" s="4"/>
      <c r="MH37" s="4"/>
      <c r="MI37" s="4"/>
      <c r="MJ37" s="4"/>
      <c r="MK37" s="4"/>
      <c r="ML37" s="4"/>
      <c r="MM37" s="4"/>
      <c r="MN37" s="4"/>
      <c r="MO37" s="4"/>
      <c r="MP37" s="4"/>
      <c r="MQ37" s="4"/>
      <c r="MR37" s="4"/>
      <c r="MS37" s="4"/>
      <c r="MT37" s="4"/>
      <c r="MU37" s="4"/>
      <c r="MV37" s="4"/>
      <c r="MW37" s="4"/>
      <c r="MX37" s="4"/>
      <c r="MY37" s="4"/>
      <c r="MZ37" s="4"/>
      <c r="NA37" s="4"/>
      <c r="NB37" s="4"/>
      <c r="NC37" s="4"/>
      <c r="ND37" s="4"/>
      <c r="NE37" s="4"/>
      <c r="NF37" s="4"/>
      <c r="NG37" s="4"/>
      <c r="NH37" s="4"/>
      <c r="NI37" s="4"/>
      <c r="NJ37" s="4"/>
      <c r="NK37" s="4"/>
      <c r="NL37" s="4"/>
      <c r="NM37" s="4"/>
      <c r="NN37" s="4"/>
      <c r="NO37" s="4"/>
      <c r="NP37" s="4"/>
      <c r="NQ37" s="4"/>
      <c r="NR37" s="4"/>
      <c r="NS37" s="4"/>
      <c r="NT37" s="4"/>
      <c r="NU37" s="4"/>
      <c r="NV37" s="4"/>
      <c r="NW37" s="4"/>
      <c r="NX37" s="4"/>
      <c r="NY37" s="4"/>
      <c r="NZ37" s="4"/>
      <c r="OA37" s="4"/>
      <c r="OB37" s="4"/>
      <c r="OC37" s="4"/>
      <c r="OD37" s="4"/>
      <c r="OE37" s="4"/>
      <c r="OF37" s="4"/>
      <c r="OG37" s="4"/>
      <c r="OH37" s="4"/>
      <c r="OI37" s="4"/>
      <c r="OJ37" s="4"/>
      <c r="OK37" s="4"/>
      <c r="OL37" s="4"/>
      <c r="OM37" s="4"/>
      <c r="ON37" s="4"/>
      <c r="OO37" s="4"/>
      <c r="OP37" s="4"/>
      <c r="OQ37" s="4"/>
      <c r="OR37" s="4"/>
      <c r="OS37" s="4"/>
      <c r="OT37" s="4"/>
      <c r="OU37" s="4"/>
      <c r="OV37" s="4"/>
      <c r="OW37" s="4"/>
      <c r="OX37" s="4"/>
      <c r="OY37" s="4"/>
      <c r="OZ37" s="4"/>
      <c r="PA37" s="4"/>
      <c r="PB37" s="4"/>
      <c r="PC37" s="4"/>
      <c r="PD37" s="4"/>
      <c r="PE37" s="4"/>
      <c r="PF37" s="4"/>
      <c r="PG37" s="4"/>
      <c r="PH37" s="4"/>
      <c r="PI37" s="4"/>
      <c r="PJ37" s="4"/>
      <c r="PK37" s="4"/>
      <c r="PL37" s="4"/>
      <c r="PM37" s="4"/>
      <c r="PN37" s="4"/>
      <c r="PO37" s="4"/>
      <c r="PP37" s="4"/>
      <c r="PQ37" s="4"/>
      <c r="PR37" s="4"/>
      <c r="PS37" s="4"/>
      <c r="PT37" s="4"/>
      <c r="PU37" s="4"/>
      <c r="PV37" s="4"/>
      <c r="PW37" s="4"/>
      <c r="PX37" s="4"/>
      <c r="PY37" s="4"/>
      <c r="PZ37" s="4"/>
      <c r="QA37" s="4"/>
      <c r="QB37" s="4"/>
      <c r="QC37" s="4"/>
      <c r="QD37" s="4"/>
      <c r="QE37" s="4"/>
      <c r="QF37" s="4"/>
      <c r="QG37" s="4"/>
      <c r="QH37" s="4"/>
      <c r="QI37" s="4"/>
      <c r="QJ37" s="4"/>
      <c r="QK37" s="4"/>
      <c r="QL37" s="4"/>
      <c r="QM37" s="4"/>
      <c r="QN37" s="4"/>
      <c r="QO37" s="4"/>
      <c r="QP37" s="4"/>
      <c r="QQ37" s="4"/>
      <c r="QR37" s="4"/>
      <c r="QS37" s="4"/>
      <c r="QT37" s="4"/>
      <c r="QU37" s="4"/>
      <c r="QV37" s="4"/>
      <c r="QW37" s="4"/>
      <c r="QX37" s="4"/>
      <c r="QY37" s="4"/>
      <c r="QZ37" s="4"/>
      <c r="RA37" s="4"/>
      <c r="RB37" s="4"/>
      <c r="RC37" s="4"/>
      <c r="RD37" s="4"/>
      <c r="RE37" s="4"/>
      <c r="RF37" s="4"/>
      <c r="RG37" s="4"/>
      <c r="RH37" s="4"/>
      <c r="RI37" s="4"/>
      <c r="RJ37" s="4"/>
      <c r="RK37" s="4"/>
      <c r="RL37" s="4"/>
      <c r="RM37" s="4"/>
      <c r="RN37" s="4"/>
      <c r="RO37" s="4"/>
      <c r="RP37" s="4"/>
      <c r="RQ37" s="4"/>
      <c r="RR37" s="4"/>
      <c r="RS37" s="4"/>
      <c r="RT37" s="4"/>
      <c r="RU37" s="4"/>
      <c r="RV37" s="4"/>
      <c r="RW37" s="4"/>
      <c r="RX37" s="4"/>
      <c r="RY37" s="4"/>
      <c r="RZ37" s="4"/>
      <c r="SA37" s="4"/>
      <c r="SB37" s="4"/>
      <c r="SC37" s="4"/>
      <c r="SD37" s="4"/>
      <c r="SE37" s="4"/>
      <c r="SF37" s="4"/>
      <c r="SG37" s="4"/>
      <c r="SH37" s="4"/>
      <c r="SI37" s="4"/>
      <c r="SJ37" s="4"/>
      <c r="SK37" s="4"/>
      <c r="SL37" s="4"/>
    </row>
    <row r="38" spans="1:506" s="105" customFormat="1" x14ac:dyDescent="0.2">
      <c r="A38" s="101" t="s">
        <v>23</v>
      </c>
      <c r="B38" s="101" t="s">
        <v>101</v>
      </c>
      <c r="C38" s="102" t="s">
        <v>5</v>
      </c>
      <c r="D38" s="103">
        <v>2411700</v>
      </c>
      <c r="E38" s="103">
        <v>19400</v>
      </c>
      <c r="F38" s="103">
        <v>26200</v>
      </c>
      <c r="G38" s="103">
        <v>34200</v>
      </c>
      <c r="H38" s="103">
        <v>46200</v>
      </c>
      <c r="I38" s="103">
        <v>65200</v>
      </c>
      <c r="J38" s="103">
        <v>95000</v>
      </c>
      <c r="K38" s="103">
        <v>135300</v>
      </c>
      <c r="L38" s="103">
        <v>185400</v>
      </c>
      <c r="M38" s="103">
        <v>241000</v>
      </c>
      <c r="N38" s="103">
        <v>298000</v>
      </c>
      <c r="O38" s="103">
        <v>355000</v>
      </c>
      <c r="P38" s="103">
        <v>412700</v>
      </c>
      <c r="Q38" s="103">
        <v>472400</v>
      </c>
      <c r="R38" s="103">
        <v>535200</v>
      </c>
      <c r="S38" s="103">
        <v>601100</v>
      </c>
      <c r="T38" s="103">
        <v>669500</v>
      </c>
      <c r="U38" s="103">
        <v>741400</v>
      </c>
      <c r="V38" s="103">
        <v>816500</v>
      </c>
      <c r="W38" s="103">
        <v>893000</v>
      </c>
      <c r="X38" s="103">
        <v>969100</v>
      </c>
      <c r="Y38" s="103">
        <v>1043700</v>
      </c>
      <c r="Z38" s="103">
        <v>1117300</v>
      </c>
      <c r="AA38" s="103">
        <v>1188900</v>
      </c>
      <c r="AB38" s="103">
        <v>1258100</v>
      </c>
      <c r="AC38" s="103">
        <v>1325500</v>
      </c>
      <c r="AD38" s="103">
        <v>1390400</v>
      </c>
      <c r="AE38" s="103">
        <v>1453200</v>
      </c>
      <c r="AF38" s="103">
        <v>1513700</v>
      </c>
      <c r="AG38" s="103">
        <v>1571800</v>
      </c>
      <c r="AH38" s="103">
        <v>1627400</v>
      </c>
      <c r="AI38" s="103">
        <v>1680000</v>
      </c>
      <c r="AJ38" s="104"/>
      <c r="AK38" s="104"/>
      <c r="AL38" s="104"/>
      <c r="AM38" s="104"/>
      <c r="AN38" s="104"/>
      <c r="AO38" s="104"/>
      <c r="AP38" s="104"/>
      <c r="AQ38" s="104"/>
      <c r="AR38" s="104"/>
      <c r="AS38" s="104"/>
      <c r="AT38" s="104"/>
      <c r="AU38" s="104"/>
      <c r="AV38" s="104"/>
      <c r="AW38" s="104"/>
      <c r="AX38" s="10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c r="IM38" s="4"/>
      <c r="IN38" s="4"/>
      <c r="IO38" s="4"/>
      <c r="IP38" s="4"/>
      <c r="IQ38" s="4"/>
      <c r="IR38" s="4"/>
      <c r="IS38" s="4"/>
      <c r="IT38" s="4"/>
      <c r="IU38" s="4"/>
      <c r="IV38" s="4"/>
      <c r="IW38" s="4"/>
      <c r="IX38" s="4"/>
      <c r="IY38" s="4"/>
      <c r="IZ38" s="4"/>
      <c r="JA38" s="4"/>
      <c r="JB38" s="4"/>
      <c r="JC38" s="4"/>
      <c r="JD38" s="4"/>
      <c r="JE38" s="4"/>
      <c r="JF38" s="4"/>
      <c r="JG38" s="4"/>
      <c r="JH38" s="4"/>
      <c r="JI38" s="4"/>
      <c r="JJ38" s="4"/>
      <c r="JK38" s="4"/>
      <c r="JL38" s="4"/>
      <c r="JM38" s="4"/>
      <c r="JN38" s="4"/>
      <c r="JO38" s="4"/>
      <c r="JP38" s="4"/>
      <c r="JQ38" s="4"/>
      <c r="JR38" s="4"/>
      <c r="JS38" s="4"/>
      <c r="JT38" s="4"/>
      <c r="JU38" s="4"/>
      <c r="JV38" s="4"/>
      <c r="JW38" s="4"/>
      <c r="JX38" s="4"/>
      <c r="JY38" s="4"/>
      <c r="JZ38" s="4"/>
      <c r="KA38" s="4"/>
      <c r="KB38" s="4"/>
      <c r="KC38" s="4"/>
      <c r="KD38" s="4"/>
      <c r="KE38" s="4"/>
      <c r="KF38" s="4"/>
      <c r="KG38" s="4"/>
      <c r="KH38" s="4"/>
      <c r="KI38" s="4"/>
      <c r="KJ38" s="4"/>
      <c r="KK38" s="4"/>
      <c r="KL38" s="4"/>
      <c r="KM38" s="4"/>
      <c r="KN38" s="4"/>
      <c r="KO38" s="4"/>
      <c r="KP38" s="4"/>
      <c r="KQ38" s="4"/>
      <c r="KR38" s="4"/>
      <c r="KS38" s="4"/>
      <c r="KT38" s="4"/>
      <c r="KU38" s="4"/>
      <c r="KV38" s="4"/>
      <c r="KW38" s="4"/>
      <c r="KX38" s="4"/>
      <c r="KY38" s="4"/>
      <c r="KZ38" s="4"/>
      <c r="LA38" s="4"/>
      <c r="LB38" s="4"/>
      <c r="LC38" s="4"/>
      <c r="LD38" s="4"/>
      <c r="LE38" s="4"/>
      <c r="LF38" s="4"/>
      <c r="LG38" s="4"/>
      <c r="LH38" s="4"/>
      <c r="LI38" s="4"/>
      <c r="LJ38" s="4"/>
      <c r="LK38" s="4"/>
      <c r="LL38" s="4"/>
      <c r="LM38" s="4"/>
      <c r="LN38" s="4"/>
      <c r="LO38" s="4"/>
      <c r="LP38" s="4"/>
      <c r="LQ38" s="4"/>
      <c r="LR38" s="4"/>
      <c r="LS38" s="4"/>
      <c r="LT38" s="4"/>
      <c r="LU38" s="4"/>
      <c r="LV38" s="4"/>
      <c r="LW38" s="4"/>
      <c r="LX38" s="4"/>
      <c r="LY38" s="4"/>
      <c r="LZ38" s="4"/>
      <c r="MA38" s="4"/>
      <c r="MB38" s="4"/>
      <c r="MC38" s="4"/>
      <c r="MD38" s="4"/>
      <c r="ME38" s="4"/>
      <c r="MF38" s="4"/>
      <c r="MG38" s="4"/>
      <c r="MH38" s="4"/>
      <c r="MI38" s="4"/>
      <c r="MJ38" s="4"/>
      <c r="MK38" s="4"/>
      <c r="ML38" s="4"/>
      <c r="MM38" s="4"/>
      <c r="MN38" s="4"/>
      <c r="MO38" s="4"/>
      <c r="MP38" s="4"/>
      <c r="MQ38" s="4"/>
      <c r="MR38" s="4"/>
      <c r="MS38" s="4"/>
      <c r="MT38" s="4"/>
      <c r="MU38" s="4"/>
      <c r="MV38" s="4"/>
      <c r="MW38" s="4"/>
      <c r="MX38" s="4"/>
      <c r="MY38" s="4"/>
      <c r="MZ38" s="4"/>
      <c r="NA38" s="4"/>
      <c r="NB38" s="4"/>
      <c r="NC38" s="4"/>
      <c r="ND38" s="4"/>
      <c r="NE38" s="4"/>
      <c r="NF38" s="4"/>
      <c r="NG38" s="4"/>
      <c r="NH38" s="4"/>
      <c r="NI38" s="4"/>
      <c r="NJ38" s="4"/>
      <c r="NK38" s="4"/>
      <c r="NL38" s="4"/>
      <c r="NM38" s="4"/>
      <c r="NN38" s="4"/>
      <c r="NO38" s="4"/>
      <c r="NP38" s="4"/>
      <c r="NQ38" s="4"/>
      <c r="NR38" s="4"/>
      <c r="NS38" s="4"/>
      <c r="NT38" s="4"/>
      <c r="NU38" s="4"/>
      <c r="NV38" s="4"/>
      <c r="NW38" s="4"/>
      <c r="NX38" s="4"/>
      <c r="NY38" s="4"/>
      <c r="NZ38" s="4"/>
      <c r="OA38" s="4"/>
      <c r="OB38" s="4"/>
      <c r="OC38" s="4"/>
      <c r="OD38" s="4"/>
      <c r="OE38" s="4"/>
      <c r="OF38" s="4"/>
      <c r="OG38" s="4"/>
      <c r="OH38" s="4"/>
      <c r="OI38" s="4"/>
      <c r="OJ38" s="4"/>
      <c r="OK38" s="4"/>
      <c r="OL38" s="4"/>
      <c r="OM38" s="4"/>
      <c r="ON38" s="4"/>
      <c r="OO38" s="4"/>
      <c r="OP38" s="4"/>
      <c r="OQ38" s="4"/>
      <c r="OR38" s="4"/>
      <c r="OS38" s="4"/>
      <c r="OT38" s="4"/>
      <c r="OU38" s="4"/>
      <c r="OV38" s="4"/>
      <c r="OW38" s="4"/>
      <c r="OX38" s="4"/>
      <c r="OY38" s="4"/>
      <c r="OZ38" s="4"/>
      <c r="PA38" s="4"/>
      <c r="PB38" s="4"/>
      <c r="PC38" s="4"/>
      <c r="PD38" s="4"/>
      <c r="PE38" s="4"/>
      <c r="PF38" s="4"/>
      <c r="PG38" s="4"/>
      <c r="PH38" s="4"/>
      <c r="PI38" s="4"/>
      <c r="PJ38" s="4"/>
      <c r="PK38" s="4"/>
      <c r="PL38" s="4"/>
      <c r="PM38" s="4"/>
      <c r="PN38" s="4"/>
      <c r="PO38" s="4"/>
      <c r="PP38" s="4"/>
      <c r="PQ38" s="4"/>
      <c r="PR38" s="4"/>
      <c r="PS38" s="4"/>
      <c r="PT38" s="4"/>
      <c r="PU38" s="4"/>
      <c r="PV38" s="4"/>
      <c r="PW38" s="4"/>
      <c r="PX38" s="4"/>
      <c r="PY38" s="4"/>
      <c r="PZ38" s="4"/>
      <c r="QA38" s="4"/>
      <c r="QB38" s="4"/>
      <c r="QC38" s="4"/>
      <c r="QD38" s="4"/>
      <c r="QE38" s="4"/>
      <c r="QF38" s="4"/>
      <c r="QG38" s="4"/>
      <c r="QH38" s="4"/>
      <c r="QI38" s="4"/>
      <c r="QJ38" s="4"/>
      <c r="QK38" s="4"/>
      <c r="QL38" s="4"/>
      <c r="QM38" s="4"/>
      <c r="QN38" s="4"/>
      <c r="QO38" s="4"/>
      <c r="QP38" s="4"/>
      <c r="QQ38" s="4"/>
      <c r="QR38" s="4"/>
      <c r="QS38" s="4"/>
      <c r="QT38" s="4"/>
      <c r="QU38" s="4"/>
      <c r="QV38" s="4"/>
      <c r="QW38" s="4"/>
      <c r="QX38" s="4"/>
      <c r="QY38" s="4"/>
      <c r="QZ38" s="4"/>
      <c r="RA38" s="4"/>
      <c r="RB38" s="4"/>
      <c r="RC38" s="4"/>
      <c r="RD38" s="4"/>
      <c r="RE38" s="4"/>
      <c r="RF38" s="4"/>
      <c r="RG38" s="4"/>
      <c r="RH38" s="4"/>
      <c r="RI38" s="4"/>
      <c r="RJ38" s="4"/>
      <c r="RK38" s="4"/>
      <c r="RL38" s="4"/>
      <c r="RM38" s="4"/>
      <c r="RN38" s="4"/>
      <c r="RO38" s="4"/>
      <c r="RP38" s="4"/>
      <c r="RQ38" s="4"/>
      <c r="RR38" s="4"/>
      <c r="RS38" s="4"/>
      <c r="RT38" s="4"/>
      <c r="RU38" s="4"/>
      <c r="RV38" s="4"/>
      <c r="RW38" s="4"/>
      <c r="RX38" s="4"/>
      <c r="RY38" s="4"/>
      <c r="RZ38" s="4"/>
      <c r="SA38" s="4"/>
      <c r="SB38" s="4"/>
      <c r="SC38" s="4"/>
      <c r="SD38" s="4"/>
      <c r="SE38" s="4"/>
      <c r="SF38" s="4"/>
      <c r="SG38" s="4"/>
      <c r="SH38" s="4"/>
      <c r="SI38" s="4"/>
      <c r="SJ38" s="4"/>
      <c r="SK38" s="4"/>
      <c r="SL38" s="4"/>
    </row>
    <row r="39" spans="1:506" s="105" customFormat="1" x14ac:dyDescent="0.2">
      <c r="A39" s="101" t="s">
        <v>11</v>
      </c>
      <c r="B39" s="101" t="s">
        <v>101</v>
      </c>
      <c r="C39" s="102" t="s">
        <v>5</v>
      </c>
      <c r="D39" s="103">
        <v>2624400</v>
      </c>
      <c r="E39" s="103">
        <v>20900</v>
      </c>
      <c r="F39" s="103">
        <v>28000</v>
      </c>
      <c r="G39" s="103">
        <v>36600</v>
      </c>
      <c r="H39" s="103">
        <v>49300</v>
      </c>
      <c r="I39" s="103">
        <v>69500</v>
      </c>
      <c r="J39" s="103">
        <v>100800</v>
      </c>
      <c r="K39" s="103">
        <v>143200</v>
      </c>
      <c r="L39" s="103">
        <v>195800</v>
      </c>
      <c r="M39" s="103">
        <v>254300</v>
      </c>
      <c r="N39" s="103">
        <v>314600</v>
      </c>
      <c r="O39" s="103">
        <v>375000</v>
      </c>
      <c r="P39" s="103">
        <v>436500</v>
      </c>
      <c r="Q39" s="103">
        <v>500200</v>
      </c>
      <c r="R39" s="103">
        <v>567600</v>
      </c>
      <c r="S39" s="103">
        <v>638500</v>
      </c>
      <c r="T39" s="103">
        <v>712200</v>
      </c>
      <c r="U39" s="103">
        <v>789800</v>
      </c>
      <c r="V39" s="103">
        <v>871000</v>
      </c>
      <c r="W39" s="103">
        <v>954000</v>
      </c>
      <c r="X39" s="103">
        <v>1036500</v>
      </c>
      <c r="Y39" s="103">
        <v>1117800</v>
      </c>
      <c r="Z39" s="103">
        <v>1198000</v>
      </c>
      <c r="AA39" s="103">
        <v>1276200</v>
      </c>
      <c r="AB39" s="103">
        <v>1351900</v>
      </c>
      <c r="AC39" s="103">
        <v>1425700</v>
      </c>
      <c r="AD39" s="103">
        <v>1496700</v>
      </c>
      <c r="AE39" s="103">
        <v>1565600</v>
      </c>
      <c r="AF39" s="103">
        <v>1632100</v>
      </c>
      <c r="AG39" s="103">
        <v>1696000</v>
      </c>
      <c r="AH39" s="103">
        <v>1757200</v>
      </c>
      <c r="AI39" s="103">
        <v>1815200</v>
      </c>
      <c r="AJ39" s="104"/>
      <c r="AK39" s="104"/>
      <c r="AL39" s="104"/>
      <c r="AM39" s="104"/>
      <c r="AN39" s="104"/>
      <c r="AO39" s="104"/>
      <c r="AP39" s="104"/>
      <c r="AQ39" s="104"/>
      <c r="AR39" s="104"/>
      <c r="AS39" s="104"/>
      <c r="AT39" s="104"/>
      <c r="AU39" s="104"/>
      <c r="AV39" s="104"/>
      <c r="AW39" s="104"/>
      <c r="AX39" s="10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c r="GN39" s="4"/>
      <c r="GO39" s="4"/>
      <c r="GP39" s="4"/>
      <c r="GQ39" s="4"/>
      <c r="GR39" s="4"/>
      <c r="GS39" s="4"/>
      <c r="GT39" s="4"/>
      <c r="GU39" s="4"/>
      <c r="GV39" s="4"/>
      <c r="GW39" s="4"/>
      <c r="GX39" s="4"/>
      <c r="GY39" s="4"/>
      <c r="GZ39" s="4"/>
      <c r="HA39" s="4"/>
      <c r="HB39" s="4"/>
      <c r="HC39" s="4"/>
      <c r="HD39" s="4"/>
      <c r="HE39" s="4"/>
      <c r="HF39" s="4"/>
      <c r="HG39" s="4"/>
      <c r="HH39" s="4"/>
      <c r="HI39" s="4"/>
      <c r="HJ39" s="4"/>
      <c r="HK39" s="4"/>
      <c r="HL39" s="4"/>
      <c r="HM39" s="4"/>
      <c r="HN39" s="4"/>
      <c r="HO39" s="4"/>
      <c r="HP39" s="4"/>
      <c r="HQ39" s="4"/>
      <c r="HR39" s="4"/>
      <c r="HS39" s="4"/>
      <c r="HT39" s="4"/>
      <c r="HU39" s="4"/>
      <c r="HV39" s="4"/>
      <c r="HW39" s="4"/>
      <c r="HX39" s="4"/>
      <c r="HY39" s="4"/>
      <c r="HZ39" s="4"/>
      <c r="IA39" s="4"/>
      <c r="IB39" s="4"/>
      <c r="IC39" s="4"/>
      <c r="ID39" s="4"/>
      <c r="IE39" s="4"/>
      <c r="IF39" s="4"/>
      <c r="IG39" s="4"/>
      <c r="IH39" s="4"/>
      <c r="II39" s="4"/>
      <c r="IJ39" s="4"/>
      <c r="IK39" s="4"/>
      <c r="IL39" s="4"/>
      <c r="IM39" s="4"/>
      <c r="IN39" s="4"/>
      <c r="IO39" s="4"/>
      <c r="IP39" s="4"/>
      <c r="IQ39" s="4"/>
      <c r="IR39" s="4"/>
      <c r="IS39" s="4"/>
      <c r="IT39" s="4"/>
      <c r="IU39" s="4"/>
      <c r="IV39" s="4"/>
      <c r="IW39" s="4"/>
      <c r="IX39" s="4"/>
      <c r="IY39" s="4"/>
      <c r="IZ39" s="4"/>
      <c r="JA39" s="4"/>
      <c r="JB39" s="4"/>
      <c r="JC39" s="4"/>
      <c r="JD39" s="4"/>
      <c r="JE39" s="4"/>
      <c r="JF39" s="4"/>
      <c r="JG39" s="4"/>
      <c r="JH39" s="4"/>
      <c r="JI39" s="4"/>
      <c r="JJ39" s="4"/>
      <c r="JK39" s="4"/>
      <c r="JL39" s="4"/>
      <c r="JM39" s="4"/>
      <c r="JN39" s="4"/>
      <c r="JO39" s="4"/>
      <c r="JP39" s="4"/>
      <c r="JQ39" s="4"/>
      <c r="JR39" s="4"/>
      <c r="JS39" s="4"/>
      <c r="JT39" s="4"/>
      <c r="JU39" s="4"/>
      <c r="JV39" s="4"/>
      <c r="JW39" s="4"/>
      <c r="JX39" s="4"/>
      <c r="JY39" s="4"/>
      <c r="JZ39" s="4"/>
      <c r="KA39" s="4"/>
      <c r="KB39" s="4"/>
      <c r="KC39" s="4"/>
      <c r="KD39" s="4"/>
      <c r="KE39" s="4"/>
      <c r="KF39" s="4"/>
      <c r="KG39" s="4"/>
      <c r="KH39" s="4"/>
      <c r="KI39" s="4"/>
      <c r="KJ39" s="4"/>
      <c r="KK39" s="4"/>
      <c r="KL39" s="4"/>
      <c r="KM39" s="4"/>
      <c r="KN39" s="4"/>
      <c r="KO39" s="4"/>
      <c r="KP39" s="4"/>
      <c r="KQ39" s="4"/>
      <c r="KR39" s="4"/>
      <c r="KS39" s="4"/>
      <c r="KT39" s="4"/>
      <c r="KU39" s="4"/>
      <c r="KV39" s="4"/>
      <c r="KW39" s="4"/>
      <c r="KX39" s="4"/>
      <c r="KY39" s="4"/>
      <c r="KZ39" s="4"/>
      <c r="LA39" s="4"/>
      <c r="LB39" s="4"/>
      <c r="LC39" s="4"/>
      <c r="LD39" s="4"/>
      <c r="LE39" s="4"/>
      <c r="LF39" s="4"/>
      <c r="LG39" s="4"/>
      <c r="LH39" s="4"/>
      <c r="LI39" s="4"/>
      <c r="LJ39" s="4"/>
      <c r="LK39" s="4"/>
      <c r="LL39" s="4"/>
      <c r="LM39" s="4"/>
      <c r="LN39" s="4"/>
      <c r="LO39" s="4"/>
      <c r="LP39" s="4"/>
      <c r="LQ39" s="4"/>
      <c r="LR39" s="4"/>
      <c r="LS39" s="4"/>
      <c r="LT39" s="4"/>
      <c r="LU39" s="4"/>
      <c r="LV39" s="4"/>
      <c r="LW39" s="4"/>
      <c r="LX39" s="4"/>
      <c r="LY39" s="4"/>
      <c r="LZ39" s="4"/>
      <c r="MA39" s="4"/>
      <c r="MB39" s="4"/>
      <c r="MC39" s="4"/>
      <c r="MD39" s="4"/>
      <c r="ME39" s="4"/>
      <c r="MF39" s="4"/>
      <c r="MG39" s="4"/>
      <c r="MH39" s="4"/>
      <c r="MI39" s="4"/>
      <c r="MJ39" s="4"/>
      <c r="MK39" s="4"/>
      <c r="ML39" s="4"/>
      <c r="MM39" s="4"/>
      <c r="MN39" s="4"/>
      <c r="MO39" s="4"/>
      <c r="MP39" s="4"/>
      <c r="MQ39" s="4"/>
      <c r="MR39" s="4"/>
      <c r="MS39" s="4"/>
      <c r="MT39" s="4"/>
      <c r="MU39" s="4"/>
      <c r="MV39" s="4"/>
      <c r="MW39" s="4"/>
      <c r="MX39" s="4"/>
      <c r="MY39" s="4"/>
      <c r="MZ39" s="4"/>
      <c r="NA39" s="4"/>
      <c r="NB39" s="4"/>
      <c r="NC39" s="4"/>
      <c r="ND39" s="4"/>
      <c r="NE39" s="4"/>
      <c r="NF39" s="4"/>
      <c r="NG39" s="4"/>
      <c r="NH39" s="4"/>
      <c r="NI39" s="4"/>
      <c r="NJ39" s="4"/>
      <c r="NK39" s="4"/>
      <c r="NL39" s="4"/>
      <c r="NM39" s="4"/>
      <c r="NN39" s="4"/>
      <c r="NO39" s="4"/>
      <c r="NP39" s="4"/>
      <c r="NQ39" s="4"/>
      <c r="NR39" s="4"/>
      <c r="NS39" s="4"/>
      <c r="NT39" s="4"/>
      <c r="NU39" s="4"/>
      <c r="NV39" s="4"/>
      <c r="NW39" s="4"/>
      <c r="NX39" s="4"/>
      <c r="NY39" s="4"/>
      <c r="NZ39" s="4"/>
      <c r="OA39" s="4"/>
      <c r="OB39" s="4"/>
      <c r="OC39" s="4"/>
      <c r="OD39" s="4"/>
      <c r="OE39" s="4"/>
      <c r="OF39" s="4"/>
      <c r="OG39" s="4"/>
      <c r="OH39" s="4"/>
      <c r="OI39" s="4"/>
      <c r="OJ39" s="4"/>
      <c r="OK39" s="4"/>
      <c r="OL39" s="4"/>
      <c r="OM39" s="4"/>
      <c r="ON39" s="4"/>
      <c r="OO39" s="4"/>
      <c r="OP39" s="4"/>
      <c r="OQ39" s="4"/>
      <c r="OR39" s="4"/>
      <c r="OS39" s="4"/>
      <c r="OT39" s="4"/>
      <c r="OU39" s="4"/>
      <c r="OV39" s="4"/>
      <c r="OW39" s="4"/>
      <c r="OX39" s="4"/>
      <c r="OY39" s="4"/>
      <c r="OZ39" s="4"/>
      <c r="PA39" s="4"/>
      <c r="PB39" s="4"/>
      <c r="PC39" s="4"/>
      <c r="PD39" s="4"/>
      <c r="PE39" s="4"/>
      <c r="PF39" s="4"/>
      <c r="PG39" s="4"/>
      <c r="PH39" s="4"/>
      <c r="PI39" s="4"/>
      <c r="PJ39" s="4"/>
      <c r="PK39" s="4"/>
      <c r="PL39" s="4"/>
      <c r="PM39" s="4"/>
      <c r="PN39" s="4"/>
      <c r="PO39" s="4"/>
      <c r="PP39" s="4"/>
      <c r="PQ39" s="4"/>
      <c r="PR39" s="4"/>
      <c r="PS39" s="4"/>
      <c r="PT39" s="4"/>
      <c r="PU39" s="4"/>
      <c r="PV39" s="4"/>
      <c r="PW39" s="4"/>
      <c r="PX39" s="4"/>
      <c r="PY39" s="4"/>
      <c r="PZ39" s="4"/>
      <c r="QA39" s="4"/>
      <c r="QB39" s="4"/>
      <c r="QC39" s="4"/>
      <c r="QD39" s="4"/>
      <c r="QE39" s="4"/>
      <c r="QF39" s="4"/>
      <c r="QG39" s="4"/>
      <c r="QH39" s="4"/>
      <c r="QI39" s="4"/>
      <c r="QJ39" s="4"/>
      <c r="QK39" s="4"/>
      <c r="QL39" s="4"/>
      <c r="QM39" s="4"/>
      <c r="QN39" s="4"/>
      <c r="QO39" s="4"/>
      <c r="QP39" s="4"/>
      <c r="QQ39" s="4"/>
      <c r="QR39" s="4"/>
      <c r="QS39" s="4"/>
      <c r="QT39" s="4"/>
      <c r="QU39" s="4"/>
      <c r="QV39" s="4"/>
      <c r="QW39" s="4"/>
      <c r="QX39" s="4"/>
      <c r="QY39" s="4"/>
      <c r="QZ39" s="4"/>
      <c r="RA39" s="4"/>
      <c r="RB39" s="4"/>
      <c r="RC39" s="4"/>
      <c r="RD39" s="4"/>
      <c r="RE39" s="4"/>
      <c r="RF39" s="4"/>
      <c r="RG39" s="4"/>
      <c r="RH39" s="4"/>
      <c r="RI39" s="4"/>
      <c r="RJ39" s="4"/>
      <c r="RK39" s="4"/>
      <c r="RL39" s="4"/>
      <c r="RM39" s="4"/>
      <c r="RN39" s="4"/>
      <c r="RO39" s="4"/>
      <c r="RP39" s="4"/>
      <c r="RQ39" s="4"/>
      <c r="RR39" s="4"/>
      <c r="RS39" s="4"/>
      <c r="RT39" s="4"/>
      <c r="RU39" s="4"/>
      <c r="RV39" s="4"/>
      <c r="RW39" s="4"/>
      <c r="RX39" s="4"/>
      <c r="RY39" s="4"/>
      <c r="RZ39" s="4"/>
      <c r="SA39" s="4"/>
      <c r="SB39" s="4"/>
      <c r="SC39" s="4"/>
      <c r="SD39" s="4"/>
      <c r="SE39" s="4"/>
      <c r="SF39" s="4"/>
      <c r="SG39" s="4"/>
      <c r="SH39" s="4"/>
      <c r="SI39" s="4"/>
      <c r="SJ39" s="4"/>
      <c r="SK39" s="4"/>
      <c r="SL39" s="4"/>
    </row>
    <row r="40" spans="1:506" s="105" customFormat="1" x14ac:dyDescent="0.2">
      <c r="A40" s="101" t="s">
        <v>24</v>
      </c>
      <c r="B40" s="101" t="s">
        <v>101</v>
      </c>
      <c r="C40" s="102" t="s">
        <v>5</v>
      </c>
      <c r="D40" s="103">
        <v>2915800</v>
      </c>
      <c r="E40" s="103">
        <v>22500</v>
      </c>
      <c r="F40" s="103">
        <v>30200</v>
      </c>
      <c r="G40" s="103">
        <v>39400</v>
      </c>
      <c r="H40" s="103">
        <v>53300</v>
      </c>
      <c r="I40" s="103">
        <v>75300</v>
      </c>
      <c r="J40" s="103">
        <v>109100</v>
      </c>
      <c r="K40" s="103">
        <v>155000</v>
      </c>
      <c r="L40" s="103">
        <v>212000</v>
      </c>
      <c r="M40" s="103">
        <v>275600</v>
      </c>
      <c r="N40" s="103">
        <v>341500</v>
      </c>
      <c r="O40" s="103">
        <v>408200</v>
      </c>
      <c r="P40" s="103">
        <v>476400</v>
      </c>
      <c r="Q40" s="103">
        <v>547500</v>
      </c>
      <c r="R40" s="103">
        <v>623000</v>
      </c>
      <c r="S40" s="103">
        <v>702300</v>
      </c>
      <c r="T40" s="103">
        <v>784800</v>
      </c>
      <c r="U40" s="103">
        <v>872000</v>
      </c>
      <c r="V40" s="103">
        <v>963000</v>
      </c>
      <c r="W40" s="103">
        <v>1055900</v>
      </c>
      <c r="X40" s="103">
        <v>1148300</v>
      </c>
      <c r="Y40" s="103">
        <v>1239300</v>
      </c>
      <c r="Z40" s="103">
        <v>1328900</v>
      </c>
      <c r="AA40" s="103">
        <v>1416300</v>
      </c>
      <c r="AB40" s="103">
        <v>1501100</v>
      </c>
      <c r="AC40" s="103">
        <v>1583700</v>
      </c>
      <c r="AD40" s="103">
        <v>1663200</v>
      </c>
      <c r="AE40" s="103">
        <v>1740200</v>
      </c>
      <c r="AF40" s="103">
        <v>1814800</v>
      </c>
      <c r="AG40" s="103">
        <v>1886300</v>
      </c>
      <c r="AH40" s="103">
        <v>1955000</v>
      </c>
      <c r="AI40" s="103">
        <v>2019900</v>
      </c>
      <c r="AJ40" s="104"/>
      <c r="AK40" s="104"/>
      <c r="AL40" s="104"/>
      <c r="AM40" s="104"/>
      <c r="AN40" s="104"/>
      <c r="AO40" s="104"/>
      <c r="AP40" s="104"/>
      <c r="AQ40" s="104"/>
      <c r="AR40" s="104"/>
      <c r="AS40" s="104"/>
      <c r="AT40" s="104"/>
      <c r="AU40" s="104"/>
      <c r="AV40" s="104"/>
      <c r="AW40" s="104"/>
      <c r="AX40" s="10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c r="HN40" s="4"/>
      <c r="HO40" s="4"/>
      <c r="HP40" s="4"/>
      <c r="HQ40" s="4"/>
      <c r="HR40" s="4"/>
      <c r="HS40" s="4"/>
      <c r="HT40" s="4"/>
      <c r="HU40" s="4"/>
      <c r="HV40" s="4"/>
      <c r="HW40" s="4"/>
      <c r="HX40" s="4"/>
      <c r="HY40" s="4"/>
      <c r="HZ40" s="4"/>
      <c r="IA40" s="4"/>
      <c r="IB40" s="4"/>
      <c r="IC40" s="4"/>
      <c r="ID40" s="4"/>
      <c r="IE40" s="4"/>
      <c r="IF40" s="4"/>
      <c r="IG40" s="4"/>
      <c r="IH40" s="4"/>
      <c r="II40" s="4"/>
      <c r="IJ40" s="4"/>
      <c r="IK40" s="4"/>
      <c r="IL40" s="4"/>
      <c r="IM40" s="4"/>
      <c r="IN40" s="4"/>
      <c r="IO40" s="4"/>
      <c r="IP40" s="4"/>
      <c r="IQ40" s="4"/>
      <c r="IR40" s="4"/>
      <c r="IS40" s="4"/>
      <c r="IT40" s="4"/>
      <c r="IU40" s="4"/>
      <c r="IV40" s="4"/>
      <c r="IW40" s="4"/>
      <c r="IX40" s="4"/>
      <c r="IY40" s="4"/>
      <c r="IZ40" s="4"/>
      <c r="JA40" s="4"/>
      <c r="JB40" s="4"/>
      <c r="JC40" s="4"/>
      <c r="JD40" s="4"/>
      <c r="JE40" s="4"/>
      <c r="JF40" s="4"/>
      <c r="JG40" s="4"/>
      <c r="JH40" s="4"/>
      <c r="JI40" s="4"/>
      <c r="JJ40" s="4"/>
      <c r="JK40" s="4"/>
      <c r="JL40" s="4"/>
      <c r="JM40" s="4"/>
      <c r="JN40" s="4"/>
      <c r="JO40" s="4"/>
      <c r="JP40" s="4"/>
      <c r="JQ40" s="4"/>
      <c r="JR40" s="4"/>
      <c r="JS40" s="4"/>
      <c r="JT40" s="4"/>
      <c r="JU40" s="4"/>
      <c r="JV40" s="4"/>
      <c r="JW40" s="4"/>
      <c r="JX40" s="4"/>
      <c r="JY40" s="4"/>
      <c r="JZ40" s="4"/>
      <c r="KA40" s="4"/>
      <c r="KB40" s="4"/>
      <c r="KC40" s="4"/>
      <c r="KD40" s="4"/>
      <c r="KE40" s="4"/>
      <c r="KF40" s="4"/>
      <c r="KG40" s="4"/>
      <c r="KH40" s="4"/>
      <c r="KI40" s="4"/>
      <c r="KJ40" s="4"/>
      <c r="KK40" s="4"/>
      <c r="KL40" s="4"/>
      <c r="KM40" s="4"/>
      <c r="KN40" s="4"/>
      <c r="KO40" s="4"/>
      <c r="KP40" s="4"/>
      <c r="KQ40" s="4"/>
      <c r="KR40" s="4"/>
      <c r="KS40" s="4"/>
      <c r="KT40" s="4"/>
      <c r="KU40" s="4"/>
      <c r="KV40" s="4"/>
      <c r="KW40" s="4"/>
      <c r="KX40" s="4"/>
      <c r="KY40" s="4"/>
      <c r="KZ40" s="4"/>
      <c r="LA40" s="4"/>
      <c r="LB40" s="4"/>
      <c r="LC40" s="4"/>
      <c r="LD40" s="4"/>
      <c r="LE40" s="4"/>
      <c r="LF40" s="4"/>
      <c r="LG40" s="4"/>
      <c r="LH40" s="4"/>
      <c r="LI40" s="4"/>
      <c r="LJ40" s="4"/>
      <c r="LK40" s="4"/>
      <c r="LL40" s="4"/>
      <c r="LM40" s="4"/>
      <c r="LN40" s="4"/>
      <c r="LO40" s="4"/>
      <c r="LP40" s="4"/>
      <c r="LQ40" s="4"/>
      <c r="LR40" s="4"/>
      <c r="LS40" s="4"/>
      <c r="LT40" s="4"/>
      <c r="LU40" s="4"/>
      <c r="LV40" s="4"/>
      <c r="LW40" s="4"/>
      <c r="LX40" s="4"/>
      <c r="LY40" s="4"/>
      <c r="LZ40" s="4"/>
      <c r="MA40" s="4"/>
      <c r="MB40" s="4"/>
      <c r="MC40" s="4"/>
      <c r="MD40" s="4"/>
      <c r="ME40" s="4"/>
      <c r="MF40" s="4"/>
      <c r="MG40" s="4"/>
      <c r="MH40" s="4"/>
      <c r="MI40" s="4"/>
      <c r="MJ40" s="4"/>
      <c r="MK40" s="4"/>
      <c r="ML40" s="4"/>
      <c r="MM40" s="4"/>
      <c r="MN40" s="4"/>
      <c r="MO40" s="4"/>
      <c r="MP40" s="4"/>
      <c r="MQ40" s="4"/>
      <c r="MR40" s="4"/>
      <c r="MS40" s="4"/>
      <c r="MT40" s="4"/>
      <c r="MU40" s="4"/>
      <c r="MV40" s="4"/>
      <c r="MW40" s="4"/>
      <c r="MX40" s="4"/>
      <c r="MY40" s="4"/>
      <c r="MZ40" s="4"/>
      <c r="NA40" s="4"/>
      <c r="NB40" s="4"/>
      <c r="NC40" s="4"/>
      <c r="ND40" s="4"/>
      <c r="NE40" s="4"/>
      <c r="NF40" s="4"/>
      <c r="NG40" s="4"/>
      <c r="NH40" s="4"/>
      <c r="NI40" s="4"/>
      <c r="NJ40" s="4"/>
      <c r="NK40" s="4"/>
      <c r="NL40" s="4"/>
      <c r="NM40" s="4"/>
      <c r="NN40" s="4"/>
      <c r="NO40" s="4"/>
      <c r="NP40" s="4"/>
      <c r="NQ40" s="4"/>
      <c r="NR40" s="4"/>
      <c r="NS40" s="4"/>
      <c r="NT40" s="4"/>
      <c r="NU40" s="4"/>
      <c r="NV40" s="4"/>
      <c r="NW40" s="4"/>
      <c r="NX40" s="4"/>
      <c r="NY40" s="4"/>
      <c r="NZ40" s="4"/>
      <c r="OA40" s="4"/>
      <c r="OB40" s="4"/>
      <c r="OC40" s="4"/>
      <c r="OD40" s="4"/>
      <c r="OE40" s="4"/>
      <c r="OF40" s="4"/>
      <c r="OG40" s="4"/>
      <c r="OH40" s="4"/>
      <c r="OI40" s="4"/>
      <c r="OJ40" s="4"/>
      <c r="OK40" s="4"/>
      <c r="OL40" s="4"/>
      <c r="OM40" s="4"/>
      <c r="ON40" s="4"/>
      <c r="OO40" s="4"/>
      <c r="OP40" s="4"/>
      <c r="OQ40" s="4"/>
      <c r="OR40" s="4"/>
      <c r="OS40" s="4"/>
      <c r="OT40" s="4"/>
      <c r="OU40" s="4"/>
      <c r="OV40" s="4"/>
      <c r="OW40" s="4"/>
      <c r="OX40" s="4"/>
      <c r="OY40" s="4"/>
      <c r="OZ40" s="4"/>
      <c r="PA40" s="4"/>
      <c r="PB40" s="4"/>
      <c r="PC40" s="4"/>
      <c r="PD40" s="4"/>
      <c r="PE40" s="4"/>
      <c r="PF40" s="4"/>
      <c r="PG40" s="4"/>
      <c r="PH40" s="4"/>
      <c r="PI40" s="4"/>
      <c r="PJ40" s="4"/>
      <c r="PK40" s="4"/>
      <c r="PL40" s="4"/>
      <c r="PM40" s="4"/>
      <c r="PN40" s="4"/>
      <c r="PO40" s="4"/>
      <c r="PP40" s="4"/>
      <c r="PQ40" s="4"/>
      <c r="PR40" s="4"/>
      <c r="PS40" s="4"/>
      <c r="PT40" s="4"/>
      <c r="PU40" s="4"/>
      <c r="PV40" s="4"/>
      <c r="PW40" s="4"/>
      <c r="PX40" s="4"/>
      <c r="PY40" s="4"/>
      <c r="PZ40" s="4"/>
      <c r="QA40" s="4"/>
      <c r="QB40" s="4"/>
      <c r="QC40" s="4"/>
      <c r="QD40" s="4"/>
      <c r="QE40" s="4"/>
      <c r="QF40" s="4"/>
      <c r="QG40" s="4"/>
      <c r="QH40" s="4"/>
      <c r="QI40" s="4"/>
      <c r="QJ40" s="4"/>
      <c r="QK40" s="4"/>
      <c r="QL40" s="4"/>
      <c r="QM40" s="4"/>
      <c r="QN40" s="4"/>
      <c r="QO40" s="4"/>
      <c r="QP40" s="4"/>
      <c r="QQ40" s="4"/>
      <c r="QR40" s="4"/>
      <c r="QS40" s="4"/>
      <c r="QT40" s="4"/>
      <c r="QU40" s="4"/>
      <c r="QV40" s="4"/>
      <c r="QW40" s="4"/>
      <c r="QX40" s="4"/>
      <c r="QY40" s="4"/>
      <c r="QZ40" s="4"/>
      <c r="RA40" s="4"/>
      <c r="RB40" s="4"/>
      <c r="RC40" s="4"/>
      <c r="RD40" s="4"/>
      <c r="RE40" s="4"/>
      <c r="RF40" s="4"/>
      <c r="RG40" s="4"/>
      <c r="RH40" s="4"/>
      <c r="RI40" s="4"/>
      <c r="RJ40" s="4"/>
      <c r="RK40" s="4"/>
      <c r="RL40" s="4"/>
      <c r="RM40" s="4"/>
      <c r="RN40" s="4"/>
      <c r="RO40" s="4"/>
      <c r="RP40" s="4"/>
      <c r="RQ40" s="4"/>
      <c r="RR40" s="4"/>
      <c r="RS40" s="4"/>
      <c r="RT40" s="4"/>
      <c r="RU40" s="4"/>
      <c r="RV40" s="4"/>
      <c r="RW40" s="4"/>
      <c r="RX40" s="4"/>
      <c r="RY40" s="4"/>
      <c r="RZ40" s="4"/>
      <c r="SA40" s="4"/>
      <c r="SB40" s="4"/>
      <c r="SC40" s="4"/>
      <c r="SD40" s="4"/>
      <c r="SE40" s="4"/>
      <c r="SF40" s="4"/>
      <c r="SG40" s="4"/>
      <c r="SH40" s="4"/>
      <c r="SI40" s="4"/>
      <c r="SJ40" s="4"/>
      <c r="SK40" s="4"/>
      <c r="SL40" s="4"/>
    </row>
    <row r="41" spans="1:506" s="105" customFormat="1" x14ac:dyDescent="0.2">
      <c r="A41" s="101" t="s">
        <v>12</v>
      </c>
      <c r="B41" s="101" t="s">
        <v>101</v>
      </c>
      <c r="C41" s="102" t="s">
        <v>5</v>
      </c>
      <c r="D41" s="103">
        <v>3081600</v>
      </c>
      <c r="E41" s="103">
        <v>23500</v>
      </c>
      <c r="F41" s="103">
        <v>31400</v>
      </c>
      <c r="G41" s="103">
        <v>41000</v>
      </c>
      <c r="H41" s="103">
        <v>55300</v>
      </c>
      <c r="I41" s="103">
        <v>78000</v>
      </c>
      <c r="J41" s="103">
        <v>112800</v>
      </c>
      <c r="K41" s="103">
        <v>160000</v>
      </c>
      <c r="L41" s="103">
        <v>218500</v>
      </c>
      <c r="M41" s="103">
        <v>284000</v>
      </c>
      <c r="N41" s="103">
        <v>351800</v>
      </c>
      <c r="O41" s="103">
        <v>420800</v>
      </c>
      <c r="P41" s="103">
        <v>491500</v>
      </c>
      <c r="Q41" s="103">
        <v>565400</v>
      </c>
      <c r="R41" s="103">
        <v>644000</v>
      </c>
      <c r="S41" s="103">
        <v>726700</v>
      </c>
      <c r="T41" s="103">
        <v>813100</v>
      </c>
      <c r="U41" s="103">
        <v>904200</v>
      </c>
      <c r="V41" s="103">
        <v>999700</v>
      </c>
      <c r="W41" s="103">
        <v>1097300</v>
      </c>
      <c r="X41" s="103">
        <v>1194500</v>
      </c>
      <c r="Y41" s="103">
        <v>1290300</v>
      </c>
      <c r="Z41" s="103">
        <v>1384800</v>
      </c>
      <c r="AA41" s="103">
        <v>1476900</v>
      </c>
      <c r="AB41" s="103">
        <v>1566600</v>
      </c>
      <c r="AC41" s="103">
        <v>1654100</v>
      </c>
      <c r="AD41" s="103">
        <v>1738300</v>
      </c>
      <c r="AE41" s="103">
        <v>1820100</v>
      </c>
      <c r="AF41" s="103">
        <v>1899300</v>
      </c>
      <c r="AG41" s="103">
        <v>1975500</v>
      </c>
      <c r="AH41" s="103">
        <v>2048800</v>
      </c>
      <c r="AI41" s="103">
        <v>2117900</v>
      </c>
      <c r="AJ41" s="104"/>
      <c r="AK41" s="104"/>
      <c r="AL41" s="104"/>
      <c r="AM41" s="104"/>
      <c r="AN41" s="104"/>
      <c r="AO41" s="104"/>
      <c r="AP41" s="104"/>
      <c r="AQ41" s="104"/>
      <c r="AR41" s="104"/>
      <c r="AS41" s="104"/>
      <c r="AT41" s="104"/>
      <c r="AU41" s="104"/>
      <c r="AV41" s="104"/>
      <c r="AW41" s="104"/>
      <c r="AX41" s="10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c r="HT41" s="4"/>
      <c r="HU41" s="4"/>
      <c r="HV41" s="4"/>
      <c r="HW41" s="4"/>
      <c r="HX41" s="4"/>
      <c r="HY41" s="4"/>
      <c r="HZ41" s="4"/>
      <c r="IA41" s="4"/>
      <c r="IB41" s="4"/>
      <c r="IC41" s="4"/>
      <c r="ID41" s="4"/>
      <c r="IE41" s="4"/>
      <c r="IF41" s="4"/>
      <c r="IG41" s="4"/>
      <c r="IH41" s="4"/>
      <c r="II41" s="4"/>
      <c r="IJ41" s="4"/>
      <c r="IK41" s="4"/>
      <c r="IL41" s="4"/>
      <c r="IM41" s="4"/>
      <c r="IN41" s="4"/>
      <c r="IO41" s="4"/>
      <c r="IP41" s="4"/>
      <c r="IQ41" s="4"/>
      <c r="IR41" s="4"/>
      <c r="IS41" s="4"/>
      <c r="IT41" s="4"/>
      <c r="IU41" s="4"/>
      <c r="IV41" s="4"/>
      <c r="IW41" s="4"/>
      <c r="IX41" s="4"/>
      <c r="IY41" s="4"/>
      <c r="IZ41" s="4"/>
      <c r="JA41" s="4"/>
      <c r="JB41" s="4"/>
      <c r="JC41" s="4"/>
      <c r="JD41" s="4"/>
      <c r="JE41" s="4"/>
      <c r="JF41" s="4"/>
      <c r="JG41" s="4"/>
      <c r="JH41" s="4"/>
      <c r="JI41" s="4"/>
      <c r="JJ41" s="4"/>
      <c r="JK41" s="4"/>
      <c r="JL41" s="4"/>
      <c r="JM41" s="4"/>
      <c r="JN41" s="4"/>
      <c r="JO41" s="4"/>
      <c r="JP41" s="4"/>
      <c r="JQ41" s="4"/>
      <c r="JR41" s="4"/>
      <c r="JS41" s="4"/>
      <c r="JT41" s="4"/>
      <c r="JU41" s="4"/>
      <c r="JV41" s="4"/>
      <c r="JW41" s="4"/>
      <c r="JX41" s="4"/>
      <c r="JY41" s="4"/>
      <c r="JZ41" s="4"/>
      <c r="KA41" s="4"/>
      <c r="KB41" s="4"/>
      <c r="KC41" s="4"/>
      <c r="KD41" s="4"/>
      <c r="KE41" s="4"/>
      <c r="KF41" s="4"/>
      <c r="KG41" s="4"/>
      <c r="KH41" s="4"/>
      <c r="KI41" s="4"/>
      <c r="KJ41" s="4"/>
      <c r="KK41" s="4"/>
      <c r="KL41" s="4"/>
      <c r="KM41" s="4"/>
      <c r="KN41" s="4"/>
      <c r="KO41" s="4"/>
      <c r="KP41" s="4"/>
      <c r="KQ41" s="4"/>
      <c r="KR41" s="4"/>
      <c r="KS41" s="4"/>
      <c r="KT41" s="4"/>
      <c r="KU41" s="4"/>
      <c r="KV41" s="4"/>
      <c r="KW41" s="4"/>
      <c r="KX41" s="4"/>
      <c r="KY41" s="4"/>
      <c r="KZ41" s="4"/>
      <c r="LA41" s="4"/>
      <c r="LB41" s="4"/>
      <c r="LC41" s="4"/>
      <c r="LD41" s="4"/>
      <c r="LE41" s="4"/>
      <c r="LF41" s="4"/>
      <c r="LG41" s="4"/>
      <c r="LH41" s="4"/>
      <c r="LI41" s="4"/>
      <c r="LJ41" s="4"/>
      <c r="LK41" s="4"/>
      <c r="LL41" s="4"/>
      <c r="LM41" s="4"/>
      <c r="LN41" s="4"/>
      <c r="LO41" s="4"/>
      <c r="LP41" s="4"/>
      <c r="LQ41" s="4"/>
      <c r="LR41" s="4"/>
      <c r="LS41" s="4"/>
      <c r="LT41" s="4"/>
      <c r="LU41" s="4"/>
      <c r="LV41" s="4"/>
      <c r="LW41" s="4"/>
      <c r="LX41" s="4"/>
      <c r="LY41" s="4"/>
      <c r="LZ41" s="4"/>
      <c r="MA41" s="4"/>
      <c r="MB41" s="4"/>
      <c r="MC41" s="4"/>
      <c r="MD41" s="4"/>
      <c r="ME41" s="4"/>
      <c r="MF41" s="4"/>
      <c r="MG41" s="4"/>
      <c r="MH41" s="4"/>
      <c r="MI41" s="4"/>
      <c r="MJ41" s="4"/>
      <c r="MK41" s="4"/>
      <c r="ML41" s="4"/>
      <c r="MM41" s="4"/>
      <c r="MN41" s="4"/>
      <c r="MO41" s="4"/>
      <c r="MP41" s="4"/>
      <c r="MQ41" s="4"/>
      <c r="MR41" s="4"/>
      <c r="MS41" s="4"/>
      <c r="MT41" s="4"/>
      <c r="MU41" s="4"/>
      <c r="MV41" s="4"/>
      <c r="MW41" s="4"/>
      <c r="MX41" s="4"/>
      <c r="MY41" s="4"/>
      <c r="MZ41" s="4"/>
      <c r="NA41" s="4"/>
      <c r="NB41" s="4"/>
      <c r="NC41" s="4"/>
      <c r="ND41" s="4"/>
      <c r="NE41" s="4"/>
      <c r="NF41" s="4"/>
      <c r="NG41" s="4"/>
      <c r="NH41" s="4"/>
      <c r="NI41" s="4"/>
      <c r="NJ41" s="4"/>
      <c r="NK41" s="4"/>
      <c r="NL41" s="4"/>
      <c r="NM41" s="4"/>
      <c r="NN41" s="4"/>
      <c r="NO41" s="4"/>
      <c r="NP41" s="4"/>
      <c r="NQ41" s="4"/>
      <c r="NR41" s="4"/>
      <c r="NS41" s="4"/>
      <c r="NT41" s="4"/>
      <c r="NU41" s="4"/>
      <c r="NV41" s="4"/>
      <c r="NW41" s="4"/>
      <c r="NX41" s="4"/>
      <c r="NY41" s="4"/>
      <c r="NZ41" s="4"/>
      <c r="OA41" s="4"/>
      <c r="OB41" s="4"/>
      <c r="OC41" s="4"/>
      <c r="OD41" s="4"/>
      <c r="OE41" s="4"/>
      <c r="OF41" s="4"/>
      <c r="OG41" s="4"/>
      <c r="OH41" s="4"/>
      <c r="OI41" s="4"/>
      <c r="OJ41" s="4"/>
      <c r="OK41" s="4"/>
      <c r="OL41" s="4"/>
      <c r="OM41" s="4"/>
      <c r="ON41" s="4"/>
      <c r="OO41" s="4"/>
      <c r="OP41" s="4"/>
      <c r="OQ41" s="4"/>
      <c r="OR41" s="4"/>
      <c r="OS41" s="4"/>
      <c r="OT41" s="4"/>
      <c r="OU41" s="4"/>
      <c r="OV41" s="4"/>
      <c r="OW41" s="4"/>
      <c r="OX41" s="4"/>
      <c r="OY41" s="4"/>
      <c r="OZ41" s="4"/>
      <c r="PA41" s="4"/>
      <c r="PB41" s="4"/>
      <c r="PC41" s="4"/>
      <c r="PD41" s="4"/>
      <c r="PE41" s="4"/>
      <c r="PF41" s="4"/>
      <c r="PG41" s="4"/>
      <c r="PH41" s="4"/>
      <c r="PI41" s="4"/>
      <c r="PJ41" s="4"/>
      <c r="PK41" s="4"/>
      <c r="PL41" s="4"/>
      <c r="PM41" s="4"/>
      <c r="PN41" s="4"/>
      <c r="PO41" s="4"/>
      <c r="PP41" s="4"/>
      <c r="PQ41" s="4"/>
      <c r="PR41" s="4"/>
      <c r="PS41" s="4"/>
      <c r="PT41" s="4"/>
      <c r="PU41" s="4"/>
      <c r="PV41" s="4"/>
      <c r="PW41" s="4"/>
      <c r="PX41" s="4"/>
      <c r="PY41" s="4"/>
      <c r="PZ41" s="4"/>
      <c r="QA41" s="4"/>
      <c r="QB41" s="4"/>
      <c r="QC41" s="4"/>
      <c r="QD41" s="4"/>
      <c r="QE41" s="4"/>
      <c r="QF41" s="4"/>
      <c r="QG41" s="4"/>
      <c r="QH41" s="4"/>
      <c r="QI41" s="4"/>
      <c r="QJ41" s="4"/>
      <c r="QK41" s="4"/>
      <c r="QL41" s="4"/>
      <c r="QM41" s="4"/>
      <c r="QN41" s="4"/>
      <c r="QO41" s="4"/>
      <c r="QP41" s="4"/>
      <c r="QQ41" s="4"/>
      <c r="QR41" s="4"/>
      <c r="QS41" s="4"/>
      <c r="QT41" s="4"/>
      <c r="QU41" s="4"/>
      <c r="QV41" s="4"/>
      <c r="QW41" s="4"/>
      <c r="QX41" s="4"/>
      <c r="QY41" s="4"/>
      <c r="QZ41" s="4"/>
      <c r="RA41" s="4"/>
      <c r="RB41" s="4"/>
      <c r="RC41" s="4"/>
      <c r="RD41" s="4"/>
      <c r="RE41" s="4"/>
      <c r="RF41" s="4"/>
      <c r="RG41" s="4"/>
      <c r="RH41" s="4"/>
      <c r="RI41" s="4"/>
      <c r="RJ41" s="4"/>
      <c r="RK41" s="4"/>
      <c r="RL41" s="4"/>
      <c r="RM41" s="4"/>
      <c r="RN41" s="4"/>
      <c r="RO41" s="4"/>
      <c r="RP41" s="4"/>
      <c r="RQ41" s="4"/>
      <c r="RR41" s="4"/>
      <c r="RS41" s="4"/>
      <c r="RT41" s="4"/>
      <c r="RU41" s="4"/>
      <c r="RV41" s="4"/>
      <c r="RW41" s="4"/>
      <c r="RX41" s="4"/>
      <c r="RY41" s="4"/>
      <c r="RZ41" s="4"/>
      <c r="SA41" s="4"/>
      <c r="SB41" s="4"/>
      <c r="SC41" s="4"/>
      <c r="SD41" s="4"/>
      <c r="SE41" s="4"/>
      <c r="SF41" s="4"/>
      <c r="SG41" s="4"/>
      <c r="SH41" s="4"/>
      <c r="SI41" s="4"/>
      <c r="SJ41" s="4"/>
      <c r="SK41" s="4"/>
      <c r="SL41" s="4"/>
    </row>
    <row r="42" spans="1:506" s="105" customFormat="1" x14ac:dyDescent="0.2">
      <c r="A42" s="101" t="s">
        <v>25</v>
      </c>
      <c r="B42" s="101" t="s">
        <v>101</v>
      </c>
      <c r="C42" s="102" t="s">
        <v>5</v>
      </c>
      <c r="D42" s="103">
        <v>3306000</v>
      </c>
      <c r="E42" s="103">
        <v>24700</v>
      </c>
      <c r="F42" s="103">
        <v>33000</v>
      </c>
      <c r="G42" s="103">
        <v>43000</v>
      </c>
      <c r="H42" s="103">
        <v>58000</v>
      </c>
      <c r="I42" s="103">
        <v>81700</v>
      </c>
      <c r="J42" s="103">
        <v>117900</v>
      </c>
      <c r="K42" s="103">
        <v>166900</v>
      </c>
      <c r="L42" s="103">
        <v>227600</v>
      </c>
      <c r="M42" s="103">
        <v>295600</v>
      </c>
      <c r="N42" s="103">
        <v>366500</v>
      </c>
      <c r="O42" s="103">
        <v>438700</v>
      </c>
      <c r="P42" s="103">
        <v>513200</v>
      </c>
      <c r="Q42" s="103">
        <v>591400</v>
      </c>
      <c r="R42" s="103">
        <v>674700</v>
      </c>
      <c r="S42" s="103">
        <v>762800</v>
      </c>
      <c r="T42" s="103">
        <v>854900</v>
      </c>
      <c r="U42" s="103">
        <v>952200</v>
      </c>
      <c r="V42" s="103">
        <v>1054300</v>
      </c>
      <c r="W42" s="103">
        <v>1159000</v>
      </c>
      <c r="X42" s="103">
        <v>1263200</v>
      </c>
      <c r="Y42" s="103">
        <v>1366200</v>
      </c>
      <c r="Z42" s="103">
        <v>1468100</v>
      </c>
      <c r="AA42" s="103">
        <v>1567700</v>
      </c>
      <c r="AB42" s="103">
        <v>1664800</v>
      </c>
      <c r="AC42" s="103">
        <v>1759700</v>
      </c>
      <c r="AD42" s="103">
        <v>1851300</v>
      </c>
      <c r="AE42" s="103">
        <v>1940300</v>
      </c>
      <c r="AF42" s="103">
        <v>2026600</v>
      </c>
      <c r="AG42" s="103">
        <v>2109600</v>
      </c>
      <c r="AH42" s="103">
        <v>2189500</v>
      </c>
      <c r="AI42" s="103">
        <v>2265000</v>
      </c>
      <c r="AJ42" s="104"/>
      <c r="AK42" s="104"/>
      <c r="AL42" s="104"/>
      <c r="AM42" s="104"/>
      <c r="AN42" s="104"/>
      <c r="AO42" s="104"/>
      <c r="AP42" s="104"/>
      <c r="AQ42" s="104"/>
      <c r="AR42" s="104"/>
      <c r="AS42" s="104"/>
      <c r="AT42" s="104"/>
      <c r="AU42" s="104"/>
      <c r="AV42" s="104"/>
      <c r="AW42" s="104"/>
      <c r="AX42" s="10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4"/>
      <c r="IO42" s="4"/>
      <c r="IP42" s="4"/>
      <c r="IQ42" s="4"/>
      <c r="IR42" s="4"/>
      <c r="IS42" s="4"/>
      <c r="IT42" s="4"/>
      <c r="IU42" s="4"/>
      <c r="IV42" s="4"/>
      <c r="IW42" s="4"/>
      <c r="IX42" s="4"/>
      <c r="IY42" s="4"/>
      <c r="IZ42" s="4"/>
      <c r="JA42" s="4"/>
      <c r="JB42" s="4"/>
      <c r="JC42" s="4"/>
      <c r="JD42" s="4"/>
      <c r="JE42" s="4"/>
      <c r="JF42" s="4"/>
      <c r="JG42" s="4"/>
      <c r="JH42" s="4"/>
      <c r="JI42" s="4"/>
      <c r="JJ42" s="4"/>
      <c r="JK42" s="4"/>
      <c r="JL42" s="4"/>
      <c r="JM42" s="4"/>
      <c r="JN42" s="4"/>
      <c r="JO42" s="4"/>
      <c r="JP42" s="4"/>
      <c r="JQ42" s="4"/>
      <c r="JR42" s="4"/>
      <c r="JS42" s="4"/>
      <c r="JT42" s="4"/>
      <c r="JU42" s="4"/>
      <c r="JV42" s="4"/>
      <c r="JW42" s="4"/>
      <c r="JX42" s="4"/>
      <c r="JY42" s="4"/>
      <c r="JZ42" s="4"/>
      <c r="KA42" s="4"/>
      <c r="KB42" s="4"/>
      <c r="KC42" s="4"/>
      <c r="KD42" s="4"/>
      <c r="KE42" s="4"/>
      <c r="KF42" s="4"/>
      <c r="KG42" s="4"/>
      <c r="KH42" s="4"/>
      <c r="KI42" s="4"/>
      <c r="KJ42" s="4"/>
      <c r="KK42" s="4"/>
      <c r="KL42" s="4"/>
      <c r="KM42" s="4"/>
      <c r="KN42" s="4"/>
      <c r="KO42" s="4"/>
      <c r="KP42" s="4"/>
      <c r="KQ42" s="4"/>
      <c r="KR42" s="4"/>
      <c r="KS42" s="4"/>
      <c r="KT42" s="4"/>
      <c r="KU42" s="4"/>
      <c r="KV42" s="4"/>
      <c r="KW42" s="4"/>
      <c r="KX42" s="4"/>
      <c r="KY42" s="4"/>
      <c r="KZ42" s="4"/>
      <c r="LA42" s="4"/>
      <c r="LB42" s="4"/>
      <c r="LC42" s="4"/>
      <c r="LD42" s="4"/>
      <c r="LE42" s="4"/>
      <c r="LF42" s="4"/>
      <c r="LG42" s="4"/>
      <c r="LH42" s="4"/>
      <c r="LI42" s="4"/>
      <c r="LJ42" s="4"/>
      <c r="LK42" s="4"/>
      <c r="LL42" s="4"/>
      <c r="LM42" s="4"/>
      <c r="LN42" s="4"/>
      <c r="LO42" s="4"/>
      <c r="LP42" s="4"/>
      <c r="LQ42" s="4"/>
      <c r="LR42" s="4"/>
      <c r="LS42" s="4"/>
      <c r="LT42" s="4"/>
      <c r="LU42" s="4"/>
      <c r="LV42" s="4"/>
      <c r="LW42" s="4"/>
      <c r="LX42" s="4"/>
      <c r="LY42" s="4"/>
      <c r="LZ42" s="4"/>
      <c r="MA42" s="4"/>
      <c r="MB42" s="4"/>
      <c r="MC42" s="4"/>
      <c r="MD42" s="4"/>
      <c r="ME42" s="4"/>
      <c r="MF42" s="4"/>
      <c r="MG42" s="4"/>
      <c r="MH42" s="4"/>
      <c r="MI42" s="4"/>
      <c r="MJ42" s="4"/>
      <c r="MK42" s="4"/>
      <c r="ML42" s="4"/>
      <c r="MM42" s="4"/>
      <c r="MN42" s="4"/>
      <c r="MO42" s="4"/>
      <c r="MP42" s="4"/>
      <c r="MQ42" s="4"/>
      <c r="MR42" s="4"/>
      <c r="MS42" s="4"/>
      <c r="MT42" s="4"/>
      <c r="MU42" s="4"/>
      <c r="MV42" s="4"/>
      <c r="MW42" s="4"/>
      <c r="MX42" s="4"/>
      <c r="MY42" s="4"/>
      <c r="MZ42" s="4"/>
      <c r="NA42" s="4"/>
      <c r="NB42" s="4"/>
      <c r="NC42" s="4"/>
      <c r="ND42" s="4"/>
      <c r="NE42" s="4"/>
      <c r="NF42" s="4"/>
      <c r="NG42" s="4"/>
      <c r="NH42" s="4"/>
      <c r="NI42" s="4"/>
      <c r="NJ42" s="4"/>
      <c r="NK42" s="4"/>
      <c r="NL42" s="4"/>
      <c r="NM42" s="4"/>
      <c r="NN42" s="4"/>
      <c r="NO42" s="4"/>
      <c r="NP42" s="4"/>
      <c r="NQ42" s="4"/>
      <c r="NR42" s="4"/>
      <c r="NS42" s="4"/>
      <c r="NT42" s="4"/>
      <c r="NU42" s="4"/>
      <c r="NV42" s="4"/>
      <c r="NW42" s="4"/>
      <c r="NX42" s="4"/>
      <c r="NY42" s="4"/>
      <c r="NZ42" s="4"/>
      <c r="OA42" s="4"/>
      <c r="OB42" s="4"/>
      <c r="OC42" s="4"/>
      <c r="OD42" s="4"/>
      <c r="OE42" s="4"/>
      <c r="OF42" s="4"/>
      <c r="OG42" s="4"/>
      <c r="OH42" s="4"/>
      <c r="OI42" s="4"/>
      <c r="OJ42" s="4"/>
      <c r="OK42" s="4"/>
      <c r="OL42" s="4"/>
      <c r="OM42" s="4"/>
      <c r="ON42" s="4"/>
      <c r="OO42" s="4"/>
      <c r="OP42" s="4"/>
      <c r="OQ42" s="4"/>
      <c r="OR42" s="4"/>
      <c r="OS42" s="4"/>
      <c r="OT42" s="4"/>
      <c r="OU42" s="4"/>
      <c r="OV42" s="4"/>
      <c r="OW42" s="4"/>
      <c r="OX42" s="4"/>
      <c r="OY42" s="4"/>
      <c r="OZ42" s="4"/>
      <c r="PA42" s="4"/>
      <c r="PB42" s="4"/>
      <c r="PC42" s="4"/>
      <c r="PD42" s="4"/>
      <c r="PE42" s="4"/>
      <c r="PF42" s="4"/>
      <c r="PG42" s="4"/>
      <c r="PH42" s="4"/>
      <c r="PI42" s="4"/>
      <c r="PJ42" s="4"/>
      <c r="PK42" s="4"/>
      <c r="PL42" s="4"/>
      <c r="PM42" s="4"/>
      <c r="PN42" s="4"/>
      <c r="PO42" s="4"/>
      <c r="PP42" s="4"/>
      <c r="PQ42" s="4"/>
      <c r="PR42" s="4"/>
      <c r="PS42" s="4"/>
      <c r="PT42" s="4"/>
      <c r="PU42" s="4"/>
      <c r="PV42" s="4"/>
      <c r="PW42" s="4"/>
      <c r="PX42" s="4"/>
      <c r="PY42" s="4"/>
      <c r="PZ42" s="4"/>
      <c r="QA42" s="4"/>
      <c r="QB42" s="4"/>
      <c r="QC42" s="4"/>
      <c r="QD42" s="4"/>
      <c r="QE42" s="4"/>
      <c r="QF42" s="4"/>
      <c r="QG42" s="4"/>
      <c r="QH42" s="4"/>
      <c r="QI42" s="4"/>
      <c r="QJ42" s="4"/>
      <c r="QK42" s="4"/>
      <c r="QL42" s="4"/>
      <c r="QM42" s="4"/>
      <c r="QN42" s="4"/>
      <c r="QO42" s="4"/>
      <c r="QP42" s="4"/>
      <c r="QQ42" s="4"/>
      <c r="QR42" s="4"/>
      <c r="QS42" s="4"/>
      <c r="QT42" s="4"/>
      <c r="QU42" s="4"/>
      <c r="QV42" s="4"/>
      <c r="QW42" s="4"/>
      <c r="QX42" s="4"/>
      <c r="QY42" s="4"/>
      <c r="QZ42" s="4"/>
      <c r="RA42" s="4"/>
      <c r="RB42" s="4"/>
      <c r="RC42" s="4"/>
      <c r="RD42" s="4"/>
      <c r="RE42" s="4"/>
      <c r="RF42" s="4"/>
      <c r="RG42" s="4"/>
      <c r="RH42" s="4"/>
      <c r="RI42" s="4"/>
      <c r="RJ42" s="4"/>
      <c r="RK42" s="4"/>
      <c r="RL42" s="4"/>
      <c r="RM42" s="4"/>
      <c r="RN42" s="4"/>
      <c r="RO42" s="4"/>
      <c r="RP42" s="4"/>
      <c r="RQ42" s="4"/>
      <c r="RR42" s="4"/>
      <c r="RS42" s="4"/>
      <c r="RT42" s="4"/>
      <c r="RU42" s="4"/>
      <c r="RV42" s="4"/>
      <c r="RW42" s="4"/>
      <c r="RX42" s="4"/>
      <c r="RY42" s="4"/>
      <c r="RZ42" s="4"/>
      <c r="SA42" s="4"/>
      <c r="SB42" s="4"/>
      <c r="SC42" s="4"/>
      <c r="SD42" s="4"/>
      <c r="SE42" s="4"/>
      <c r="SF42" s="4"/>
      <c r="SG42" s="4"/>
      <c r="SH42" s="4"/>
      <c r="SI42" s="4"/>
      <c r="SJ42" s="4"/>
      <c r="SK42" s="4"/>
      <c r="SL42" s="4"/>
    </row>
    <row r="43" spans="1:506" s="105" customFormat="1" x14ac:dyDescent="0.2">
      <c r="A43" s="101" t="s">
        <v>13</v>
      </c>
      <c r="B43" s="101" t="s">
        <v>102</v>
      </c>
      <c r="C43" s="102" t="s">
        <v>5</v>
      </c>
      <c r="D43" s="103">
        <v>3482400</v>
      </c>
      <c r="E43" s="103">
        <v>25800</v>
      </c>
      <c r="F43" s="103">
        <v>34300</v>
      </c>
      <c r="G43" s="103">
        <v>44700</v>
      </c>
      <c r="H43" s="103">
        <v>60200</v>
      </c>
      <c r="I43" s="103">
        <v>84600</v>
      </c>
      <c r="J43" s="103">
        <v>122000</v>
      </c>
      <c r="K43" s="103">
        <v>172400</v>
      </c>
      <c r="L43" s="103">
        <v>234800</v>
      </c>
      <c r="M43" s="103">
        <v>304700</v>
      </c>
      <c r="N43" s="103">
        <v>377700</v>
      </c>
      <c r="O43" s="103">
        <v>452400</v>
      </c>
      <c r="P43" s="103">
        <v>529300</v>
      </c>
      <c r="Q43" s="103">
        <v>610400</v>
      </c>
      <c r="R43" s="103">
        <v>696900</v>
      </c>
      <c r="S43" s="103">
        <v>788400</v>
      </c>
      <c r="T43" s="103">
        <v>884200</v>
      </c>
      <c r="U43" s="103">
        <v>985700</v>
      </c>
      <c r="V43" s="103">
        <v>1092400</v>
      </c>
      <c r="W43" s="103">
        <v>1201700</v>
      </c>
      <c r="X43" s="103">
        <v>1310600</v>
      </c>
      <c r="Y43" s="103">
        <v>1418500</v>
      </c>
      <c r="Z43" s="103">
        <v>1525300</v>
      </c>
      <c r="AA43" s="103">
        <v>1630000</v>
      </c>
      <c r="AB43" s="103">
        <v>1731900</v>
      </c>
      <c r="AC43" s="103">
        <v>1832000</v>
      </c>
      <c r="AD43" s="103">
        <v>1928800</v>
      </c>
      <c r="AE43" s="103">
        <v>2023000</v>
      </c>
      <c r="AF43" s="103">
        <v>2114400</v>
      </c>
      <c r="AG43" s="103">
        <v>2202600</v>
      </c>
      <c r="AH43" s="103">
        <v>2287700</v>
      </c>
      <c r="AI43" s="103">
        <v>2368000</v>
      </c>
      <c r="AJ43" s="104"/>
      <c r="AK43" s="104"/>
      <c r="AL43" s="104"/>
      <c r="AM43" s="104"/>
      <c r="AN43" s="104"/>
      <c r="AO43" s="104"/>
      <c r="AP43" s="104"/>
      <c r="AQ43" s="104"/>
      <c r="AR43" s="104"/>
      <c r="AS43" s="104"/>
      <c r="AT43" s="104"/>
      <c r="AU43" s="104"/>
      <c r="AV43" s="104"/>
      <c r="AW43" s="104"/>
      <c r="AX43" s="10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c r="HO43" s="4"/>
      <c r="HP43" s="4"/>
      <c r="HQ43" s="4"/>
      <c r="HR43" s="4"/>
      <c r="HS43" s="4"/>
      <c r="HT43" s="4"/>
      <c r="HU43" s="4"/>
      <c r="HV43" s="4"/>
      <c r="HW43" s="4"/>
      <c r="HX43" s="4"/>
      <c r="HY43" s="4"/>
      <c r="HZ43" s="4"/>
      <c r="IA43" s="4"/>
      <c r="IB43" s="4"/>
      <c r="IC43" s="4"/>
      <c r="ID43" s="4"/>
      <c r="IE43" s="4"/>
      <c r="IF43" s="4"/>
      <c r="IG43" s="4"/>
      <c r="IH43" s="4"/>
      <c r="II43" s="4"/>
      <c r="IJ43" s="4"/>
      <c r="IK43" s="4"/>
      <c r="IL43" s="4"/>
      <c r="IM43" s="4"/>
      <c r="IN43" s="4"/>
      <c r="IO43" s="4"/>
      <c r="IP43" s="4"/>
      <c r="IQ43" s="4"/>
      <c r="IR43" s="4"/>
      <c r="IS43" s="4"/>
      <c r="IT43" s="4"/>
      <c r="IU43" s="4"/>
      <c r="IV43" s="4"/>
      <c r="IW43" s="4"/>
      <c r="IX43" s="4"/>
      <c r="IY43" s="4"/>
      <c r="IZ43" s="4"/>
      <c r="JA43" s="4"/>
      <c r="JB43" s="4"/>
      <c r="JC43" s="4"/>
      <c r="JD43" s="4"/>
      <c r="JE43" s="4"/>
      <c r="JF43" s="4"/>
      <c r="JG43" s="4"/>
      <c r="JH43" s="4"/>
      <c r="JI43" s="4"/>
      <c r="JJ43" s="4"/>
      <c r="JK43" s="4"/>
      <c r="JL43" s="4"/>
      <c r="JM43" s="4"/>
      <c r="JN43" s="4"/>
      <c r="JO43" s="4"/>
      <c r="JP43" s="4"/>
      <c r="JQ43" s="4"/>
      <c r="JR43" s="4"/>
      <c r="JS43" s="4"/>
      <c r="JT43" s="4"/>
      <c r="JU43" s="4"/>
      <c r="JV43" s="4"/>
      <c r="JW43" s="4"/>
      <c r="JX43" s="4"/>
      <c r="JY43" s="4"/>
      <c r="JZ43" s="4"/>
      <c r="KA43" s="4"/>
      <c r="KB43" s="4"/>
      <c r="KC43" s="4"/>
      <c r="KD43" s="4"/>
      <c r="KE43" s="4"/>
      <c r="KF43" s="4"/>
      <c r="KG43" s="4"/>
      <c r="KH43" s="4"/>
      <c r="KI43" s="4"/>
      <c r="KJ43" s="4"/>
      <c r="KK43" s="4"/>
      <c r="KL43" s="4"/>
      <c r="KM43" s="4"/>
      <c r="KN43" s="4"/>
      <c r="KO43" s="4"/>
      <c r="KP43" s="4"/>
      <c r="KQ43" s="4"/>
      <c r="KR43" s="4"/>
      <c r="KS43" s="4"/>
      <c r="KT43" s="4"/>
      <c r="KU43" s="4"/>
      <c r="KV43" s="4"/>
      <c r="KW43" s="4"/>
      <c r="KX43" s="4"/>
      <c r="KY43" s="4"/>
      <c r="KZ43" s="4"/>
      <c r="LA43" s="4"/>
      <c r="LB43" s="4"/>
      <c r="LC43" s="4"/>
      <c r="LD43" s="4"/>
      <c r="LE43" s="4"/>
      <c r="LF43" s="4"/>
      <c r="LG43" s="4"/>
      <c r="LH43" s="4"/>
      <c r="LI43" s="4"/>
      <c r="LJ43" s="4"/>
      <c r="LK43" s="4"/>
      <c r="LL43" s="4"/>
      <c r="LM43" s="4"/>
      <c r="LN43" s="4"/>
      <c r="LO43" s="4"/>
      <c r="LP43" s="4"/>
      <c r="LQ43" s="4"/>
      <c r="LR43" s="4"/>
      <c r="LS43" s="4"/>
      <c r="LT43" s="4"/>
      <c r="LU43" s="4"/>
      <c r="LV43" s="4"/>
      <c r="LW43" s="4"/>
      <c r="LX43" s="4"/>
      <c r="LY43" s="4"/>
      <c r="LZ43" s="4"/>
      <c r="MA43" s="4"/>
      <c r="MB43" s="4"/>
      <c r="MC43" s="4"/>
      <c r="MD43" s="4"/>
      <c r="ME43" s="4"/>
      <c r="MF43" s="4"/>
      <c r="MG43" s="4"/>
      <c r="MH43" s="4"/>
      <c r="MI43" s="4"/>
      <c r="MJ43" s="4"/>
      <c r="MK43" s="4"/>
      <c r="ML43" s="4"/>
      <c r="MM43" s="4"/>
      <c r="MN43" s="4"/>
      <c r="MO43" s="4"/>
      <c r="MP43" s="4"/>
      <c r="MQ43" s="4"/>
      <c r="MR43" s="4"/>
      <c r="MS43" s="4"/>
      <c r="MT43" s="4"/>
      <c r="MU43" s="4"/>
      <c r="MV43" s="4"/>
      <c r="MW43" s="4"/>
      <c r="MX43" s="4"/>
      <c r="MY43" s="4"/>
      <c r="MZ43" s="4"/>
      <c r="NA43" s="4"/>
      <c r="NB43" s="4"/>
      <c r="NC43" s="4"/>
      <c r="ND43" s="4"/>
      <c r="NE43" s="4"/>
      <c r="NF43" s="4"/>
      <c r="NG43" s="4"/>
      <c r="NH43" s="4"/>
      <c r="NI43" s="4"/>
      <c r="NJ43" s="4"/>
      <c r="NK43" s="4"/>
      <c r="NL43" s="4"/>
      <c r="NM43" s="4"/>
      <c r="NN43" s="4"/>
      <c r="NO43" s="4"/>
      <c r="NP43" s="4"/>
      <c r="NQ43" s="4"/>
      <c r="NR43" s="4"/>
      <c r="NS43" s="4"/>
      <c r="NT43" s="4"/>
      <c r="NU43" s="4"/>
      <c r="NV43" s="4"/>
      <c r="NW43" s="4"/>
      <c r="NX43" s="4"/>
      <c r="NY43" s="4"/>
      <c r="NZ43" s="4"/>
      <c r="OA43" s="4"/>
      <c r="OB43" s="4"/>
      <c r="OC43" s="4"/>
      <c r="OD43" s="4"/>
      <c r="OE43" s="4"/>
      <c r="OF43" s="4"/>
      <c r="OG43" s="4"/>
      <c r="OH43" s="4"/>
      <c r="OI43" s="4"/>
      <c r="OJ43" s="4"/>
      <c r="OK43" s="4"/>
      <c r="OL43" s="4"/>
      <c r="OM43" s="4"/>
      <c r="ON43" s="4"/>
      <c r="OO43" s="4"/>
      <c r="OP43" s="4"/>
      <c r="OQ43" s="4"/>
      <c r="OR43" s="4"/>
      <c r="OS43" s="4"/>
      <c r="OT43" s="4"/>
      <c r="OU43" s="4"/>
      <c r="OV43" s="4"/>
      <c r="OW43" s="4"/>
      <c r="OX43" s="4"/>
      <c r="OY43" s="4"/>
      <c r="OZ43" s="4"/>
      <c r="PA43" s="4"/>
      <c r="PB43" s="4"/>
      <c r="PC43" s="4"/>
      <c r="PD43" s="4"/>
      <c r="PE43" s="4"/>
      <c r="PF43" s="4"/>
      <c r="PG43" s="4"/>
      <c r="PH43" s="4"/>
      <c r="PI43" s="4"/>
      <c r="PJ43" s="4"/>
      <c r="PK43" s="4"/>
      <c r="PL43" s="4"/>
      <c r="PM43" s="4"/>
      <c r="PN43" s="4"/>
      <c r="PO43" s="4"/>
      <c r="PP43" s="4"/>
      <c r="PQ43" s="4"/>
      <c r="PR43" s="4"/>
      <c r="PS43" s="4"/>
      <c r="PT43" s="4"/>
      <c r="PU43" s="4"/>
      <c r="PV43" s="4"/>
      <c r="PW43" s="4"/>
      <c r="PX43" s="4"/>
      <c r="PY43" s="4"/>
      <c r="PZ43" s="4"/>
      <c r="QA43" s="4"/>
      <c r="QB43" s="4"/>
      <c r="QC43" s="4"/>
      <c r="QD43" s="4"/>
      <c r="QE43" s="4"/>
      <c r="QF43" s="4"/>
      <c r="QG43" s="4"/>
      <c r="QH43" s="4"/>
      <c r="QI43" s="4"/>
      <c r="QJ43" s="4"/>
      <c r="QK43" s="4"/>
      <c r="QL43" s="4"/>
      <c r="QM43" s="4"/>
      <c r="QN43" s="4"/>
      <c r="QO43" s="4"/>
      <c r="QP43" s="4"/>
      <c r="QQ43" s="4"/>
      <c r="QR43" s="4"/>
      <c r="QS43" s="4"/>
      <c r="QT43" s="4"/>
      <c r="QU43" s="4"/>
      <c r="QV43" s="4"/>
      <c r="QW43" s="4"/>
      <c r="QX43" s="4"/>
      <c r="QY43" s="4"/>
      <c r="QZ43" s="4"/>
      <c r="RA43" s="4"/>
      <c r="RB43" s="4"/>
      <c r="RC43" s="4"/>
      <c r="RD43" s="4"/>
      <c r="RE43" s="4"/>
      <c r="RF43" s="4"/>
      <c r="RG43" s="4"/>
      <c r="RH43" s="4"/>
      <c r="RI43" s="4"/>
      <c r="RJ43" s="4"/>
      <c r="RK43" s="4"/>
      <c r="RL43" s="4"/>
      <c r="RM43" s="4"/>
      <c r="RN43" s="4"/>
      <c r="RO43" s="4"/>
      <c r="RP43" s="4"/>
      <c r="RQ43" s="4"/>
      <c r="RR43" s="4"/>
      <c r="RS43" s="4"/>
      <c r="RT43" s="4"/>
      <c r="RU43" s="4"/>
      <c r="RV43" s="4"/>
      <c r="RW43" s="4"/>
      <c r="RX43" s="4"/>
      <c r="RY43" s="4"/>
      <c r="RZ43" s="4"/>
      <c r="SA43" s="4"/>
      <c r="SB43" s="4"/>
      <c r="SC43" s="4"/>
      <c r="SD43" s="4"/>
      <c r="SE43" s="4"/>
      <c r="SF43" s="4"/>
      <c r="SG43" s="4"/>
      <c r="SH43" s="4"/>
      <c r="SI43" s="4"/>
      <c r="SJ43" s="4"/>
      <c r="SK43" s="4"/>
      <c r="SL43" s="4"/>
    </row>
    <row r="44" spans="1:506" s="105" customFormat="1" x14ac:dyDescent="0.2">
      <c r="A44" s="101" t="s">
        <v>26</v>
      </c>
      <c r="B44" s="101" t="s">
        <v>102</v>
      </c>
      <c r="C44" s="102" t="s">
        <v>5</v>
      </c>
      <c r="D44" s="103">
        <v>3615700</v>
      </c>
      <c r="E44" s="103">
        <v>26800</v>
      </c>
      <c r="F44" s="103">
        <v>35500</v>
      </c>
      <c r="G44" s="103">
        <v>46200</v>
      </c>
      <c r="H44" s="103">
        <v>62100</v>
      </c>
      <c r="I44" s="103">
        <v>87300</v>
      </c>
      <c r="J44" s="103">
        <v>125700</v>
      </c>
      <c r="K44" s="103">
        <v>177400</v>
      </c>
      <c r="L44" s="103">
        <v>241200</v>
      </c>
      <c r="M44" s="103">
        <v>312800</v>
      </c>
      <c r="N44" s="103">
        <v>387700</v>
      </c>
      <c r="O44" s="103">
        <v>464400</v>
      </c>
      <c r="P44" s="103">
        <v>543600</v>
      </c>
      <c r="Q44" s="103">
        <v>627300</v>
      </c>
      <c r="R44" s="103">
        <v>716600</v>
      </c>
      <c r="S44" s="103">
        <v>811000</v>
      </c>
      <c r="T44" s="103">
        <v>910100</v>
      </c>
      <c r="U44" s="103">
        <v>1015300</v>
      </c>
      <c r="V44" s="103">
        <v>1125900</v>
      </c>
      <c r="W44" s="103">
        <v>1239300</v>
      </c>
      <c r="X44" s="103">
        <v>1352500</v>
      </c>
      <c r="Y44" s="103">
        <v>1464600</v>
      </c>
      <c r="Z44" s="103">
        <v>1575700</v>
      </c>
      <c r="AA44" s="103">
        <v>1684600</v>
      </c>
      <c r="AB44" s="103">
        <v>1790700</v>
      </c>
      <c r="AC44" s="103">
        <v>1894900</v>
      </c>
      <c r="AD44" s="103">
        <v>1995800</v>
      </c>
      <c r="AE44" s="103">
        <v>2093900</v>
      </c>
      <c r="AF44" s="103">
        <v>2189200</v>
      </c>
      <c r="AG44" s="103">
        <v>2281100</v>
      </c>
      <c r="AH44" s="103">
        <v>2369700</v>
      </c>
      <c r="AI44" s="103">
        <v>2453400</v>
      </c>
      <c r="AJ44" s="104"/>
      <c r="AK44" s="104"/>
      <c r="AL44" s="104"/>
      <c r="AM44" s="104"/>
      <c r="AN44" s="104"/>
      <c r="AO44" s="104"/>
      <c r="AP44" s="104"/>
      <c r="AQ44" s="104"/>
      <c r="AR44" s="104"/>
      <c r="AS44" s="104"/>
      <c r="AT44" s="104"/>
      <c r="AU44" s="104"/>
      <c r="AV44" s="104"/>
      <c r="AW44" s="104"/>
      <c r="AX44" s="10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c r="GN44" s="4"/>
      <c r="GO44" s="4"/>
      <c r="GP44" s="4"/>
      <c r="GQ44" s="4"/>
      <c r="GR44" s="4"/>
      <c r="GS44" s="4"/>
      <c r="GT44" s="4"/>
      <c r="GU44" s="4"/>
      <c r="GV44" s="4"/>
      <c r="GW44" s="4"/>
      <c r="GX44" s="4"/>
      <c r="GY44" s="4"/>
      <c r="GZ44" s="4"/>
      <c r="HA44" s="4"/>
      <c r="HB44" s="4"/>
      <c r="HC44" s="4"/>
      <c r="HD44" s="4"/>
      <c r="HE44" s="4"/>
      <c r="HF44" s="4"/>
      <c r="HG44" s="4"/>
      <c r="HH44" s="4"/>
      <c r="HI44" s="4"/>
      <c r="HJ44" s="4"/>
      <c r="HK44" s="4"/>
      <c r="HL44" s="4"/>
      <c r="HM44" s="4"/>
      <c r="HN44" s="4"/>
      <c r="HO44" s="4"/>
      <c r="HP44" s="4"/>
      <c r="HQ44" s="4"/>
      <c r="HR44" s="4"/>
      <c r="HS44" s="4"/>
      <c r="HT44" s="4"/>
      <c r="HU44" s="4"/>
      <c r="HV44" s="4"/>
      <c r="HW44" s="4"/>
      <c r="HX44" s="4"/>
      <c r="HY44" s="4"/>
      <c r="HZ44" s="4"/>
      <c r="IA44" s="4"/>
      <c r="IB44" s="4"/>
      <c r="IC44" s="4"/>
      <c r="ID44" s="4"/>
      <c r="IE44" s="4"/>
      <c r="IF44" s="4"/>
      <c r="IG44" s="4"/>
      <c r="IH44" s="4"/>
      <c r="II44" s="4"/>
      <c r="IJ44" s="4"/>
      <c r="IK44" s="4"/>
      <c r="IL44" s="4"/>
      <c r="IM44" s="4"/>
      <c r="IN44" s="4"/>
      <c r="IO44" s="4"/>
      <c r="IP44" s="4"/>
      <c r="IQ44" s="4"/>
      <c r="IR44" s="4"/>
      <c r="IS44" s="4"/>
      <c r="IT44" s="4"/>
      <c r="IU44" s="4"/>
      <c r="IV44" s="4"/>
      <c r="IW44" s="4"/>
      <c r="IX44" s="4"/>
      <c r="IY44" s="4"/>
      <c r="IZ44" s="4"/>
      <c r="JA44" s="4"/>
      <c r="JB44" s="4"/>
      <c r="JC44" s="4"/>
      <c r="JD44" s="4"/>
      <c r="JE44" s="4"/>
      <c r="JF44" s="4"/>
      <c r="JG44" s="4"/>
      <c r="JH44" s="4"/>
      <c r="JI44" s="4"/>
      <c r="JJ44" s="4"/>
      <c r="JK44" s="4"/>
      <c r="JL44" s="4"/>
      <c r="JM44" s="4"/>
      <c r="JN44" s="4"/>
      <c r="JO44" s="4"/>
      <c r="JP44" s="4"/>
      <c r="JQ44" s="4"/>
      <c r="JR44" s="4"/>
      <c r="JS44" s="4"/>
      <c r="JT44" s="4"/>
      <c r="JU44" s="4"/>
      <c r="JV44" s="4"/>
      <c r="JW44" s="4"/>
      <c r="JX44" s="4"/>
      <c r="JY44" s="4"/>
      <c r="JZ44" s="4"/>
      <c r="KA44" s="4"/>
      <c r="KB44" s="4"/>
      <c r="KC44" s="4"/>
      <c r="KD44" s="4"/>
      <c r="KE44" s="4"/>
      <c r="KF44" s="4"/>
      <c r="KG44" s="4"/>
      <c r="KH44" s="4"/>
      <c r="KI44" s="4"/>
      <c r="KJ44" s="4"/>
      <c r="KK44" s="4"/>
      <c r="KL44" s="4"/>
      <c r="KM44" s="4"/>
      <c r="KN44" s="4"/>
      <c r="KO44" s="4"/>
      <c r="KP44" s="4"/>
      <c r="KQ44" s="4"/>
      <c r="KR44" s="4"/>
      <c r="KS44" s="4"/>
      <c r="KT44" s="4"/>
      <c r="KU44" s="4"/>
      <c r="KV44" s="4"/>
      <c r="KW44" s="4"/>
      <c r="KX44" s="4"/>
      <c r="KY44" s="4"/>
      <c r="KZ44" s="4"/>
      <c r="LA44" s="4"/>
      <c r="LB44" s="4"/>
      <c r="LC44" s="4"/>
      <c r="LD44" s="4"/>
      <c r="LE44" s="4"/>
      <c r="LF44" s="4"/>
      <c r="LG44" s="4"/>
      <c r="LH44" s="4"/>
      <c r="LI44" s="4"/>
      <c r="LJ44" s="4"/>
      <c r="LK44" s="4"/>
      <c r="LL44" s="4"/>
      <c r="LM44" s="4"/>
      <c r="LN44" s="4"/>
      <c r="LO44" s="4"/>
      <c r="LP44" s="4"/>
      <c r="LQ44" s="4"/>
      <c r="LR44" s="4"/>
      <c r="LS44" s="4"/>
      <c r="LT44" s="4"/>
      <c r="LU44" s="4"/>
      <c r="LV44" s="4"/>
      <c r="LW44" s="4"/>
      <c r="LX44" s="4"/>
      <c r="LY44" s="4"/>
      <c r="LZ44" s="4"/>
      <c r="MA44" s="4"/>
      <c r="MB44" s="4"/>
      <c r="MC44" s="4"/>
      <c r="MD44" s="4"/>
      <c r="ME44" s="4"/>
      <c r="MF44" s="4"/>
      <c r="MG44" s="4"/>
      <c r="MH44" s="4"/>
      <c r="MI44" s="4"/>
      <c r="MJ44" s="4"/>
      <c r="MK44" s="4"/>
      <c r="ML44" s="4"/>
      <c r="MM44" s="4"/>
      <c r="MN44" s="4"/>
      <c r="MO44" s="4"/>
      <c r="MP44" s="4"/>
      <c r="MQ44" s="4"/>
      <c r="MR44" s="4"/>
      <c r="MS44" s="4"/>
      <c r="MT44" s="4"/>
      <c r="MU44" s="4"/>
      <c r="MV44" s="4"/>
      <c r="MW44" s="4"/>
      <c r="MX44" s="4"/>
      <c r="MY44" s="4"/>
      <c r="MZ44" s="4"/>
      <c r="NA44" s="4"/>
      <c r="NB44" s="4"/>
      <c r="NC44" s="4"/>
      <c r="ND44" s="4"/>
      <c r="NE44" s="4"/>
      <c r="NF44" s="4"/>
      <c r="NG44" s="4"/>
      <c r="NH44" s="4"/>
      <c r="NI44" s="4"/>
      <c r="NJ44" s="4"/>
      <c r="NK44" s="4"/>
      <c r="NL44" s="4"/>
      <c r="NM44" s="4"/>
      <c r="NN44" s="4"/>
      <c r="NO44" s="4"/>
      <c r="NP44" s="4"/>
      <c r="NQ44" s="4"/>
      <c r="NR44" s="4"/>
      <c r="NS44" s="4"/>
      <c r="NT44" s="4"/>
      <c r="NU44" s="4"/>
      <c r="NV44" s="4"/>
      <c r="NW44" s="4"/>
      <c r="NX44" s="4"/>
      <c r="NY44" s="4"/>
      <c r="NZ44" s="4"/>
      <c r="OA44" s="4"/>
      <c r="OB44" s="4"/>
      <c r="OC44" s="4"/>
      <c r="OD44" s="4"/>
      <c r="OE44" s="4"/>
      <c r="OF44" s="4"/>
      <c r="OG44" s="4"/>
      <c r="OH44" s="4"/>
      <c r="OI44" s="4"/>
      <c r="OJ44" s="4"/>
      <c r="OK44" s="4"/>
      <c r="OL44" s="4"/>
      <c r="OM44" s="4"/>
      <c r="ON44" s="4"/>
      <c r="OO44" s="4"/>
      <c r="OP44" s="4"/>
      <c r="OQ44" s="4"/>
      <c r="OR44" s="4"/>
      <c r="OS44" s="4"/>
      <c r="OT44" s="4"/>
      <c r="OU44" s="4"/>
      <c r="OV44" s="4"/>
      <c r="OW44" s="4"/>
      <c r="OX44" s="4"/>
      <c r="OY44" s="4"/>
      <c r="OZ44" s="4"/>
      <c r="PA44" s="4"/>
      <c r="PB44" s="4"/>
      <c r="PC44" s="4"/>
      <c r="PD44" s="4"/>
      <c r="PE44" s="4"/>
      <c r="PF44" s="4"/>
      <c r="PG44" s="4"/>
      <c r="PH44" s="4"/>
      <c r="PI44" s="4"/>
      <c r="PJ44" s="4"/>
      <c r="PK44" s="4"/>
      <c r="PL44" s="4"/>
      <c r="PM44" s="4"/>
      <c r="PN44" s="4"/>
      <c r="PO44" s="4"/>
      <c r="PP44" s="4"/>
      <c r="PQ44" s="4"/>
      <c r="PR44" s="4"/>
      <c r="PS44" s="4"/>
      <c r="PT44" s="4"/>
      <c r="PU44" s="4"/>
      <c r="PV44" s="4"/>
      <c r="PW44" s="4"/>
      <c r="PX44" s="4"/>
      <c r="PY44" s="4"/>
      <c r="PZ44" s="4"/>
      <c r="QA44" s="4"/>
      <c r="QB44" s="4"/>
      <c r="QC44" s="4"/>
      <c r="QD44" s="4"/>
      <c r="QE44" s="4"/>
      <c r="QF44" s="4"/>
      <c r="QG44" s="4"/>
      <c r="QH44" s="4"/>
      <c r="QI44" s="4"/>
      <c r="QJ44" s="4"/>
      <c r="QK44" s="4"/>
      <c r="QL44" s="4"/>
      <c r="QM44" s="4"/>
      <c r="QN44" s="4"/>
      <c r="QO44" s="4"/>
      <c r="QP44" s="4"/>
      <c r="QQ44" s="4"/>
      <c r="QR44" s="4"/>
      <c r="QS44" s="4"/>
      <c r="QT44" s="4"/>
      <c r="QU44" s="4"/>
      <c r="QV44" s="4"/>
      <c r="QW44" s="4"/>
      <c r="QX44" s="4"/>
      <c r="QY44" s="4"/>
      <c r="QZ44" s="4"/>
      <c r="RA44" s="4"/>
      <c r="RB44" s="4"/>
      <c r="RC44" s="4"/>
      <c r="RD44" s="4"/>
      <c r="RE44" s="4"/>
      <c r="RF44" s="4"/>
      <c r="RG44" s="4"/>
      <c r="RH44" s="4"/>
      <c r="RI44" s="4"/>
      <c r="RJ44" s="4"/>
      <c r="RK44" s="4"/>
      <c r="RL44" s="4"/>
      <c r="RM44" s="4"/>
      <c r="RN44" s="4"/>
      <c r="RO44" s="4"/>
      <c r="RP44" s="4"/>
      <c r="RQ44" s="4"/>
      <c r="RR44" s="4"/>
      <c r="RS44" s="4"/>
      <c r="RT44" s="4"/>
      <c r="RU44" s="4"/>
      <c r="RV44" s="4"/>
      <c r="RW44" s="4"/>
      <c r="RX44" s="4"/>
      <c r="RY44" s="4"/>
      <c r="RZ44" s="4"/>
      <c r="SA44" s="4"/>
      <c r="SB44" s="4"/>
      <c r="SC44" s="4"/>
      <c r="SD44" s="4"/>
      <c r="SE44" s="4"/>
      <c r="SF44" s="4"/>
      <c r="SG44" s="4"/>
      <c r="SH44" s="4"/>
      <c r="SI44" s="4"/>
      <c r="SJ44" s="4"/>
      <c r="SK44" s="4"/>
      <c r="SL44" s="4"/>
    </row>
    <row r="45" spans="1:506" s="105" customFormat="1" x14ac:dyDescent="0.2">
      <c r="A45" s="101" t="s">
        <v>14</v>
      </c>
      <c r="B45" s="101" t="s">
        <v>102</v>
      </c>
      <c r="C45" s="102" t="s">
        <v>5</v>
      </c>
      <c r="D45" s="103">
        <v>3721900</v>
      </c>
      <c r="E45" s="103">
        <v>27300</v>
      </c>
      <c r="F45" s="103">
        <v>36200</v>
      </c>
      <c r="G45" s="103">
        <v>47200</v>
      </c>
      <c r="H45" s="103">
        <v>63300</v>
      </c>
      <c r="I45" s="103">
        <v>88900</v>
      </c>
      <c r="J45" s="103">
        <v>127800</v>
      </c>
      <c r="K45" s="103">
        <v>180200</v>
      </c>
      <c r="L45" s="103">
        <v>244900</v>
      </c>
      <c r="M45" s="103">
        <v>317500</v>
      </c>
      <c r="N45" s="103">
        <v>393400</v>
      </c>
      <c r="O45" s="103">
        <v>471200</v>
      </c>
      <c r="P45" s="103">
        <v>551700</v>
      </c>
      <c r="Q45" s="103">
        <v>636800</v>
      </c>
      <c r="R45" s="103">
        <v>727800</v>
      </c>
      <c r="S45" s="103">
        <v>824000</v>
      </c>
      <c r="T45" s="103">
        <v>925000</v>
      </c>
      <c r="U45" s="103">
        <v>1032300</v>
      </c>
      <c r="V45" s="103">
        <v>1145200</v>
      </c>
      <c r="W45" s="103">
        <v>1261200</v>
      </c>
      <c r="X45" s="103">
        <v>1377200</v>
      </c>
      <c r="Y45" s="103">
        <v>1492100</v>
      </c>
      <c r="Z45" s="103">
        <v>1606100</v>
      </c>
      <c r="AA45" s="103">
        <v>1717900</v>
      </c>
      <c r="AB45" s="103">
        <v>1827100</v>
      </c>
      <c r="AC45" s="103">
        <v>1934200</v>
      </c>
      <c r="AD45" s="103">
        <v>2038200</v>
      </c>
      <c r="AE45" s="103">
        <v>2139300</v>
      </c>
      <c r="AF45" s="103">
        <v>2237700</v>
      </c>
      <c r="AG45" s="103">
        <v>2332700</v>
      </c>
      <c r="AH45" s="103">
        <v>2424400</v>
      </c>
      <c r="AI45" s="103">
        <v>2511100</v>
      </c>
      <c r="AJ45" s="104"/>
      <c r="AK45" s="104"/>
      <c r="AL45" s="104"/>
      <c r="AM45" s="104"/>
      <c r="AN45" s="104"/>
      <c r="AO45" s="104"/>
      <c r="AP45" s="104"/>
      <c r="AQ45" s="104"/>
      <c r="AR45" s="104"/>
      <c r="AS45" s="104"/>
      <c r="AT45" s="104"/>
      <c r="AU45" s="104"/>
      <c r="AV45" s="104"/>
      <c r="AW45" s="104"/>
      <c r="AX45" s="10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c r="GK45" s="4"/>
      <c r="GL45" s="4"/>
      <c r="GM45" s="4"/>
      <c r="GN45" s="4"/>
      <c r="GO45" s="4"/>
      <c r="GP45" s="4"/>
      <c r="GQ45" s="4"/>
      <c r="GR45" s="4"/>
      <c r="GS45" s="4"/>
      <c r="GT45" s="4"/>
      <c r="GU45" s="4"/>
      <c r="GV45" s="4"/>
      <c r="GW45" s="4"/>
      <c r="GX45" s="4"/>
      <c r="GY45" s="4"/>
      <c r="GZ45" s="4"/>
      <c r="HA45" s="4"/>
      <c r="HB45" s="4"/>
      <c r="HC45" s="4"/>
      <c r="HD45" s="4"/>
      <c r="HE45" s="4"/>
      <c r="HF45" s="4"/>
      <c r="HG45" s="4"/>
      <c r="HH45" s="4"/>
      <c r="HI45" s="4"/>
      <c r="HJ45" s="4"/>
      <c r="HK45" s="4"/>
      <c r="HL45" s="4"/>
      <c r="HM45" s="4"/>
      <c r="HN45" s="4"/>
      <c r="HO45" s="4"/>
      <c r="HP45" s="4"/>
      <c r="HQ45" s="4"/>
      <c r="HR45" s="4"/>
      <c r="HS45" s="4"/>
      <c r="HT45" s="4"/>
      <c r="HU45" s="4"/>
      <c r="HV45" s="4"/>
      <c r="HW45" s="4"/>
      <c r="HX45" s="4"/>
      <c r="HY45" s="4"/>
      <c r="HZ45" s="4"/>
      <c r="IA45" s="4"/>
      <c r="IB45" s="4"/>
      <c r="IC45" s="4"/>
      <c r="ID45" s="4"/>
      <c r="IE45" s="4"/>
      <c r="IF45" s="4"/>
      <c r="IG45" s="4"/>
      <c r="IH45" s="4"/>
      <c r="II45" s="4"/>
      <c r="IJ45" s="4"/>
      <c r="IK45" s="4"/>
      <c r="IL45" s="4"/>
      <c r="IM45" s="4"/>
      <c r="IN45" s="4"/>
      <c r="IO45" s="4"/>
      <c r="IP45" s="4"/>
      <c r="IQ45" s="4"/>
      <c r="IR45" s="4"/>
      <c r="IS45" s="4"/>
      <c r="IT45" s="4"/>
      <c r="IU45" s="4"/>
      <c r="IV45" s="4"/>
      <c r="IW45" s="4"/>
      <c r="IX45" s="4"/>
      <c r="IY45" s="4"/>
      <c r="IZ45" s="4"/>
      <c r="JA45" s="4"/>
      <c r="JB45" s="4"/>
      <c r="JC45" s="4"/>
      <c r="JD45" s="4"/>
      <c r="JE45" s="4"/>
      <c r="JF45" s="4"/>
      <c r="JG45" s="4"/>
      <c r="JH45" s="4"/>
      <c r="JI45" s="4"/>
      <c r="JJ45" s="4"/>
      <c r="JK45" s="4"/>
      <c r="JL45" s="4"/>
      <c r="JM45" s="4"/>
      <c r="JN45" s="4"/>
      <c r="JO45" s="4"/>
      <c r="JP45" s="4"/>
      <c r="JQ45" s="4"/>
      <c r="JR45" s="4"/>
      <c r="JS45" s="4"/>
      <c r="JT45" s="4"/>
      <c r="JU45" s="4"/>
      <c r="JV45" s="4"/>
      <c r="JW45" s="4"/>
      <c r="JX45" s="4"/>
      <c r="JY45" s="4"/>
      <c r="JZ45" s="4"/>
      <c r="KA45" s="4"/>
      <c r="KB45" s="4"/>
      <c r="KC45" s="4"/>
      <c r="KD45" s="4"/>
      <c r="KE45" s="4"/>
      <c r="KF45" s="4"/>
      <c r="KG45" s="4"/>
      <c r="KH45" s="4"/>
      <c r="KI45" s="4"/>
      <c r="KJ45" s="4"/>
      <c r="KK45" s="4"/>
      <c r="KL45" s="4"/>
      <c r="KM45" s="4"/>
      <c r="KN45" s="4"/>
      <c r="KO45" s="4"/>
      <c r="KP45" s="4"/>
      <c r="KQ45" s="4"/>
      <c r="KR45" s="4"/>
      <c r="KS45" s="4"/>
      <c r="KT45" s="4"/>
      <c r="KU45" s="4"/>
      <c r="KV45" s="4"/>
      <c r="KW45" s="4"/>
      <c r="KX45" s="4"/>
      <c r="KY45" s="4"/>
      <c r="KZ45" s="4"/>
      <c r="LA45" s="4"/>
      <c r="LB45" s="4"/>
      <c r="LC45" s="4"/>
      <c r="LD45" s="4"/>
      <c r="LE45" s="4"/>
      <c r="LF45" s="4"/>
      <c r="LG45" s="4"/>
      <c r="LH45" s="4"/>
      <c r="LI45" s="4"/>
      <c r="LJ45" s="4"/>
      <c r="LK45" s="4"/>
      <c r="LL45" s="4"/>
      <c r="LM45" s="4"/>
      <c r="LN45" s="4"/>
      <c r="LO45" s="4"/>
      <c r="LP45" s="4"/>
      <c r="LQ45" s="4"/>
      <c r="LR45" s="4"/>
      <c r="LS45" s="4"/>
      <c r="LT45" s="4"/>
      <c r="LU45" s="4"/>
      <c r="LV45" s="4"/>
      <c r="LW45" s="4"/>
      <c r="LX45" s="4"/>
      <c r="LY45" s="4"/>
      <c r="LZ45" s="4"/>
      <c r="MA45" s="4"/>
      <c r="MB45" s="4"/>
      <c r="MC45" s="4"/>
      <c r="MD45" s="4"/>
      <c r="ME45" s="4"/>
      <c r="MF45" s="4"/>
      <c r="MG45" s="4"/>
      <c r="MH45" s="4"/>
      <c r="MI45" s="4"/>
      <c r="MJ45" s="4"/>
      <c r="MK45" s="4"/>
      <c r="ML45" s="4"/>
      <c r="MM45" s="4"/>
      <c r="MN45" s="4"/>
      <c r="MO45" s="4"/>
      <c r="MP45" s="4"/>
      <c r="MQ45" s="4"/>
      <c r="MR45" s="4"/>
      <c r="MS45" s="4"/>
      <c r="MT45" s="4"/>
      <c r="MU45" s="4"/>
      <c r="MV45" s="4"/>
      <c r="MW45" s="4"/>
      <c r="MX45" s="4"/>
      <c r="MY45" s="4"/>
      <c r="MZ45" s="4"/>
      <c r="NA45" s="4"/>
      <c r="NB45" s="4"/>
      <c r="NC45" s="4"/>
      <c r="ND45" s="4"/>
      <c r="NE45" s="4"/>
      <c r="NF45" s="4"/>
      <c r="NG45" s="4"/>
      <c r="NH45" s="4"/>
      <c r="NI45" s="4"/>
      <c r="NJ45" s="4"/>
      <c r="NK45" s="4"/>
      <c r="NL45" s="4"/>
      <c r="NM45" s="4"/>
      <c r="NN45" s="4"/>
      <c r="NO45" s="4"/>
      <c r="NP45" s="4"/>
      <c r="NQ45" s="4"/>
      <c r="NR45" s="4"/>
      <c r="NS45" s="4"/>
      <c r="NT45" s="4"/>
      <c r="NU45" s="4"/>
      <c r="NV45" s="4"/>
      <c r="NW45" s="4"/>
      <c r="NX45" s="4"/>
      <c r="NY45" s="4"/>
      <c r="NZ45" s="4"/>
      <c r="OA45" s="4"/>
      <c r="OB45" s="4"/>
      <c r="OC45" s="4"/>
      <c r="OD45" s="4"/>
      <c r="OE45" s="4"/>
      <c r="OF45" s="4"/>
      <c r="OG45" s="4"/>
      <c r="OH45" s="4"/>
      <c r="OI45" s="4"/>
      <c r="OJ45" s="4"/>
      <c r="OK45" s="4"/>
      <c r="OL45" s="4"/>
      <c r="OM45" s="4"/>
      <c r="ON45" s="4"/>
      <c r="OO45" s="4"/>
      <c r="OP45" s="4"/>
      <c r="OQ45" s="4"/>
      <c r="OR45" s="4"/>
      <c r="OS45" s="4"/>
      <c r="OT45" s="4"/>
      <c r="OU45" s="4"/>
      <c r="OV45" s="4"/>
      <c r="OW45" s="4"/>
      <c r="OX45" s="4"/>
      <c r="OY45" s="4"/>
      <c r="OZ45" s="4"/>
      <c r="PA45" s="4"/>
      <c r="PB45" s="4"/>
      <c r="PC45" s="4"/>
      <c r="PD45" s="4"/>
      <c r="PE45" s="4"/>
      <c r="PF45" s="4"/>
      <c r="PG45" s="4"/>
      <c r="PH45" s="4"/>
      <c r="PI45" s="4"/>
      <c r="PJ45" s="4"/>
      <c r="PK45" s="4"/>
      <c r="PL45" s="4"/>
      <c r="PM45" s="4"/>
      <c r="PN45" s="4"/>
      <c r="PO45" s="4"/>
      <c r="PP45" s="4"/>
      <c r="PQ45" s="4"/>
      <c r="PR45" s="4"/>
      <c r="PS45" s="4"/>
      <c r="PT45" s="4"/>
      <c r="PU45" s="4"/>
      <c r="PV45" s="4"/>
      <c r="PW45" s="4"/>
      <c r="PX45" s="4"/>
      <c r="PY45" s="4"/>
      <c r="PZ45" s="4"/>
      <c r="QA45" s="4"/>
      <c r="QB45" s="4"/>
      <c r="QC45" s="4"/>
      <c r="QD45" s="4"/>
      <c r="QE45" s="4"/>
      <c r="QF45" s="4"/>
      <c r="QG45" s="4"/>
      <c r="QH45" s="4"/>
      <c r="QI45" s="4"/>
      <c r="QJ45" s="4"/>
      <c r="QK45" s="4"/>
      <c r="QL45" s="4"/>
      <c r="QM45" s="4"/>
      <c r="QN45" s="4"/>
      <c r="QO45" s="4"/>
      <c r="QP45" s="4"/>
      <c r="QQ45" s="4"/>
      <c r="QR45" s="4"/>
      <c r="QS45" s="4"/>
      <c r="QT45" s="4"/>
      <c r="QU45" s="4"/>
      <c r="QV45" s="4"/>
      <c r="QW45" s="4"/>
      <c r="QX45" s="4"/>
      <c r="QY45" s="4"/>
      <c r="QZ45" s="4"/>
      <c r="RA45" s="4"/>
      <c r="RB45" s="4"/>
      <c r="RC45" s="4"/>
      <c r="RD45" s="4"/>
      <c r="RE45" s="4"/>
      <c r="RF45" s="4"/>
      <c r="RG45" s="4"/>
      <c r="RH45" s="4"/>
      <c r="RI45" s="4"/>
      <c r="RJ45" s="4"/>
      <c r="RK45" s="4"/>
      <c r="RL45" s="4"/>
      <c r="RM45" s="4"/>
      <c r="RN45" s="4"/>
      <c r="RO45" s="4"/>
      <c r="RP45" s="4"/>
      <c r="RQ45" s="4"/>
      <c r="RR45" s="4"/>
      <c r="RS45" s="4"/>
      <c r="RT45" s="4"/>
      <c r="RU45" s="4"/>
      <c r="RV45" s="4"/>
      <c r="RW45" s="4"/>
      <c r="RX45" s="4"/>
      <c r="RY45" s="4"/>
      <c r="RZ45" s="4"/>
      <c r="SA45" s="4"/>
      <c r="SB45" s="4"/>
      <c r="SC45" s="4"/>
      <c r="SD45" s="4"/>
      <c r="SE45" s="4"/>
      <c r="SF45" s="4"/>
      <c r="SG45" s="4"/>
      <c r="SH45" s="4"/>
      <c r="SI45" s="4"/>
      <c r="SJ45" s="4"/>
      <c r="SK45" s="4"/>
      <c r="SL45" s="4"/>
    </row>
    <row r="46" spans="1:506" s="105" customFormat="1" x14ac:dyDescent="0.2">
      <c r="A46" s="101" t="s">
        <v>27</v>
      </c>
      <c r="B46" s="101" t="s">
        <v>103</v>
      </c>
      <c r="C46" s="102" t="s">
        <v>5</v>
      </c>
      <c r="D46" s="103">
        <v>3852300</v>
      </c>
      <c r="E46" s="103">
        <v>28100</v>
      </c>
      <c r="F46" s="103">
        <v>37200</v>
      </c>
      <c r="G46" s="103">
        <v>48400</v>
      </c>
      <c r="H46" s="103">
        <v>64900</v>
      </c>
      <c r="I46" s="103">
        <v>90900</v>
      </c>
      <c r="J46" s="103">
        <v>130700</v>
      </c>
      <c r="K46" s="103">
        <v>184200</v>
      </c>
      <c r="L46" s="103">
        <v>250100</v>
      </c>
      <c r="M46" s="103">
        <v>324100</v>
      </c>
      <c r="N46" s="103">
        <v>401700</v>
      </c>
      <c r="O46" s="103">
        <v>481300</v>
      </c>
      <c r="P46" s="103">
        <v>563700</v>
      </c>
      <c r="Q46" s="103">
        <v>650800</v>
      </c>
      <c r="R46" s="103">
        <v>744100</v>
      </c>
      <c r="S46" s="103">
        <v>842900</v>
      </c>
      <c r="T46" s="103">
        <v>946600</v>
      </c>
      <c r="U46" s="103">
        <v>1056900</v>
      </c>
      <c r="V46" s="103">
        <v>1173000</v>
      </c>
      <c r="W46" s="103">
        <v>1292400</v>
      </c>
      <c r="X46" s="103">
        <v>1412100</v>
      </c>
      <c r="Y46" s="103">
        <v>1530600</v>
      </c>
      <c r="Z46" s="103">
        <v>1648200</v>
      </c>
      <c r="AA46" s="103">
        <v>1763900</v>
      </c>
      <c r="AB46" s="103">
        <v>1876700</v>
      </c>
      <c r="AC46" s="103">
        <v>1987600</v>
      </c>
      <c r="AD46" s="103">
        <v>2095400</v>
      </c>
      <c r="AE46" s="103">
        <v>2200500</v>
      </c>
      <c r="AF46" s="103">
        <v>2302800</v>
      </c>
      <c r="AG46" s="103">
        <v>2401600</v>
      </c>
      <c r="AH46" s="103">
        <v>2496900</v>
      </c>
      <c r="AI46" s="103">
        <v>2587200</v>
      </c>
      <c r="AJ46" s="104"/>
      <c r="AK46" s="104"/>
      <c r="AL46" s="104"/>
      <c r="AM46" s="104"/>
      <c r="AN46" s="104"/>
      <c r="AO46" s="104"/>
      <c r="AP46" s="104"/>
      <c r="AQ46" s="104"/>
      <c r="AR46" s="104"/>
      <c r="AS46" s="104"/>
      <c r="AT46" s="104"/>
      <c r="AU46" s="104"/>
      <c r="AV46" s="104"/>
      <c r="AW46" s="104"/>
      <c r="AX46" s="10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c r="IW46" s="4"/>
      <c r="IX46" s="4"/>
      <c r="IY46" s="4"/>
      <c r="IZ46" s="4"/>
      <c r="JA46" s="4"/>
      <c r="JB46" s="4"/>
      <c r="JC46" s="4"/>
      <c r="JD46" s="4"/>
      <c r="JE46" s="4"/>
      <c r="JF46" s="4"/>
      <c r="JG46" s="4"/>
      <c r="JH46" s="4"/>
      <c r="JI46" s="4"/>
      <c r="JJ46" s="4"/>
      <c r="JK46" s="4"/>
      <c r="JL46" s="4"/>
      <c r="JM46" s="4"/>
      <c r="JN46" s="4"/>
      <c r="JO46" s="4"/>
      <c r="JP46" s="4"/>
      <c r="JQ46" s="4"/>
      <c r="JR46" s="4"/>
      <c r="JS46" s="4"/>
      <c r="JT46" s="4"/>
      <c r="JU46" s="4"/>
      <c r="JV46" s="4"/>
      <c r="JW46" s="4"/>
      <c r="JX46" s="4"/>
      <c r="JY46" s="4"/>
      <c r="JZ46" s="4"/>
      <c r="KA46" s="4"/>
      <c r="KB46" s="4"/>
      <c r="KC46" s="4"/>
      <c r="KD46" s="4"/>
      <c r="KE46" s="4"/>
      <c r="KF46" s="4"/>
      <c r="KG46" s="4"/>
      <c r="KH46" s="4"/>
      <c r="KI46" s="4"/>
      <c r="KJ46" s="4"/>
      <c r="KK46" s="4"/>
      <c r="KL46" s="4"/>
      <c r="KM46" s="4"/>
      <c r="KN46" s="4"/>
      <c r="KO46" s="4"/>
      <c r="KP46" s="4"/>
      <c r="KQ46" s="4"/>
      <c r="KR46" s="4"/>
      <c r="KS46" s="4"/>
      <c r="KT46" s="4"/>
      <c r="KU46" s="4"/>
      <c r="KV46" s="4"/>
      <c r="KW46" s="4"/>
      <c r="KX46" s="4"/>
      <c r="KY46" s="4"/>
      <c r="KZ46" s="4"/>
      <c r="LA46" s="4"/>
      <c r="LB46" s="4"/>
      <c r="LC46" s="4"/>
      <c r="LD46" s="4"/>
      <c r="LE46" s="4"/>
      <c r="LF46" s="4"/>
      <c r="LG46" s="4"/>
      <c r="LH46" s="4"/>
      <c r="LI46" s="4"/>
      <c r="LJ46" s="4"/>
      <c r="LK46" s="4"/>
      <c r="LL46" s="4"/>
      <c r="LM46" s="4"/>
      <c r="LN46" s="4"/>
      <c r="LO46" s="4"/>
      <c r="LP46" s="4"/>
      <c r="LQ46" s="4"/>
      <c r="LR46" s="4"/>
      <c r="LS46" s="4"/>
      <c r="LT46" s="4"/>
      <c r="LU46" s="4"/>
      <c r="LV46" s="4"/>
      <c r="LW46" s="4"/>
      <c r="LX46" s="4"/>
      <c r="LY46" s="4"/>
      <c r="LZ46" s="4"/>
      <c r="MA46" s="4"/>
      <c r="MB46" s="4"/>
      <c r="MC46" s="4"/>
      <c r="MD46" s="4"/>
      <c r="ME46" s="4"/>
      <c r="MF46" s="4"/>
      <c r="MG46" s="4"/>
      <c r="MH46" s="4"/>
      <c r="MI46" s="4"/>
      <c r="MJ46" s="4"/>
      <c r="MK46" s="4"/>
      <c r="ML46" s="4"/>
      <c r="MM46" s="4"/>
      <c r="MN46" s="4"/>
      <c r="MO46" s="4"/>
      <c r="MP46" s="4"/>
      <c r="MQ46" s="4"/>
      <c r="MR46" s="4"/>
      <c r="MS46" s="4"/>
      <c r="MT46" s="4"/>
      <c r="MU46" s="4"/>
      <c r="MV46" s="4"/>
      <c r="MW46" s="4"/>
      <c r="MX46" s="4"/>
      <c r="MY46" s="4"/>
      <c r="MZ46" s="4"/>
      <c r="NA46" s="4"/>
      <c r="NB46" s="4"/>
      <c r="NC46" s="4"/>
      <c r="ND46" s="4"/>
      <c r="NE46" s="4"/>
      <c r="NF46" s="4"/>
      <c r="NG46" s="4"/>
      <c r="NH46" s="4"/>
      <c r="NI46" s="4"/>
      <c r="NJ46" s="4"/>
      <c r="NK46" s="4"/>
      <c r="NL46" s="4"/>
      <c r="NM46" s="4"/>
      <c r="NN46" s="4"/>
      <c r="NO46" s="4"/>
      <c r="NP46" s="4"/>
      <c r="NQ46" s="4"/>
      <c r="NR46" s="4"/>
      <c r="NS46" s="4"/>
      <c r="NT46" s="4"/>
      <c r="NU46" s="4"/>
      <c r="NV46" s="4"/>
      <c r="NW46" s="4"/>
      <c r="NX46" s="4"/>
      <c r="NY46" s="4"/>
      <c r="NZ46" s="4"/>
      <c r="OA46" s="4"/>
      <c r="OB46" s="4"/>
      <c r="OC46" s="4"/>
      <c r="OD46" s="4"/>
      <c r="OE46" s="4"/>
      <c r="OF46" s="4"/>
      <c r="OG46" s="4"/>
      <c r="OH46" s="4"/>
      <c r="OI46" s="4"/>
      <c r="OJ46" s="4"/>
      <c r="OK46" s="4"/>
      <c r="OL46" s="4"/>
      <c r="OM46" s="4"/>
      <c r="ON46" s="4"/>
      <c r="OO46" s="4"/>
      <c r="OP46" s="4"/>
      <c r="OQ46" s="4"/>
      <c r="OR46" s="4"/>
      <c r="OS46" s="4"/>
      <c r="OT46" s="4"/>
      <c r="OU46" s="4"/>
      <c r="OV46" s="4"/>
      <c r="OW46" s="4"/>
      <c r="OX46" s="4"/>
      <c r="OY46" s="4"/>
      <c r="OZ46" s="4"/>
      <c r="PA46" s="4"/>
      <c r="PB46" s="4"/>
      <c r="PC46" s="4"/>
      <c r="PD46" s="4"/>
      <c r="PE46" s="4"/>
      <c r="PF46" s="4"/>
      <c r="PG46" s="4"/>
      <c r="PH46" s="4"/>
      <c r="PI46" s="4"/>
      <c r="PJ46" s="4"/>
      <c r="PK46" s="4"/>
      <c r="PL46" s="4"/>
      <c r="PM46" s="4"/>
      <c r="PN46" s="4"/>
      <c r="PO46" s="4"/>
      <c r="PP46" s="4"/>
      <c r="PQ46" s="4"/>
      <c r="PR46" s="4"/>
      <c r="PS46" s="4"/>
      <c r="PT46" s="4"/>
      <c r="PU46" s="4"/>
      <c r="PV46" s="4"/>
      <c r="PW46" s="4"/>
      <c r="PX46" s="4"/>
      <c r="PY46" s="4"/>
      <c r="PZ46" s="4"/>
      <c r="QA46" s="4"/>
      <c r="QB46" s="4"/>
      <c r="QC46" s="4"/>
      <c r="QD46" s="4"/>
      <c r="QE46" s="4"/>
      <c r="QF46" s="4"/>
      <c r="QG46" s="4"/>
      <c r="QH46" s="4"/>
      <c r="QI46" s="4"/>
      <c r="QJ46" s="4"/>
      <c r="QK46" s="4"/>
      <c r="QL46" s="4"/>
      <c r="QM46" s="4"/>
      <c r="QN46" s="4"/>
      <c r="QO46" s="4"/>
      <c r="QP46" s="4"/>
      <c r="QQ46" s="4"/>
      <c r="QR46" s="4"/>
      <c r="QS46" s="4"/>
      <c r="QT46" s="4"/>
      <c r="QU46" s="4"/>
      <c r="QV46" s="4"/>
      <c r="QW46" s="4"/>
      <c r="QX46" s="4"/>
      <c r="QY46" s="4"/>
      <c r="QZ46" s="4"/>
      <c r="RA46" s="4"/>
      <c r="RB46" s="4"/>
      <c r="RC46" s="4"/>
      <c r="RD46" s="4"/>
      <c r="RE46" s="4"/>
      <c r="RF46" s="4"/>
      <c r="RG46" s="4"/>
      <c r="RH46" s="4"/>
      <c r="RI46" s="4"/>
      <c r="RJ46" s="4"/>
      <c r="RK46" s="4"/>
      <c r="RL46" s="4"/>
      <c r="RM46" s="4"/>
      <c r="RN46" s="4"/>
      <c r="RO46" s="4"/>
      <c r="RP46" s="4"/>
      <c r="RQ46" s="4"/>
      <c r="RR46" s="4"/>
      <c r="RS46" s="4"/>
      <c r="RT46" s="4"/>
      <c r="RU46" s="4"/>
      <c r="RV46" s="4"/>
      <c r="RW46" s="4"/>
      <c r="RX46" s="4"/>
      <c r="RY46" s="4"/>
      <c r="RZ46" s="4"/>
      <c r="SA46" s="4"/>
      <c r="SB46" s="4"/>
      <c r="SC46" s="4"/>
      <c r="SD46" s="4"/>
      <c r="SE46" s="4"/>
      <c r="SF46" s="4"/>
      <c r="SG46" s="4"/>
      <c r="SH46" s="4"/>
      <c r="SI46" s="4"/>
      <c r="SJ46" s="4"/>
      <c r="SK46" s="4"/>
      <c r="SL46" s="4"/>
    </row>
    <row r="47" spans="1:506" s="105" customFormat="1" x14ac:dyDescent="0.2">
      <c r="A47" s="101" t="s">
        <v>15</v>
      </c>
      <c r="B47" s="101" t="s">
        <v>103</v>
      </c>
      <c r="C47" s="102" t="s">
        <v>5</v>
      </c>
      <c r="D47" s="103">
        <v>3969900</v>
      </c>
      <c r="E47" s="103">
        <v>28800</v>
      </c>
      <c r="F47" s="103">
        <v>38100</v>
      </c>
      <c r="G47" s="103">
        <v>49500</v>
      </c>
      <c r="H47" s="103">
        <v>66400</v>
      </c>
      <c r="I47" s="103">
        <v>93000</v>
      </c>
      <c r="J47" s="103">
        <v>133500</v>
      </c>
      <c r="K47" s="103">
        <v>188200</v>
      </c>
      <c r="L47" s="103">
        <v>255400</v>
      </c>
      <c r="M47" s="103">
        <v>331000</v>
      </c>
      <c r="N47" s="103">
        <v>410100</v>
      </c>
      <c r="O47" s="103">
        <v>491300</v>
      </c>
      <c r="P47" s="103">
        <v>575500</v>
      </c>
      <c r="Q47" s="103">
        <v>664500</v>
      </c>
      <c r="R47" s="103">
        <v>759900</v>
      </c>
      <c r="S47" s="103">
        <v>860800</v>
      </c>
      <c r="T47" s="103">
        <v>967000</v>
      </c>
      <c r="U47" s="103">
        <v>1079900</v>
      </c>
      <c r="V47" s="103">
        <v>1198900</v>
      </c>
      <c r="W47" s="103">
        <v>1321300</v>
      </c>
      <c r="X47" s="103">
        <v>1444100</v>
      </c>
      <c r="Y47" s="103">
        <v>1565700</v>
      </c>
      <c r="Z47" s="103">
        <v>1686500</v>
      </c>
      <c r="AA47" s="103">
        <v>1805300</v>
      </c>
      <c r="AB47" s="103">
        <v>1921400</v>
      </c>
      <c r="AC47" s="103">
        <v>2035700</v>
      </c>
      <c r="AD47" s="103">
        <v>2146900</v>
      </c>
      <c r="AE47" s="103">
        <v>2255400</v>
      </c>
      <c r="AF47" s="103">
        <v>2361000</v>
      </c>
      <c r="AG47" s="103">
        <v>2463300</v>
      </c>
      <c r="AH47" s="103">
        <v>2561900</v>
      </c>
      <c r="AI47" s="103">
        <v>2655600</v>
      </c>
      <c r="AJ47" s="104"/>
      <c r="AK47" s="104"/>
      <c r="AL47" s="104"/>
      <c r="AM47" s="104"/>
      <c r="AN47" s="104"/>
      <c r="AO47" s="104"/>
      <c r="AP47" s="104"/>
      <c r="AQ47" s="104"/>
      <c r="AR47" s="104"/>
      <c r="AS47" s="104"/>
      <c r="AT47" s="104"/>
      <c r="AU47" s="104"/>
      <c r="AV47" s="104"/>
      <c r="AW47" s="104"/>
      <c r="AX47" s="10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c r="HN47" s="4"/>
      <c r="HO47" s="4"/>
      <c r="HP47" s="4"/>
      <c r="HQ47" s="4"/>
      <c r="HR47" s="4"/>
      <c r="HS47" s="4"/>
      <c r="HT47" s="4"/>
      <c r="HU47" s="4"/>
      <c r="HV47" s="4"/>
      <c r="HW47" s="4"/>
      <c r="HX47" s="4"/>
      <c r="HY47" s="4"/>
      <c r="HZ47" s="4"/>
      <c r="IA47" s="4"/>
      <c r="IB47" s="4"/>
      <c r="IC47" s="4"/>
      <c r="ID47" s="4"/>
      <c r="IE47" s="4"/>
      <c r="IF47" s="4"/>
      <c r="IG47" s="4"/>
      <c r="IH47" s="4"/>
      <c r="II47" s="4"/>
      <c r="IJ47" s="4"/>
      <c r="IK47" s="4"/>
      <c r="IL47" s="4"/>
      <c r="IM47" s="4"/>
      <c r="IN47" s="4"/>
      <c r="IO47" s="4"/>
      <c r="IP47" s="4"/>
      <c r="IQ47" s="4"/>
      <c r="IR47" s="4"/>
      <c r="IS47" s="4"/>
      <c r="IT47" s="4"/>
      <c r="IU47" s="4"/>
      <c r="IV47" s="4"/>
      <c r="IW47" s="4"/>
      <c r="IX47" s="4"/>
      <c r="IY47" s="4"/>
      <c r="IZ47" s="4"/>
      <c r="JA47" s="4"/>
      <c r="JB47" s="4"/>
      <c r="JC47" s="4"/>
      <c r="JD47" s="4"/>
      <c r="JE47" s="4"/>
      <c r="JF47" s="4"/>
      <c r="JG47" s="4"/>
      <c r="JH47" s="4"/>
      <c r="JI47" s="4"/>
      <c r="JJ47" s="4"/>
      <c r="JK47" s="4"/>
      <c r="JL47" s="4"/>
      <c r="JM47" s="4"/>
      <c r="JN47" s="4"/>
      <c r="JO47" s="4"/>
      <c r="JP47" s="4"/>
      <c r="JQ47" s="4"/>
      <c r="JR47" s="4"/>
      <c r="JS47" s="4"/>
      <c r="JT47" s="4"/>
      <c r="JU47" s="4"/>
      <c r="JV47" s="4"/>
      <c r="JW47" s="4"/>
      <c r="JX47" s="4"/>
      <c r="JY47" s="4"/>
      <c r="JZ47" s="4"/>
      <c r="KA47" s="4"/>
      <c r="KB47" s="4"/>
      <c r="KC47" s="4"/>
      <c r="KD47" s="4"/>
      <c r="KE47" s="4"/>
      <c r="KF47" s="4"/>
      <c r="KG47" s="4"/>
      <c r="KH47" s="4"/>
      <c r="KI47" s="4"/>
      <c r="KJ47" s="4"/>
      <c r="KK47" s="4"/>
      <c r="KL47" s="4"/>
      <c r="KM47" s="4"/>
      <c r="KN47" s="4"/>
      <c r="KO47" s="4"/>
      <c r="KP47" s="4"/>
      <c r="KQ47" s="4"/>
      <c r="KR47" s="4"/>
      <c r="KS47" s="4"/>
      <c r="KT47" s="4"/>
      <c r="KU47" s="4"/>
      <c r="KV47" s="4"/>
      <c r="KW47" s="4"/>
      <c r="KX47" s="4"/>
      <c r="KY47" s="4"/>
      <c r="KZ47" s="4"/>
      <c r="LA47" s="4"/>
      <c r="LB47" s="4"/>
      <c r="LC47" s="4"/>
      <c r="LD47" s="4"/>
      <c r="LE47" s="4"/>
      <c r="LF47" s="4"/>
      <c r="LG47" s="4"/>
      <c r="LH47" s="4"/>
      <c r="LI47" s="4"/>
      <c r="LJ47" s="4"/>
      <c r="LK47" s="4"/>
      <c r="LL47" s="4"/>
      <c r="LM47" s="4"/>
      <c r="LN47" s="4"/>
      <c r="LO47" s="4"/>
      <c r="LP47" s="4"/>
      <c r="LQ47" s="4"/>
      <c r="LR47" s="4"/>
      <c r="LS47" s="4"/>
      <c r="LT47" s="4"/>
      <c r="LU47" s="4"/>
      <c r="LV47" s="4"/>
      <c r="LW47" s="4"/>
      <c r="LX47" s="4"/>
      <c r="LY47" s="4"/>
      <c r="LZ47" s="4"/>
      <c r="MA47" s="4"/>
      <c r="MB47" s="4"/>
      <c r="MC47" s="4"/>
      <c r="MD47" s="4"/>
      <c r="ME47" s="4"/>
      <c r="MF47" s="4"/>
      <c r="MG47" s="4"/>
      <c r="MH47" s="4"/>
      <c r="MI47" s="4"/>
      <c r="MJ47" s="4"/>
      <c r="MK47" s="4"/>
      <c r="ML47" s="4"/>
      <c r="MM47" s="4"/>
      <c r="MN47" s="4"/>
      <c r="MO47" s="4"/>
      <c r="MP47" s="4"/>
      <c r="MQ47" s="4"/>
      <c r="MR47" s="4"/>
      <c r="MS47" s="4"/>
      <c r="MT47" s="4"/>
      <c r="MU47" s="4"/>
      <c r="MV47" s="4"/>
      <c r="MW47" s="4"/>
      <c r="MX47" s="4"/>
      <c r="MY47" s="4"/>
      <c r="MZ47" s="4"/>
      <c r="NA47" s="4"/>
      <c r="NB47" s="4"/>
      <c r="NC47" s="4"/>
      <c r="ND47" s="4"/>
      <c r="NE47" s="4"/>
      <c r="NF47" s="4"/>
      <c r="NG47" s="4"/>
      <c r="NH47" s="4"/>
      <c r="NI47" s="4"/>
      <c r="NJ47" s="4"/>
      <c r="NK47" s="4"/>
      <c r="NL47" s="4"/>
      <c r="NM47" s="4"/>
      <c r="NN47" s="4"/>
      <c r="NO47" s="4"/>
      <c r="NP47" s="4"/>
      <c r="NQ47" s="4"/>
      <c r="NR47" s="4"/>
      <c r="NS47" s="4"/>
      <c r="NT47" s="4"/>
      <c r="NU47" s="4"/>
      <c r="NV47" s="4"/>
      <c r="NW47" s="4"/>
      <c r="NX47" s="4"/>
      <c r="NY47" s="4"/>
      <c r="NZ47" s="4"/>
      <c r="OA47" s="4"/>
      <c r="OB47" s="4"/>
      <c r="OC47" s="4"/>
      <c r="OD47" s="4"/>
      <c r="OE47" s="4"/>
      <c r="OF47" s="4"/>
      <c r="OG47" s="4"/>
      <c r="OH47" s="4"/>
      <c r="OI47" s="4"/>
      <c r="OJ47" s="4"/>
      <c r="OK47" s="4"/>
      <c r="OL47" s="4"/>
      <c r="OM47" s="4"/>
      <c r="ON47" s="4"/>
      <c r="OO47" s="4"/>
      <c r="OP47" s="4"/>
      <c r="OQ47" s="4"/>
      <c r="OR47" s="4"/>
      <c r="OS47" s="4"/>
      <c r="OT47" s="4"/>
      <c r="OU47" s="4"/>
      <c r="OV47" s="4"/>
      <c r="OW47" s="4"/>
      <c r="OX47" s="4"/>
      <c r="OY47" s="4"/>
      <c r="OZ47" s="4"/>
      <c r="PA47" s="4"/>
      <c r="PB47" s="4"/>
      <c r="PC47" s="4"/>
      <c r="PD47" s="4"/>
      <c r="PE47" s="4"/>
      <c r="PF47" s="4"/>
      <c r="PG47" s="4"/>
      <c r="PH47" s="4"/>
      <c r="PI47" s="4"/>
      <c r="PJ47" s="4"/>
      <c r="PK47" s="4"/>
      <c r="PL47" s="4"/>
      <c r="PM47" s="4"/>
      <c r="PN47" s="4"/>
      <c r="PO47" s="4"/>
      <c r="PP47" s="4"/>
      <c r="PQ47" s="4"/>
      <c r="PR47" s="4"/>
      <c r="PS47" s="4"/>
      <c r="PT47" s="4"/>
      <c r="PU47" s="4"/>
      <c r="PV47" s="4"/>
      <c r="PW47" s="4"/>
      <c r="PX47" s="4"/>
      <c r="PY47" s="4"/>
      <c r="PZ47" s="4"/>
      <c r="QA47" s="4"/>
      <c r="QB47" s="4"/>
      <c r="QC47" s="4"/>
      <c r="QD47" s="4"/>
      <c r="QE47" s="4"/>
      <c r="QF47" s="4"/>
      <c r="QG47" s="4"/>
      <c r="QH47" s="4"/>
      <c r="QI47" s="4"/>
      <c r="QJ47" s="4"/>
      <c r="QK47" s="4"/>
      <c r="QL47" s="4"/>
      <c r="QM47" s="4"/>
      <c r="QN47" s="4"/>
      <c r="QO47" s="4"/>
      <c r="QP47" s="4"/>
      <c r="QQ47" s="4"/>
      <c r="QR47" s="4"/>
      <c r="QS47" s="4"/>
      <c r="QT47" s="4"/>
      <c r="QU47" s="4"/>
      <c r="QV47" s="4"/>
      <c r="QW47" s="4"/>
      <c r="QX47" s="4"/>
      <c r="QY47" s="4"/>
      <c r="QZ47" s="4"/>
      <c r="RA47" s="4"/>
      <c r="RB47" s="4"/>
      <c r="RC47" s="4"/>
      <c r="RD47" s="4"/>
      <c r="RE47" s="4"/>
      <c r="RF47" s="4"/>
      <c r="RG47" s="4"/>
      <c r="RH47" s="4"/>
      <c r="RI47" s="4"/>
      <c r="RJ47" s="4"/>
      <c r="RK47" s="4"/>
      <c r="RL47" s="4"/>
      <c r="RM47" s="4"/>
      <c r="RN47" s="4"/>
      <c r="RO47" s="4"/>
      <c r="RP47" s="4"/>
      <c r="RQ47" s="4"/>
      <c r="RR47" s="4"/>
      <c r="RS47" s="4"/>
      <c r="RT47" s="4"/>
      <c r="RU47" s="4"/>
      <c r="RV47" s="4"/>
      <c r="RW47" s="4"/>
      <c r="RX47" s="4"/>
      <c r="RY47" s="4"/>
      <c r="RZ47" s="4"/>
      <c r="SA47" s="4"/>
      <c r="SB47" s="4"/>
      <c r="SC47" s="4"/>
      <c r="SD47" s="4"/>
      <c r="SE47" s="4"/>
      <c r="SF47" s="4"/>
      <c r="SG47" s="4"/>
      <c r="SH47" s="4"/>
      <c r="SI47" s="4"/>
      <c r="SJ47" s="4"/>
      <c r="SK47" s="4"/>
      <c r="SL47" s="4"/>
    </row>
    <row r="48" spans="1:506" s="105" customFormat="1" x14ac:dyDescent="0.2">
      <c r="A48" s="101" t="s">
        <v>28</v>
      </c>
      <c r="B48" s="101" t="s">
        <v>103</v>
      </c>
      <c r="C48" s="102" t="s">
        <v>5</v>
      </c>
      <c r="D48" s="103">
        <v>4094700</v>
      </c>
      <c r="E48" s="103">
        <v>29800</v>
      </c>
      <c r="F48" s="103">
        <v>39300</v>
      </c>
      <c r="G48" s="103">
        <v>51100</v>
      </c>
      <c r="H48" s="103">
        <v>68500</v>
      </c>
      <c r="I48" s="103">
        <v>96000</v>
      </c>
      <c r="J48" s="103">
        <v>137900</v>
      </c>
      <c r="K48" s="103">
        <v>194900</v>
      </c>
      <c r="L48" s="103">
        <v>264600</v>
      </c>
      <c r="M48" s="103">
        <v>343000</v>
      </c>
      <c r="N48" s="103">
        <v>425100</v>
      </c>
      <c r="O48" s="103">
        <v>509300</v>
      </c>
      <c r="P48" s="103">
        <v>596500</v>
      </c>
      <c r="Q48" s="103">
        <v>688600</v>
      </c>
      <c r="R48" s="103">
        <v>787300</v>
      </c>
      <c r="S48" s="103">
        <v>891800</v>
      </c>
      <c r="T48" s="103">
        <v>1001700</v>
      </c>
      <c r="U48" s="103">
        <v>1118500</v>
      </c>
      <c r="V48" s="103">
        <v>1241400</v>
      </c>
      <c r="W48" s="103">
        <v>1367800</v>
      </c>
      <c r="X48" s="103">
        <v>1494500</v>
      </c>
      <c r="Y48" s="103">
        <v>1619800</v>
      </c>
      <c r="Z48" s="103">
        <v>1744300</v>
      </c>
      <c r="AA48" s="103">
        <v>1866800</v>
      </c>
      <c r="AB48" s="103">
        <v>1986300</v>
      </c>
      <c r="AC48" s="103">
        <v>2103900</v>
      </c>
      <c r="AD48" s="103">
        <v>2218400</v>
      </c>
      <c r="AE48" s="103">
        <v>2329900</v>
      </c>
      <c r="AF48" s="103">
        <v>2438600</v>
      </c>
      <c r="AG48" s="103">
        <v>2543800</v>
      </c>
      <c r="AH48" s="103">
        <v>2645200</v>
      </c>
      <c r="AI48" s="103">
        <v>2741500</v>
      </c>
      <c r="AJ48" s="104"/>
      <c r="AK48" s="104"/>
      <c r="AL48" s="104"/>
      <c r="AM48" s="104"/>
      <c r="AN48" s="104"/>
      <c r="AO48" s="104"/>
      <c r="AP48" s="104"/>
      <c r="AQ48" s="104"/>
      <c r="AR48" s="104"/>
      <c r="AS48" s="104"/>
      <c r="AT48" s="104"/>
      <c r="AU48" s="104"/>
      <c r="AV48" s="104"/>
      <c r="AW48" s="104"/>
      <c r="AX48" s="10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4"/>
      <c r="GP48" s="4"/>
      <c r="GQ48" s="4"/>
      <c r="GR48" s="4"/>
      <c r="GS48" s="4"/>
      <c r="GT48" s="4"/>
      <c r="GU48" s="4"/>
      <c r="GV48" s="4"/>
      <c r="GW48" s="4"/>
      <c r="GX48" s="4"/>
      <c r="GY48" s="4"/>
      <c r="GZ48" s="4"/>
      <c r="HA48" s="4"/>
      <c r="HB48" s="4"/>
      <c r="HC48" s="4"/>
      <c r="HD48" s="4"/>
      <c r="HE48" s="4"/>
      <c r="HF48" s="4"/>
      <c r="HG48" s="4"/>
      <c r="HH48" s="4"/>
      <c r="HI48" s="4"/>
      <c r="HJ48" s="4"/>
      <c r="HK48" s="4"/>
      <c r="HL48" s="4"/>
      <c r="HM48" s="4"/>
      <c r="HN48" s="4"/>
      <c r="HO48" s="4"/>
      <c r="HP48" s="4"/>
      <c r="HQ48" s="4"/>
      <c r="HR48" s="4"/>
      <c r="HS48" s="4"/>
      <c r="HT48" s="4"/>
      <c r="HU48" s="4"/>
      <c r="HV48" s="4"/>
      <c r="HW48" s="4"/>
      <c r="HX48" s="4"/>
      <c r="HY48" s="4"/>
      <c r="HZ48" s="4"/>
      <c r="IA48" s="4"/>
      <c r="IB48" s="4"/>
      <c r="IC48" s="4"/>
      <c r="ID48" s="4"/>
      <c r="IE48" s="4"/>
      <c r="IF48" s="4"/>
      <c r="IG48" s="4"/>
      <c r="IH48" s="4"/>
      <c r="II48" s="4"/>
      <c r="IJ48" s="4"/>
      <c r="IK48" s="4"/>
      <c r="IL48" s="4"/>
      <c r="IM48" s="4"/>
      <c r="IN48" s="4"/>
      <c r="IO48" s="4"/>
      <c r="IP48" s="4"/>
      <c r="IQ48" s="4"/>
      <c r="IR48" s="4"/>
      <c r="IS48" s="4"/>
      <c r="IT48" s="4"/>
      <c r="IU48" s="4"/>
      <c r="IV48" s="4"/>
      <c r="IW48" s="4"/>
      <c r="IX48" s="4"/>
      <c r="IY48" s="4"/>
      <c r="IZ48" s="4"/>
      <c r="JA48" s="4"/>
      <c r="JB48" s="4"/>
      <c r="JC48" s="4"/>
      <c r="JD48" s="4"/>
      <c r="JE48" s="4"/>
      <c r="JF48" s="4"/>
      <c r="JG48" s="4"/>
      <c r="JH48" s="4"/>
      <c r="JI48" s="4"/>
      <c r="JJ48" s="4"/>
      <c r="JK48" s="4"/>
      <c r="JL48" s="4"/>
      <c r="JM48" s="4"/>
      <c r="JN48" s="4"/>
      <c r="JO48" s="4"/>
      <c r="JP48" s="4"/>
      <c r="JQ48" s="4"/>
      <c r="JR48" s="4"/>
      <c r="JS48" s="4"/>
      <c r="JT48" s="4"/>
      <c r="JU48" s="4"/>
      <c r="JV48" s="4"/>
      <c r="JW48" s="4"/>
      <c r="JX48" s="4"/>
      <c r="JY48" s="4"/>
      <c r="JZ48" s="4"/>
      <c r="KA48" s="4"/>
      <c r="KB48" s="4"/>
      <c r="KC48" s="4"/>
      <c r="KD48" s="4"/>
      <c r="KE48" s="4"/>
      <c r="KF48" s="4"/>
      <c r="KG48" s="4"/>
      <c r="KH48" s="4"/>
      <c r="KI48" s="4"/>
      <c r="KJ48" s="4"/>
      <c r="KK48" s="4"/>
      <c r="KL48" s="4"/>
      <c r="KM48" s="4"/>
      <c r="KN48" s="4"/>
      <c r="KO48" s="4"/>
      <c r="KP48" s="4"/>
      <c r="KQ48" s="4"/>
      <c r="KR48" s="4"/>
      <c r="KS48" s="4"/>
      <c r="KT48" s="4"/>
      <c r="KU48" s="4"/>
      <c r="KV48" s="4"/>
      <c r="KW48" s="4"/>
      <c r="KX48" s="4"/>
      <c r="KY48" s="4"/>
      <c r="KZ48" s="4"/>
      <c r="LA48" s="4"/>
      <c r="LB48" s="4"/>
      <c r="LC48" s="4"/>
      <c r="LD48" s="4"/>
      <c r="LE48" s="4"/>
      <c r="LF48" s="4"/>
      <c r="LG48" s="4"/>
      <c r="LH48" s="4"/>
      <c r="LI48" s="4"/>
      <c r="LJ48" s="4"/>
      <c r="LK48" s="4"/>
      <c r="LL48" s="4"/>
      <c r="LM48" s="4"/>
      <c r="LN48" s="4"/>
      <c r="LO48" s="4"/>
      <c r="LP48" s="4"/>
      <c r="LQ48" s="4"/>
      <c r="LR48" s="4"/>
      <c r="LS48" s="4"/>
      <c r="LT48" s="4"/>
      <c r="LU48" s="4"/>
      <c r="LV48" s="4"/>
      <c r="LW48" s="4"/>
      <c r="LX48" s="4"/>
      <c r="LY48" s="4"/>
      <c r="LZ48" s="4"/>
      <c r="MA48" s="4"/>
      <c r="MB48" s="4"/>
      <c r="MC48" s="4"/>
      <c r="MD48" s="4"/>
      <c r="ME48" s="4"/>
      <c r="MF48" s="4"/>
      <c r="MG48" s="4"/>
      <c r="MH48" s="4"/>
      <c r="MI48" s="4"/>
      <c r="MJ48" s="4"/>
      <c r="MK48" s="4"/>
      <c r="ML48" s="4"/>
      <c r="MM48" s="4"/>
      <c r="MN48" s="4"/>
      <c r="MO48" s="4"/>
      <c r="MP48" s="4"/>
      <c r="MQ48" s="4"/>
      <c r="MR48" s="4"/>
      <c r="MS48" s="4"/>
      <c r="MT48" s="4"/>
      <c r="MU48" s="4"/>
      <c r="MV48" s="4"/>
      <c r="MW48" s="4"/>
      <c r="MX48" s="4"/>
      <c r="MY48" s="4"/>
      <c r="MZ48" s="4"/>
      <c r="NA48" s="4"/>
      <c r="NB48" s="4"/>
      <c r="NC48" s="4"/>
      <c r="ND48" s="4"/>
      <c r="NE48" s="4"/>
      <c r="NF48" s="4"/>
      <c r="NG48" s="4"/>
      <c r="NH48" s="4"/>
      <c r="NI48" s="4"/>
      <c r="NJ48" s="4"/>
      <c r="NK48" s="4"/>
      <c r="NL48" s="4"/>
      <c r="NM48" s="4"/>
      <c r="NN48" s="4"/>
      <c r="NO48" s="4"/>
      <c r="NP48" s="4"/>
      <c r="NQ48" s="4"/>
      <c r="NR48" s="4"/>
      <c r="NS48" s="4"/>
      <c r="NT48" s="4"/>
      <c r="NU48" s="4"/>
      <c r="NV48" s="4"/>
      <c r="NW48" s="4"/>
      <c r="NX48" s="4"/>
      <c r="NY48" s="4"/>
      <c r="NZ48" s="4"/>
      <c r="OA48" s="4"/>
      <c r="OB48" s="4"/>
      <c r="OC48" s="4"/>
      <c r="OD48" s="4"/>
      <c r="OE48" s="4"/>
      <c r="OF48" s="4"/>
      <c r="OG48" s="4"/>
      <c r="OH48" s="4"/>
      <c r="OI48" s="4"/>
      <c r="OJ48" s="4"/>
      <c r="OK48" s="4"/>
      <c r="OL48" s="4"/>
      <c r="OM48" s="4"/>
      <c r="ON48" s="4"/>
      <c r="OO48" s="4"/>
      <c r="OP48" s="4"/>
      <c r="OQ48" s="4"/>
      <c r="OR48" s="4"/>
      <c r="OS48" s="4"/>
      <c r="OT48" s="4"/>
      <c r="OU48" s="4"/>
      <c r="OV48" s="4"/>
      <c r="OW48" s="4"/>
      <c r="OX48" s="4"/>
      <c r="OY48" s="4"/>
      <c r="OZ48" s="4"/>
      <c r="PA48" s="4"/>
      <c r="PB48" s="4"/>
      <c r="PC48" s="4"/>
      <c r="PD48" s="4"/>
      <c r="PE48" s="4"/>
      <c r="PF48" s="4"/>
      <c r="PG48" s="4"/>
      <c r="PH48" s="4"/>
      <c r="PI48" s="4"/>
      <c r="PJ48" s="4"/>
      <c r="PK48" s="4"/>
      <c r="PL48" s="4"/>
      <c r="PM48" s="4"/>
      <c r="PN48" s="4"/>
      <c r="PO48" s="4"/>
      <c r="PP48" s="4"/>
      <c r="PQ48" s="4"/>
      <c r="PR48" s="4"/>
      <c r="PS48" s="4"/>
      <c r="PT48" s="4"/>
      <c r="PU48" s="4"/>
      <c r="PV48" s="4"/>
      <c r="PW48" s="4"/>
      <c r="PX48" s="4"/>
      <c r="PY48" s="4"/>
      <c r="PZ48" s="4"/>
      <c r="QA48" s="4"/>
      <c r="QB48" s="4"/>
      <c r="QC48" s="4"/>
      <c r="QD48" s="4"/>
      <c r="QE48" s="4"/>
      <c r="QF48" s="4"/>
      <c r="QG48" s="4"/>
      <c r="QH48" s="4"/>
      <c r="QI48" s="4"/>
      <c r="QJ48" s="4"/>
      <c r="QK48" s="4"/>
      <c r="QL48" s="4"/>
      <c r="QM48" s="4"/>
      <c r="QN48" s="4"/>
      <c r="QO48" s="4"/>
      <c r="QP48" s="4"/>
      <c r="QQ48" s="4"/>
      <c r="QR48" s="4"/>
      <c r="QS48" s="4"/>
      <c r="QT48" s="4"/>
      <c r="QU48" s="4"/>
      <c r="QV48" s="4"/>
      <c r="QW48" s="4"/>
      <c r="QX48" s="4"/>
      <c r="QY48" s="4"/>
      <c r="QZ48" s="4"/>
      <c r="RA48" s="4"/>
      <c r="RB48" s="4"/>
      <c r="RC48" s="4"/>
      <c r="RD48" s="4"/>
      <c r="RE48" s="4"/>
      <c r="RF48" s="4"/>
      <c r="RG48" s="4"/>
      <c r="RH48" s="4"/>
      <c r="RI48" s="4"/>
      <c r="RJ48" s="4"/>
      <c r="RK48" s="4"/>
      <c r="RL48" s="4"/>
      <c r="RM48" s="4"/>
      <c r="RN48" s="4"/>
      <c r="RO48" s="4"/>
      <c r="RP48" s="4"/>
      <c r="RQ48" s="4"/>
      <c r="RR48" s="4"/>
      <c r="RS48" s="4"/>
      <c r="RT48" s="4"/>
      <c r="RU48" s="4"/>
      <c r="RV48" s="4"/>
      <c r="RW48" s="4"/>
      <c r="RX48" s="4"/>
      <c r="RY48" s="4"/>
      <c r="RZ48" s="4"/>
      <c r="SA48" s="4"/>
      <c r="SB48" s="4"/>
      <c r="SC48" s="4"/>
      <c r="SD48" s="4"/>
      <c r="SE48" s="4"/>
      <c r="SF48" s="4"/>
      <c r="SG48" s="4"/>
      <c r="SH48" s="4"/>
      <c r="SI48" s="4"/>
      <c r="SJ48" s="4"/>
      <c r="SK48" s="4"/>
      <c r="SL48" s="4"/>
    </row>
    <row r="49" spans="1:50" s="1" customFormat="1" ht="12.75" thickBot="1" x14ac:dyDescent="0.25">
      <c r="A49" s="106" t="s">
        <v>6</v>
      </c>
      <c r="B49" s="106" t="s">
        <v>104</v>
      </c>
      <c r="C49" s="107" t="s">
        <v>5</v>
      </c>
      <c r="D49" s="108">
        <v>4239300</v>
      </c>
      <c r="E49" s="108">
        <v>30900</v>
      </c>
      <c r="F49" s="108">
        <v>40700</v>
      </c>
      <c r="G49" s="108">
        <v>52800</v>
      </c>
      <c r="H49" s="108">
        <v>70700</v>
      </c>
      <c r="I49" s="108">
        <v>99100</v>
      </c>
      <c r="J49" s="108">
        <v>142400</v>
      </c>
      <c r="K49" s="108">
        <v>201300</v>
      </c>
      <c r="L49" s="108">
        <v>273300</v>
      </c>
      <c r="M49" s="108">
        <v>354200</v>
      </c>
      <c r="N49" s="108">
        <v>439000</v>
      </c>
      <c r="O49" s="108">
        <v>526200</v>
      </c>
      <c r="P49" s="108">
        <v>616400</v>
      </c>
      <c r="Q49" s="108">
        <v>711900</v>
      </c>
      <c r="R49" s="108">
        <v>814200</v>
      </c>
      <c r="S49" s="108">
        <v>922600</v>
      </c>
      <c r="T49" s="108">
        <v>1036600</v>
      </c>
      <c r="U49" s="108">
        <v>1157800</v>
      </c>
      <c r="V49" s="108">
        <v>1285300</v>
      </c>
      <c r="W49" s="108">
        <v>1416300</v>
      </c>
      <c r="X49" s="108">
        <v>1547600</v>
      </c>
      <c r="Y49" s="108">
        <v>1677300</v>
      </c>
      <c r="Z49" s="108">
        <v>1806100</v>
      </c>
      <c r="AA49" s="108">
        <v>1932600</v>
      </c>
      <c r="AB49" s="108">
        <v>2056200</v>
      </c>
      <c r="AC49" s="108">
        <v>2177800</v>
      </c>
      <c r="AD49" s="108">
        <v>2296100</v>
      </c>
      <c r="AE49" s="108">
        <v>2411500</v>
      </c>
      <c r="AF49" s="108">
        <v>2523900</v>
      </c>
      <c r="AG49" s="108">
        <v>2632700</v>
      </c>
      <c r="AH49" s="108">
        <v>2737900</v>
      </c>
      <c r="AI49" s="108">
        <v>2837800</v>
      </c>
      <c r="AJ49" s="99"/>
      <c r="AK49" s="99"/>
      <c r="AL49" s="99"/>
      <c r="AM49" s="99"/>
      <c r="AN49" s="99"/>
      <c r="AO49" s="99"/>
      <c r="AP49" s="99"/>
      <c r="AQ49" s="99"/>
      <c r="AR49" s="99"/>
      <c r="AS49" s="99"/>
      <c r="AT49" s="99"/>
      <c r="AU49" s="99"/>
      <c r="AV49" s="99"/>
      <c r="AW49" s="99"/>
      <c r="AX49" s="99"/>
    </row>
    <row r="50" spans="1:50" ht="12.75" thickTop="1" x14ac:dyDescent="0.2">
      <c r="A50" s="93" t="s">
        <v>462</v>
      </c>
      <c r="D50" s="99"/>
      <c r="E50" s="99"/>
      <c r="F50" s="99"/>
      <c r="G50" s="99"/>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99"/>
      <c r="AN50" s="99"/>
      <c r="AO50" s="99"/>
      <c r="AP50" s="99"/>
      <c r="AQ50" s="99"/>
      <c r="AR50" s="99"/>
      <c r="AS50" s="99"/>
      <c r="AT50" s="99"/>
      <c r="AU50" s="99"/>
      <c r="AV50" s="99"/>
      <c r="AW50" s="99"/>
      <c r="AX50" s="99"/>
    </row>
    <row r="51" spans="1:50" x14ac:dyDescent="0.2">
      <c r="A51" s="93" t="s">
        <v>463</v>
      </c>
      <c r="D51" s="99"/>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99"/>
    </row>
    <row r="52" spans="1:50" x14ac:dyDescent="0.2">
      <c r="A52" s="93" t="s">
        <v>491</v>
      </c>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99"/>
      <c r="AT52" s="99"/>
      <c r="AU52" s="99"/>
      <c r="AV52" s="99"/>
      <c r="AW52" s="99"/>
      <c r="AX52" s="99"/>
    </row>
    <row r="53" spans="1:50" x14ac:dyDescent="0.2">
      <c r="D53" s="99"/>
      <c r="E53" s="99"/>
      <c r="F53" s="99"/>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c r="AO53" s="99"/>
      <c r="AP53" s="99"/>
      <c r="AQ53" s="99"/>
      <c r="AR53" s="99"/>
      <c r="AS53" s="99"/>
      <c r="AT53" s="99"/>
      <c r="AU53" s="99"/>
      <c r="AV53" s="99"/>
      <c r="AW53" s="99"/>
      <c r="AX53" s="99"/>
    </row>
    <row r="54" spans="1:50" x14ac:dyDescent="0.2">
      <c r="D54" s="99"/>
      <c r="E54" s="99"/>
      <c r="F54" s="99"/>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99"/>
      <c r="AP54" s="99"/>
      <c r="AQ54" s="99"/>
      <c r="AR54" s="99"/>
      <c r="AS54" s="99"/>
      <c r="AT54" s="99"/>
      <c r="AU54" s="99"/>
      <c r="AV54" s="99"/>
      <c r="AW54" s="99"/>
      <c r="AX54" s="99"/>
    </row>
    <row r="55" spans="1:50" x14ac:dyDescent="0.2">
      <c r="D55" s="99"/>
      <c r="E55" s="99"/>
      <c r="F55" s="99"/>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99"/>
      <c r="AN55" s="99"/>
      <c r="AO55" s="99"/>
      <c r="AP55" s="99"/>
      <c r="AQ55" s="99"/>
      <c r="AR55" s="99"/>
      <c r="AS55" s="99"/>
      <c r="AT55" s="99"/>
      <c r="AU55" s="99"/>
      <c r="AV55" s="99"/>
      <c r="AW55" s="99"/>
      <c r="AX55" s="99"/>
    </row>
    <row r="56" spans="1:50" x14ac:dyDescent="0.2">
      <c r="D56" s="99"/>
      <c r="E56" s="99"/>
      <c r="F56" s="99"/>
      <c r="G56" s="99"/>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99"/>
      <c r="AJ56" s="99"/>
      <c r="AK56" s="99"/>
      <c r="AL56" s="99"/>
      <c r="AM56" s="99"/>
      <c r="AN56" s="99"/>
      <c r="AO56" s="99"/>
      <c r="AP56" s="99"/>
      <c r="AQ56" s="99"/>
      <c r="AR56" s="99"/>
      <c r="AS56" s="99"/>
      <c r="AT56" s="99"/>
      <c r="AU56" s="99"/>
      <c r="AV56" s="99"/>
      <c r="AW56" s="99"/>
      <c r="AX56" s="99"/>
    </row>
    <row r="57" spans="1:50" x14ac:dyDescent="0.2">
      <c r="D57" s="99"/>
      <c r="E57" s="99"/>
      <c r="F57" s="99"/>
      <c r="G57" s="99"/>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99"/>
      <c r="AJ57" s="99"/>
      <c r="AK57" s="99"/>
      <c r="AL57" s="99"/>
      <c r="AM57" s="99"/>
      <c r="AN57" s="99"/>
      <c r="AO57" s="99"/>
      <c r="AP57" s="99"/>
      <c r="AQ57" s="99"/>
      <c r="AR57" s="99"/>
      <c r="AS57" s="99"/>
      <c r="AT57" s="99"/>
      <c r="AU57" s="99"/>
      <c r="AV57" s="99"/>
      <c r="AW57" s="99"/>
      <c r="AX57" s="99"/>
    </row>
    <row r="58" spans="1:50" x14ac:dyDescent="0.2">
      <c r="D58" s="99"/>
      <c r="E58" s="99"/>
      <c r="F58" s="99"/>
      <c r="G58" s="99"/>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99"/>
      <c r="AJ58" s="99"/>
      <c r="AK58" s="99"/>
      <c r="AL58" s="99"/>
      <c r="AM58" s="99"/>
      <c r="AN58" s="99"/>
      <c r="AO58" s="99"/>
      <c r="AP58" s="99"/>
      <c r="AQ58" s="99"/>
      <c r="AR58" s="99"/>
      <c r="AS58" s="99"/>
      <c r="AT58" s="99"/>
      <c r="AU58" s="99"/>
      <c r="AV58" s="99"/>
      <c r="AW58" s="99"/>
      <c r="AX58" s="99"/>
    </row>
    <row r="59" spans="1:50" x14ac:dyDescent="0.2">
      <c r="D59" s="99"/>
      <c r="E59" s="99"/>
      <c r="F59" s="99"/>
      <c r="G59" s="99"/>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99"/>
      <c r="AJ59" s="99"/>
      <c r="AK59" s="99"/>
      <c r="AL59" s="99"/>
      <c r="AM59" s="99"/>
      <c r="AN59" s="99"/>
      <c r="AO59" s="99"/>
      <c r="AP59" s="99"/>
      <c r="AQ59" s="99"/>
      <c r="AR59" s="99"/>
      <c r="AS59" s="99"/>
      <c r="AT59" s="99"/>
      <c r="AU59" s="99"/>
      <c r="AV59" s="99"/>
      <c r="AW59" s="99"/>
      <c r="AX59" s="99"/>
    </row>
    <row r="60" spans="1:50" x14ac:dyDescent="0.2">
      <c r="D60" s="99"/>
      <c r="E60" s="99"/>
      <c r="F60" s="99"/>
      <c r="G60" s="99"/>
      <c r="H60" s="99"/>
      <c r="I60" s="99"/>
      <c r="J60" s="99"/>
      <c r="K60" s="99"/>
      <c r="L60" s="99"/>
      <c r="M60" s="99"/>
      <c r="N60" s="99"/>
      <c r="O60" s="99"/>
      <c r="P60" s="99"/>
      <c r="Q60" s="99"/>
      <c r="R60" s="99"/>
      <c r="S60" s="99"/>
      <c r="T60" s="99"/>
      <c r="U60" s="99"/>
      <c r="V60" s="99"/>
      <c r="W60" s="99"/>
      <c r="X60" s="99"/>
      <c r="Y60" s="99"/>
      <c r="Z60" s="99"/>
      <c r="AA60" s="99"/>
      <c r="AB60" s="99"/>
      <c r="AC60" s="99"/>
      <c r="AD60" s="99"/>
      <c r="AE60" s="99"/>
      <c r="AF60" s="99"/>
      <c r="AG60" s="99"/>
      <c r="AH60" s="99"/>
      <c r="AI60" s="99"/>
      <c r="AJ60" s="99"/>
      <c r="AK60" s="99"/>
      <c r="AL60" s="99"/>
      <c r="AM60" s="99"/>
      <c r="AN60" s="99"/>
      <c r="AO60" s="99"/>
      <c r="AP60" s="99"/>
      <c r="AQ60" s="99"/>
      <c r="AR60" s="99"/>
      <c r="AS60" s="99"/>
      <c r="AT60" s="99"/>
      <c r="AU60" s="99"/>
      <c r="AV60" s="99"/>
      <c r="AW60" s="99"/>
      <c r="AX60" s="99"/>
    </row>
    <row r="61" spans="1:50" x14ac:dyDescent="0.2">
      <c r="D61" s="99"/>
      <c r="E61" s="99"/>
      <c r="F61" s="99"/>
      <c r="G61" s="99"/>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s="99"/>
      <c r="AI61" s="99"/>
      <c r="AJ61" s="99"/>
      <c r="AK61" s="99"/>
      <c r="AL61" s="99"/>
      <c r="AM61" s="99"/>
      <c r="AN61" s="99"/>
      <c r="AO61" s="99"/>
      <c r="AP61" s="99"/>
      <c r="AQ61" s="99"/>
      <c r="AR61" s="99"/>
      <c r="AS61" s="99"/>
      <c r="AT61" s="99"/>
      <c r="AU61" s="99"/>
      <c r="AV61" s="99"/>
      <c r="AW61" s="99"/>
      <c r="AX61" s="99"/>
    </row>
    <row r="62" spans="1:50" x14ac:dyDescent="0.2">
      <c r="D62" s="99"/>
      <c r="E62" s="99"/>
      <c r="F62" s="99"/>
      <c r="G62" s="99"/>
      <c r="H62" s="99"/>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99"/>
      <c r="AJ62" s="99"/>
      <c r="AK62" s="99"/>
      <c r="AL62" s="99"/>
      <c r="AM62" s="99"/>
      <c r="AN62" s="99"/>
      <c r="AO62" s="99"/>
      <c r="AP62" s="99"/>
      <c r="AQ62" s="99"/>
      <c r="AR62" s="99"/>
      <c r="AS62" s="99"/>
      <c r="AT62" s="99"/>
      <c r="AU62" s="99"/>
      <c r="AV62" s="99"/>
      <c r="AW62" s="99"/>
      <c r="AX62" s="99"/>
    </row>
    <row r="63" spans="1:50" x14ac:dyDescent="0.2">
      <c r="D63" s="99"/>
      <c r="E63" s="99"/>
      <c r="F63" s="99"/>
      <c r="G63" s="99"/>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99"/>
      <c r="AJ63" s="99"/>
      <c r="AK63" s="99"/>
      <c r="AL63" s="99"/>
      <c r="AM63" s="99"/>
      <c r="AN63" s="99"/>
      <c r="AO63" s="99"/>
      <c r="AP63" s="99"/>
      <c r="AQ63" s="99"/>
      <c r="AR63" s="99"/>
      <c r="AS63" s="99"/>
      <c r="AT63" s="99"/>
      <c r="AU63" s="99"/>
      <c r="AV63" s="99"/>
      <c r="AW63" s="99"/>
      <c r="AX63" s="99"/>
    </row>
    <row r="64" spans="1:50" x14ac:dyDescent="0.2">
      <c r="D64" s="99"/>
      <c r="E64" s="99"/>
      <c r="F64" s="99"/>
      <c r="G64" s="99"/>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c r="AL64" s="99"/>
      <c r="AM64" s="99"/>
      <c r="AN64" s="99"/>
      <c r="AO64" s="99"/>
      <c r="AP64" s="99"/>
      <c r="AQ64" s="99"/>
      <c r="AR64" s="99"/>
      <c r="AS64" s="99"/>
      <c r="AT64" s="99"/>
      <c r="AU64" s="99"/>
      <c r="AV64" s="99"/>
      <c r="AW64" s="99"/>
      <c r="AX64" s="99"/>
    </row>
    <row r="65" spans="4:50" x14ac:dyDescent="0.2">
      <c r="D65" s="99"/>
      <c r="E65" s="99"/>
      <c r="F65" s="99"/>
      <c r="G65" s="99"/>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99"/>
      <c r="AJ65" s="99"/>
      <c r="AK65" s="99"/>
      <c r="AL65" s="99"/>
      <c r="AM65" s="99"/>
      <c r="AN65" s="99"/>
      <c r="AO65" s="99"/>
      <c r="AP65" s="99"/>
      <c r="AQ65" s="99"/>
      <c r="AR65" s="99"/>
      <c r="AS65" s="99"/>
      <c r="AT65" s="99"/>
      <c r="AU65" s="99"/>
      <c r="AV65" s="99"/>
      <c r="AW65" s="99"/>
      <c r="AX65" s="99"/>
    </row>
    <row r="66" spans="4:50" x14ac:dyDescent="0.2">
      <c r="D66" s="99"/>
      <c r="E66" s="99"/>
      <c r="F66" s="99"/>
      <c r="G66" s="99"/>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99"/>
      <c r="AJ66" s="99"/>
      <c r="AK66" s="99"/>
      <c r="AL66" s="99"/>
      <c r="AM66" s="99"/>
      <c r="AN66" s="99"/>
      <c r="AO66" s="99"/>
      <c r="AP66" s="99"/>
      <c r="AQ66" s="99"/>
      <c r="AR66" s="99"/>
      <c r="AS66" s="99"/>
      <c r="AT66" s="99"/>
      <c r="AU66" s="99"/>
      <c r="AV66" s="99"/>
      <c r="AW66" s="99"/>
      <c r="AX66" s="99"/>
    </row>
    <row r="67" spans="4:50" x14ac:dyDescent="0.2">
      <c r="D67" s="99"/>
      <c r="E67" s="99"/>
      <c r="F67" s="99"/>
      <c r="G67" s="99"/>
      <c r="H67" s="99"/>
      <c r="I67" s="99"/>
      <c r="J67" s="99"/>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99"/>
      <c r="AJ67" s="99"/>
      <c r="AK67" s="99"/>
      <c r="AL67" s="99"/>
      <c r="AM67" s="99"/>
      <c r="AN67" s="99"/>
      <c r="AO67" s="99"/>
      <c r="AP67" s="99"/>
      <c r="AQ67" s="99"/>
      <c r="AR67" s="99"/>
      <c r="AS67" s="99"/>
      <c r="AT67" s="99"/>
      <c r="AU67" s="99"/>
      <c r="AV67" s="99"/>
      <c r="AW67" s="99"/>
      <c r="AX67" s="99"/>
    </row>
    <row r="68" spans="4:50" x14ac:dyDescent="0.2">
      <c r="D68" s="99"/>
      <c r="E68" s="99"/>
      <c r="F68" s="99"/>
      <c r="G68" s="99"/>
      <c r="H68" s="99"/>
      <c r="I68" s="99"/>
      <c r="J68" s="99"/>
      <c r="K68" s="99"/>
      <c r="L68" s="99"/>
      <c r="M68" s="99"/>
      <c r="N68" s="99"/>
      <c r="O68" s="99"/>
      <c r="P68" s="99"/>
      <c r="Q68" s="99"/>
      <c r="R68" s="99"/>
      <c r="S68" s="99"/>
      <c r="T68" s="99"/>
      <c r="U68" s="99"/>
      <c r="V68" s="99"/>
      <c r="W68" s="99"/>
      <c r="X68" s="99"/>
      <c r="Y68" s="99"/>
      <c r="Z68" s="99"/>
      <c r="AA68" s="99"/>
      <c r="AB68" s="99"/>
      <c r="AC68" s="99"/>
      <c r="AD68" s="99"/>
      <c r="AE68" s="99"/>
      <c r="AF68" s="99"/>
      <c r="AG68" s="99"/>
      <c r="AH68" s="99"/>
      <c r="AI68" s="99"/>
      <c r="AJ68" s="99"/>
      <c r="AK68" s="99"/>
      <c r="AL68" s="99"/>
      <c r="AM68" s="99"/>
      <c r="AN68" s="99"/>
      <c r="AO68" s="99"/>
      <c r="AP68" s="99"/>
      <c r="AQ68" s="99"/>
      <c r="AR68" s="99"/>
      <c r="AS68" s="99"/>
      <c r="AT68" s="99"/>
      <c r="AU68" s="99"/>
      <c r="AV68" s="99"/>
      <c r="AW68" s="99"/>
      <c r="AX68" s="99"/>
    </row>
    <row r="69" spans="4:50" x14ac:dyDescent="0.2">
      <c r="D69" s="99"/>
      <c r="E69" s="99"/>
      <c r="F69" s="99"/>
      <c r="G69" s="99"/>
      <c r="H69" s="99"/>
      <c r="I69" s="99"/>
      <c r="J69" s="99"/>
      <c r="K69" s="99"/>
      <c r="L69" s="99"/>
      <c r="M69" s="99"/>
      <c r="N69" s="99"/>
      <c r="O69" s="99"/>
      <c r="P69" s="99"/>
      <c r="Q69" s="99"/>
      <c r="R69" s="99"/>
      <c r="S69" s="99"/>
      <c r="T69" s="99"/>
      <c r="U69" s="99"/>
      <c r="V69" s="99"/>
      <c r="W69" s="99"/>
      <c r="X69" s="99"/>
      <c r="Y69" s="99"/>
      <c r="Z69" s="99"/>
      <c r="AA69" s="99"/>
      <c r="AB69" s="99"/>
      <c r="AC69" s="99"/>
      <c r="AD69" s="99"/>
      <c r="AE69" s="99"/>
      <c r="AF69" s="99"/>
      <c r="AG69" s="99"/>
      <c r="AH69" s="99"/>
      <c r="AI69" s="99"/>
      <c r="AJ69" s="99"/>
      <c r="AK69" s="99"/>
      <c r="AL69" s="99"/>
      <c r="AM69" s="99"/>
      <c r="AN69" s="99"/>
      <c r="AO69" s="99"/>
      <c r="AP69" s="99"/>
      <c r="AQ69" s="99"/>
      <c r="AR69" s="99"/>
      <c r="AS69" s="99"/>
      <c r="AT69" s="99"/>
      <c r="AU69" s="99"/>
      <c r="AV69" s="99"/>
      <c r="AW69" s="99"/>
      <c r="AX69" s="99"/>
    </row>
    <row r="70" spans="4:50" x14ac:dyDescent="0.2">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99"/>
      <c r="AU70" s="99"/>
      <c r="AV70" s="99"/>
      <c r="AW70" s="99"/>
      <c r="AX70" s="99"/>
    </row>
    <row r="71" spans="4:50" x14ac:dyDescent="0.2">
      <c r="D71" s="99"/>
      <c r="E71" s="99"/>
      <c r="F71" s="99"/>
      <c r="G71" s="99"/>
      <c r="H71" s="99"/>
      <c r="I71" s="99"/>
      <c r="J71" s="99"/>
      <c r="K71" s="99"/>
      <c r="L71" s="99"/>
      <c r="M71" s="99"/>
      <c r="N71" s="99"/>
      <c r="O71" s="99"/>
      <c r="P71" s="99"/>
      <c r="Q71" s="99"/>
      <c r="R71" s="99"/>
      <c r="S71" s="99"/>
      <c r="T71" s="99"/>
      <c r="U71" s="99"/>
      <c r="V71" s="99"/>
      <c r="W71" s="99"/>
      <c r="X71" s="99"/>
      <c r="Y71" s="99"/>
      <c r="Z71" s="99"/>
      <c r="AA71" s="99"/>
      <c r="AB71" s="99"/>
      <c r="AC71" s="99"/>
      <c r="AD71" s="99"/>
      <c r="AE71" s="99"/>
      <c r="AF71" s="99"/>
      <c r="AG71" s="99"/>
      <c r="AH71" s="99"/>
      <c r="AI71" s="99"/>
      <c r="AJ71" s="99"/>
      <c r="AK71" s="99"/>
      <c r="AL71" s="99"/>
      <c r="AM71" s="99"/>
      <c r="AN71" s="99"/>
      <c r="AO71" s="99"/>
      <c r="AP71" s="99"/>
      <c r="AQ71" s="99"/>
      <c r="AR71" s="99"/>
      <c r="AS71" s="99"/>
      <c r="AT71" s="99"/>
      <c r="AU71" s="99"/>
      <c r="AV71" s="99"/>
      <c r="AW71" s="99"/>
      <c r="AX71" s="99"/>
    </row>
    <row r="72" spans="4:50" x14ac:dyDescent="0.2">
      <c r="D72" s="99"/>
      <c r="E72" s="99"/>
      <c r="F72" s="99"/>
      <c r="G72" s="99"/>
      <c r="H72" s="99"/>
      <c r="I72" s="99"/>
      <c r="J72" s="99"/>
      <c r="K72" s="99"/>
      <c r="L72" s="99"/>
      <c r="M72" s="99"/>
      <c r="N72" s="99"/>
      <c r="O72" s="99"/>
      <c r="P72" s="99"/>
      <c r="Q72" s="99"/>
      <c r="R72" s="99"/>
      <c r="S72" s="99"/>
      <c r="T72" s="99"/>
      <c r="U72" s="99"/>
      <c r="V72" s="99"/>
      <c r="W72" s="99"/>
      <c r="X72" s="99"/>
      <c r="Y72" s="99"/>
      <c r="Z72" s="99"/>
      <c r="AA72" s="99"/>
      <c r="AB72" s="99"/>
      <c r="AC72" s="99"/>
      <c r="AD72" s="99"/>
      <c r="AE72" s="99"/>
      <c r="AF72" s="99"/>
      <c r="AG72" s="99"/>
      <c r="AH72" s="99"/>
      <c r="AI72" s="99"/>
      <c r="AJ72" s="99"/>
      <c r="AK72" s="99"/>
      <c r="AL72" s="99"/>
      <c r="AM72" s="99"/>
      <c r="AN72" s="99"/>
      <c r="AO72" s="99"/>
      <c r="AP72" s="99"/>
      <c r="AQ72" s="99"/>
      <c r="AR72" s="99"/>
      <c r="AS72" s="99"/>
      <c r="AT72" s="99"/>
      <c r="AU72" s="99"/>
      <c r="AV72" s="99"/>
      <c r="AW72" s="99"/>
      <c r="AX72" s="99"/>
    </row>
    <row r="73" spans="4:50" x14ac:dyDescent="0.2">
      <c r="D73" s="99"/>
      <c r="E73" s="99"/>
      <c r="F73" s="99"/>
      <c r="G73" s="99"/>
      <c r="H73" s="99"/>
      <c r="I73" s="99"/>
      <c r="J73" s="99"/>
      <c r="K73" s="99"/>
      <c r="L73" s="99"/>
      <c r="M73" s="99"/>
      <c r="N73" s="99"/>
      <c r="O73" s="99"/>
      <c r="P73" s="99"/>
      <c r="Q73" s="99"/>
      <c r="R73" s="99"/>
      <c r="S73" s="99"/>
      <c r="T73" s="99"/>
      <c r="U73" s="99"/>
      <c r="V73" s="99"/>
      <c r="W73" s="99"/>
      <c r="X73" s="99"/>
      <c r="Y73" s="99"/>
      <c r="Z73" s="99"/>
      <c r="AA73" s="99"/>
      <c r="AB73" s="99"/>
      <c r="AC73" s="99"/>
      <c r="AD73" s="99"/>
      <c r="AE73" s="99"/>
      <c r="AF73" s="99"/>
      <c r="AG73" s="99"/>
      <c r="AH73" s="99"/>
      <c r="AI73" s="99"/>
      <c r="AJ73" s="99"/>
      <c r="AK73" s="99"/>
      <c r="AL73" s="99"/>
      <c r="AM73" s="99"/>
      <c r="AN73" s="99"/>
      <c r="AO73" s="99"/>
      <c r="AP73" s="99"/>
      <c r="AQ73" s="99"/>
      <c r="AR73" s="99"/>
      <c r="AS73" s="99"/>
      <c r="AT73" s="99"/>
      <c r="AU73" s="99"/>
      <c r="AV73" s="99"/>
      <c r="AW73" s="99"/>
      <c r="AX73" s="99"/>
    </row>
    <row r="74" spans="4:50" x14ac:dyDescent="0.2">
      <c r="D74" s="99"/>
      <c r="E74" s="99"/>
      <c r="F74" s="99"/>
      <c r="G74" s="99"/>
      <c r="H74" s="99"/>
      <c r="I74" s="99"/>
      <c r="J74" s="99"/>
      <c r="K74" s="99"/>
      <c r="L74" s="99"/>
      <c r="M74" s="99"/>
      <c r="N74" s="99"/>
      <c r="O74" s="99"/>
      <c r="P74" s="99"/>
      <c r="Q74" s="99"/>
      <c r="R74" s="99"/>
      <c r="S74" s="99"/>
      <c r="T74" s="99"/>
      <c r="U74" s="99"/>
      <c r="V74" s="99"/>
      <c r="W74" s="99"/>
      <c r="X74" s="99"/>
      <c r="Y74" s="99"/>
      <c r="Z74" s="99"/>
      <c r="AA74" s="99"/>
      <c r="AB74" s="99"/>
      <c r="AC74" s="99"/>
      <c r="AD74" s="99"/>
      <c r="AE74" s="99"/>
      <c r="AF74" s="99"/>
      <c r="AG74" s="99"/>
      <c r="AH74" s="99"/>
      <c r="AI74" s="99"/>
      <c r="AJ74" s="99"/>
      <c r="AK74" s="99"/>
      <c r="AL74" s="99"/>
      <c r="AM74" s="99"/>
      <c r="AN74" s="99"/>
      <c r="AO74" s="99"/>
      <c r="AP74" s="99"/>
      <c r="AQ74" s="99"/>
      <c r="AR74" s="99"/>
      <c r="AS74" s="99"/>
      <c r="AT74" s="99"/>
      <c r="AU74" s="99"/>
      <c r="AV74" s="99"/>
      <c r="AW74" s="99"/>
      <c r="AX74" s="99"/>
    </row>
    <row r="75" spans="4:50" x14ac:dyDescent="0.2">
      <c r="D75" s="99"/>
      <c r="E75" s="99"/>
      <c r="F75" s="99"/>
      <c r="G75" s="99"/>
      <c r="H75" s="99"/>
      <c r="I75" s="99"/>
      <c r="J75" s="99"/>
      <c r="K75" s="99"/>
      <c r="L75" s="99"/>
      <c r="M75" s="99"/>
      <c r="N75" s="99"/>
      <c r="O75" s="99"/>
      <c r="P75" s="99"/>
      <c r="Q75" s="99"/>
      <c r="R75" s="99"/>
      <c r="S75" s="99"/>
      <c r="T75" s="99"/>
      <c r="U75" s="99"/>
      <c r="V75" s="99"/>
      <c r="W75" s="99"/>
      <c r="X75" s="99"/>
      <c r="Y75" s="99"/>
      <c r="Z75" s="99"/>
      <c r="AA75" s="99"/>
      <c r="AB75" s="99"/>
      <c r="AC75" s="99"/>
      <c r="AD75" s="99"/>
      <c r="AE75" s="99"/>
      <c r="AF75" s="99"/>
      <c r="AG75" s="99"/>
      <c r="AH75" s="99"/>
      <c r="AI75" s="99"/>
      <c r="AJ75" s="99"/>
      <c r="AK75" s="99"/>
      <c r="AL75" s="99"/>
      <c r="AM75" s="99"/>
      <c r="AN75" s="99"/>
      <c r="AO75" s="99"/>
      <c r="AP75" s="99"/>
      <c r="AQ75" s="99"/>
      <c r="AR75" s="99"/>
      <c r="AS75" s="99"/>
      <c r="AT75" s="99"/>
      <c r="AU75" s="99"/>
      <c r="AV75" s="99"/>
      <c r="AW75" s="99"/>
      <c r="AX75" s="99"/>
    </row>
    <row r="76" spans="4:50" x14ac:dyDescent="0.2">
      <c r="D76" s="99"/>
      <c r="E76" s="99"/>
      <c r="F76" s="99"/>
      <c r="G76" s="99"/>
      <c r="H76" s="99"/>
      <c r="I76" s="99"/>
      <c r="J76" s="99"/>
      <c r="K76" s="99"/>
      <c r="L76" s="99"/>
      <c r="M76" s="99"/>
      <c r="N76" s="99"/>
      <c r="O76" s="99"/>
      <c r="P76" s="99"/>
      <c r="Q76" s="99"/>
      <c r="R76" s="99"/>
      <c r="S76" s="99"/>
      <c r="T76" s="99"/>
      <c r="U76" s="99"/>
      <c r="V76" s="99"/>
      <c r="W76" s="99"/>
      <c r="X76" s="99"/>
      <c r="Y76" s="99"/>
      <c r="Z76" s="99"/>
      <c r="AA76" s="99"/>
      <c r="AB76" s="99"/>
      <c r="AC76" s="99"/>
      <c r="AD76" s="99"/>
      <c r="AE76" s="99"/>
      <c r="AF76" s="99"/>
      <c r="AG76" s="99"/>
      <c r="AH76" s="99"/>
      <c r="AI76" s="99"/>
      <c r="AJ76" s="99"/>
      <c r="AK76" s="99"/>
      <c r="AL76" s="99"/>
      <c r="AM76" s="99"/>
      <c r="AN76" s="99"/>
      <c r="AO76" s="99"/>
      <c r="AP76" s="99"/>
      <c r="AQ76" s="99"/>
      <c r="AR76" s="99"/>
      <c r="AS76" s="99"/>
      <c r="AT76" s="99"/>
      <c r="AU76" s="99"/>
      <c r="AV76" s="99"/>
      <c r="AW76" s="99"/>
      <c r="AX76" s="99"/>
    </row>
    <row r="77" spans="4:50" x14ac:dyDescent="0.2">
      <c r="D77" s="99"/>
      <c r="E77" s="99"/>
      <c r="F77" s="99"/>
      <c r="G77" s="99"/>
      <c r="H77" s="99"/>
      <c r="I77" s="99"/>
      <c r="J77" s="99"/>
      <c r="K77" s="99"/>
      <c r="L77" s="99"/>
      <c r="M77" s="99"/>
      <c r="N77" s="99"/>
      <c r="O77" s="99"/>
      <c r="P77" s="99"/>
      <c r="Q77" s="99"/>
      <c r="R77" s="99"/>
      <c r="S77" s="99"/>
      <c r="T77" s="99"/>
      <c r="U77" s="99"/>
      <c r="V77" s="99"/>
      <c r="W77" s="99"/>
      <c r="X77" s="99"/>
      <c r="Y77" s="99"/>
      <c r="Z77" s="99"/>
      <c r="AA77" s="99"/>
      <c r="AB77" s="99"/>
      <c r="AC77" s="99"/>
      <c r="AD77" s="99"/>
      <c r="AE77" s="99"/>
      <c r="AF77" s="99"/>
      <c r="AG77" s="99"/>
      <c r="AH77" s="99"/>
      <c r="AI77" s="99"/>
      <c r="AJ77" s="99"/>
      <c r="AK77" s="99"/>
      <c r="AL77" s="99"/>
      <c r="AM77" s="99"/>
      <c r="AN77" s="99"/>
      <c r="AO77" s="99"/>
      <c r="AP77" s="99"/>
      <c r="AQ77" s="99"/>
      <c r="AR77" s="99"/>
      <c r="AS77" s="99"/>
      <c r="AT77" s="99"/>
      <c r="AU77" s="99"/>
      <c r="AV77" s="99"/>
      <c r="AW77" s="99"/>
      <c r="AX77" s="99"/>
    </row>
    <row r="78" spans="4:50" x14ac:dyDescent="0.2">
      <c r="D78" s="99"/>
      <c r="E78" s="99"/>
      <c r="F78" s="99"/>
      <c r="G78" s="99"/>
      <c r="H78" s="99"/>
      <c r="I78" s="99"/>
      <c r="J78" s="99"/>
      <c r="K78" s="99"/>
      <c r="L78" s="99"/>
      <c r="M78" s="99"/>
      <c r="N78" s="99"/>
      <c r="O78" s="99"/>
      <c r="P78" s="99"/>
      <c r="Q78" s="99"/>
      <c r="R78" s="99"/>
      <c r="S78" s="99"/>
      <c r="T78" s="99"/>
      <c r="U78" s="99"/>
      <c r="V78" s="99"/>
      <c r="W78" s="99"/>
      <c r="X78" s="99"/>
      <c r="Y78" s="99"/>
      <c r="Z78" s="99"/>
      <c r="AA78" s="99"/>
      <c r="AB78" s="99"/>
      <c r="AC78" s="99"/>
      <c r="AD78" s="99"/>
      <c r="AE78" s="99"/>
      <c r="AF78" s="99"/>
      <c r="AG78" s="99"/>
      <c r="AH78" s="99"/>
      <c r="AI78" s="99"/>
      <c r="AJ78" s="99"/>
      <c r="AK78" s="99"/>
      <c r="AL78" s="99"/>
      <c r="AM78" s="99"/>
      <c r="AN78" s="99"/>
      <c r="AO78" s="99"/>
      <c r="AP78" s="99"/>
      <c r="AQ78" s="99"/>
      <c r="AR78" s="99"/>
      <c r="AS78" s="99"/>
      <c r="AT78" s="99"/>
      <c r="AU78" s="99"/>
      <c r="AV78" s="99"/>
      <c r="AW78" s="99"/>
      <c r="AX78" s="99"/>
    </row>
    <row r="79" spans="4:50" x14ac:dyDescent="0.2">
      <c r="D79" s="99"/>
      <c r="E79" s="99"/>
      <c r="F79" s="99"/>
      <c r="G79" s="99"/>
      <c r="H79" s="99"/>
      <c r="I79" s="99"/>
      <c r="J79" s="99"/>
      <c r="K79" s="99"/>
      <c r="L79" s="99"/>
      <c r="M79" s="99"/>
      <c r="N79" s="99"/>
      <c r="O79" s="99"/>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99"/>
    </row>
    <row r="80" spans="4:50" x14ac:dyDescent="0.2">
      <c r="D80" s="99"/>
      <c r="E80" s="99"/>
      <c r="F80" s="99"/>
      <c r="G80" s="99"/>
      <c r="H80" s="99"/>
      <c r="I80" s="99"/>
      <c r="J80" s="99"/>
      <c r="K80" s="99"/>
      <c r="L80" s="99"/>
      <c r="M80" s="99"/>
      <c r="N80" s="99"/>
      <c r="O80" s="99"/>
      <c r="P80" s="99"/>
      <c r="Q80" s="99"/>
      <c r="R80" s="99"/>
      <c r="S80" s="99"/>
      <c r="T80" s="99"/>
      <c r="U80" s="99"/>
      <c r="V80" s="99"/>
      <c r="W80" s="99"/>
      <c r="X80" s="99"/>
      <c r="Y80" s="99"/>
      <c r="Z80" s="99"/>
      <c r="AA80" s="99"/>
      <c r="AB80" s="99"/>
      <c r="AC80" s="99"/>
      <c r="AD80" s="99"/>
      <c r="AE80" s="99"/>
      <c r="AF80" s="99"/>
      <c r="AG80" s="99"/>
      <c r="AH80" s="99"/>
      <c r="AI80" s="99"/>
      <c r="AJ80" s="99"/>
      <c r="AK80" s="99"/>
      <c r="AL80" s="99"/>
      <c r="AM80" s="99"/>
      <c r="AN80" s="99"/>
      <c r="AO80" s="99"/>
      <c r="AP80" s="99"/>
      <c r="AQ80" s="99"/>
      <c r="AR80" s="99"/>
      <c r="AS80" s="99"/>
      <c r="AT80" s="99"/>
      <c r="AU80" s="99"/>
      <c r="AV80" s="99"/>
      <c r="AW80" s="99"/>
      <c r="AX80" s="99"/>
    </row>
    <row r="81" spans="4:50" x14ac:dyDescent="0.2">
      <c r="D81" s="99"/>
      <c r="E81" s="99"/>
      <c r="F81" s="99"/>
      <c r="G81" s="99"/>
      <c r="H81" s="99"/>
      <c r="I81" s="99"/>
      <c r="J81" s="99"/>
      <c r="K81" s="99"/>
      <c r="L81" s="99"/>
      <c r="M81" s="99"/>
      <c r="N81" s="99"/>
      <c r="O81" s="99"/>
      <c r="P81" s="99"/>
      <c r="Q81" s="99"/>
      <c r="R81" s="99"/>
      <c r="S81" s="99"/>
      <c r="T81" s="99"/>
      <c r="U81" s="99"/>
      <c r="V81" s="99"/>
      <c r="W81" s="99"/>
      <c r="X81" s="99"/>
      <c r="Y81" s="99"/>
      <c r="Z81" s="99"/>
      <c r="AA81" s="99"/>
      <c r="AB81" s="99"/>
      <c r="AC81" s="99"/>
      <c r="AD81" s="99"/>
      <c r="AE81" s="99"/>
      <c r="AF81" s="99"/>
      <c r="AG81" s="99"/>
      <c r="AH81" s="99"/>
      <c r="AI81" s="99"/>
      <c r="AJ81" s="99"/>
      <c r="AK81" s="99"/>
      <c r="AL81" s="99"/>
      <c r="AM81" s="99"/>
      <c r="AN81" s="99"/>
      <c r="AO81" s="99"/>
      <c r="AP81" s="99"/>
      <c r="AQ81" s="99"/>
      <c r="AR81" s="99"/>
      <c r="AS81" s="99"/>
      <c r="AT81" s="99"/>
      <c r="AU81" s="99"/>
      <c r="AV81" s="99"/>
      <c r="AW81" s="99"/>
      <c r="AX81" s="99"/>
    </row>
    <row r="82" spans="4:50" x14ac:dyDescent="0.2">
      <c r="D82" s="99"/>
      <c r="E82" s="99"/>
      <c r="F82" s="99"/>
      <c r="G82" s="99"/>
      <c r="H82" s="99"/>
      <c r="I82" s="99"/>
      <c r="J82" s="99"/>
      <c r="K82" s="99"/>
      <c r="L82" s="99"/>
      <c r="M82" s="99"/>
      <c r="N82" s="99"/>
      <c r="O82" s="99"/>
      <c r="P82" s="99"/>
      <c r="Q82" s="99"/>
      <c r="R82" s="99"/>
      <c r="S82" s="99"/>
      <c r="T82" s="99"/>
      <c r="U82" s="99"/>
      <c r="V82" s="99"/>
      <c r="W82" s="99"/>
      <c r="X82" s="99"/>
      <c r="Y82" s="99"/>
      <c r="Z82" s="99"/>
      <c r="AA82" s="99"/>
      <c r="AB82" s="99"/>
      <c r="AC82" s="99"/>
      <c r="AD82" s="99"/>
      <c r="AE82" s="99"/>
      <c r="AF82" s="99"/>
      <c r="AG82" s="99"/>
      <c r="AH82" s="99"/>
      <c r="AI82" s="99"/>
      <c r="AJ82" s="99"/>
      <c r="AK82" s="99"/>
      <c r="AL82" s="99"/>
      <c r="AM82" s="99"/>
      <c r="AN82" s="99"/>
      <c r="AO82" s="99"/>
      <c r="AP82" s="99"/>
      <c r="AQ82" s="99"/>
      <c r="AR82" s="99"/>
      <c r="AS82" s="99"/>
      <c r="AT82" s="99"/>
      <c r="AU82" s="99"/>
      <c r="AV82" s="99"/>
      <c r="AW82" s="99"/>
      <c r="AX82" s="99"/>
    </row>
    <row r="83" spans="4:50" x14ac:dyDescent="0.2">
      <c r="D83" s="99"/>
      <c r="E83" s="99"/>
      <c r="F83" s="99"/>
      <c r="G83" s="99"/>
      <c r="H83" s="99"/>
      <c r="I83" s="99"/>
      <c r="J83" s="99"/>
      <c r="K83" s="99"/>
      <c r="L83" s="99"/>
      <c r="M83" s="99"/>
      <c r="N83" s="99"/>
      <c r="O83" s="99"/>
      <c r="P83" s="99"/>
      <c r="Q83" s="99"/>
      <c r="R83" s="99"/>
      <c r="S83" s="99"/>
      <c r="T83" s="99"/>
      <c r="U83" s="99"/>
      <c r="V83" s="99"/>
      <c r="W83" s="99"/>
      <c r="X83" s="99"/>
      <c r="Y83" s="99"/>
      <c r="Z83" s="99"/>
      <c r="AA83" s="99"/>
      <c r="AB83" s="99"/>
      <c r="AC83" s="99"/>
      <c r="AD83" s="99"/>
      <c r="AE83" s="99"/>
      <c r="AF83" s="99"/>
      <c r="AG83" s="99"/>
      <c r="AH83" s="99"/>
      <c r="AI83" s="99"/>
      <c r="AJ83" s="99"/>
      <c r="AK83" s="99"/>
      <c r="AL83" s="99"/>
      <c r="AM83" s="99"/>
      <c r="AN83" s="99"/>
      <c r="AO83" s="99"/>
      <c r="AP83" s="99"/>
      <c r="AQ83" s="99"/>
      <c r="AR83" s="99"/>
      <c r="AS83" s="99"/>
      <c r="AT83" s="99"/>
      <c r="AU83" s="99"/>
      <c r="AV83" s="99"/>
      <c r="AW83" s="99"/>
      <c r="AX83" s="99"/>
    </row>
    <row r="84" spans="4:50" x14ac:dyDescent="0.2">
      <c r="D84" s="99"/>
      <c r="E84" s="99"/>
      <c r="F84" s="99"/>
      <c r="G84" s="99"/>
      <c r="H84" s="99"/>
      <c r="I84" s="99"/>
      <c r="J84" s="99"/>
      <c r="K84" s="99"/>
      <c r="L84" s="99"/>
      <c r="M84" s="99"/>
      <c r="N84" s="99"/>
      <c r="O84" s="99"/>
      <c r="P84" s="99"/>
      <c r="Q84" s="99"/>
      <c r="R84" s="99"/>
      <c r="S84" s="99"/>
      <c r="T84" s="99"/>
      <c r="U84" s="99"/>
      <c r="V84" s="99"/>
      <c r="W84" s="99"/>
      <c r="X84" s="99"/>
      <c r="Y84" s="99"/>
      <c r="Z84" s="99"/>
      <c r="AA84" s="99"/>
      <c r="AB84" s="99"/>
      <c r="AC84" s="99"/>
      <c r="AD84" s="99"/>
      <c r="AE84" s="99"/>
      <c r="AF84" s="99"/>
      <c r="AG84" s="99"/>
      <c r="AH84" s="99"/>
      <c r="AI84" s="99"/>
      <c r="AJ84" s="99"/>
      <c r="AK84" s="99"/>
      <c r="AL84" s="99"/>
      <c r="AM84" s="99"/>
      <c r="AN84" s="99"/>
      <c r="AO84" s="99"/>
      <c r="AP84" s="99"/>
      <c r="AQ84" s="99"/>
      <c r="AR84" s="99"/>
      <c r="AS84" s="99"/>
      <c r="AT84" s="99"/>
      <c r="AU84" s="99"/>
      <c r="AV84" s="99"/>
      <c r="AW84" s="99"/>
      <c r="AX84" s="99"/>
    </row>
    <row r="85" spans="4:50" x14ac:dyDescent="0.2">
      <c r="D85" s="99"/>
      <c r="E85" s="99"/>
      <c r="F85" s="99"/>
      <c r="G85" s="99"/>
      <c r="H85" s="99"/>
      <c r="I85" s="99"/>
      <c r="J85" s="99"/>
      <c r="K85" s="99"/>
      <c r="L85" s="99"/>
      <c r="M85" s="99"/>
      <c r="N85" s="99"/>
      <c r="O85" s="99"/>
      <c r="P85" s="99"/>
      <c r="Q85" s="99"/>
      <c r="R85" s="99"/>
      <c r="S85" s="99"/>
      <c r="T85" s="99"/>
      <c r="U85" s="99"/>
      <c r="V85" s="99"/>
      <c r="W85" s="99"/>
      <c r="X85" s="99"/>
      <c r="Y85" s="99"/>
      <c r="Z85" s="99"/>
      <c r="AA85" s="99"/>
      <c r="AB85" s="99"/>
      <c r="AC85" s="99"/>
      <c r="AD85" s="99"/>
      <c r="AE85" s="99"/>
      <c r="AF85" s="99"/>
      <c r="AG85" s="99"/>
      <c r="AH85" s="99"/>
      <c r="AI85" s="99"/>
      <c r="AJ85" s="99"/>
      <c r="AK85" s="99"/>
      <c r="AL85" s="99"/>
      <c r="AM85" s="99"/>
      <c r="AN85" s="99"/>
      <c r="AO85" s="99"/>
      <c r="AP85" s="99"/>
      <c r="AQ85" s="99"/>
      <c r="AR85" s="99"/>
      <c r="AS85" s="99"/>
      <c r="AT85" s="99"/>
      <c r="AU85" s="99"/>
      <c r="AV85" s="99"/>
      <c r="AW85" s="99"/>
      <c r="AX85" s="99"/>
    </row>
    <row r="86" spans="4:50" x14ac:dyDescent="0.2">
      <c r="D86" s="99"/>
      <c r="E86" s="99"/>
      <c r="F86" s="99"/>
      <c r="G86" s="99"/>
      <c r="H86" s="99"/>
      <c r="I86" s="99"/>
      <c r="J86" s="99"/>
      <c r="K86" s="99"/>
      <c r="L86" s="99"/>
      <c r="M86" s="99"/>
      <c r="N86" s="99"/>
      <c r="O86" s="99"/>
      <c r="P86" s="99"/>
      <c r="Q86" s="99"/>
      <c r="R86" s="99"/>
      <c r="S86" s="99"/>
      <c r="T86" s="99"/>
      <c r="U86" s="99"/>
      <c r="V86" s="99"/>
      <c r="W86" s="99"/>
      <c r="X86" s="99"/>
      <c r="Y86" s="99"/>
      <c r="Z86" s="99"/>
      <c r="AA86" s="99"/>
      <c r="AB86" s="99"/>
      <c r="AC86" s="99"/>
      <c r="AD86" s="99"/>
      <c r="AE86" s="99"/>
      <c r="AF86" s="99"/>
      <c r="AG86" s="99"/>
      <c r="AH86" s="99"/>
      <c r="AI86" s="99"/>
      <c r="AJ86" s="99"/>
      <c r="AK86" s="99"/>
      <c r="AL86" s="99"/>
      <c r="AM86" s="99"/>
      <c r="AN86" s="99"/>
      <c r="AO86" s="99"/>
      <c r="AP86" s="99"/>
      <c r="AQ86" s="99"/>
      <c r="AR86" s="99"/>
      <c r="AS86" s="99"/>
      <c r="AT86" s="99"/>
      <c r="AU86" s="99"/>
      <c r="AV86" s="99"/>
      <c r="AW86" s="99"/>
      <c r="AX86" s="99"/>
    </row>
    <row r="87" spans="4:50" x14ac:dyDescent="0.2">
      <c r="D87" s="99"/>
      <c r="E87" s="99"/>
      <c r="F87" s="99"/>
      <c r="G87" s="99"/>
      <c r="H87" s="99"/>
      <c r="I87" s="99"/>
      <c r="J87" s="99"/>
      <c r="K87" s="99"/>
      <c r="L87" s="99"/>
      <c r="M87" s="99"/>
      <c r="N87" s="99"/>
      <c r="O87" s="99"/>
      <c r="P87" s="99"/>
      <c r="Q87" s="99"/>
      <c r="R87" s="99"/>
      <c r="S87" s="99"/>
      <c r="T87" s="99"/>
      <c r="U87" s="99"/>
      <c r="V87" s="99"/>
      <c r="W87" s="99"/>
      <c r="X87" s="99"/>
      <c r="Y87" s="99"/>
      <c r="Z87" s="99"/>
      <c r="AA87" s="99"/>
      <c r="AB87" s="99"/>
      <c r="AC87" s="99"/>
      <c r="AD87" s="99"/>
      <c r="AE87" s="99"/>
      <c r="AF87" s="99"/>
      <c r="AG87" s="99"/>
      <c r="AH87" s="99"/>
      <c r="AI87" s="99"/>
      <c r="AJ87" s="99"/>
      <c r="AK87" s="99"/>
      <c r="AL87" s="99"/>
      <c r="AM87" s="99"/>
      <c r="AN87" s="99"/>
      <c r="AO87" s="99"/>
      <c r="AP87" s="99"/>
      <c r="AQ87" s="99"/>
      <c r="AR87" s="99"/>
      <c r="AS87" s="99"/>
      <c r="AT87" s="99"/>
      <c r="AU87" s="99"/>
      <c r="AV87" s="99"/>
      <c r="AW87" s="99"/>
      <c r="AX87" s="99"/>
    </row>
    <row r="88" spans="4:50" x14ac:dyDescent="0.2">
      <c r="D88" s="99"/>
      <c r="E88" s="99"/>
      <c r="F88" s="99"/>
      <c r="G88" s="99"/>
      <c r="H88" s="99"/>
      <c r="I88" s="99"/>
      <c r="J88" s="99"/>
      <c r="K88" s="99"/>
      <c r="L88" s="99"/>
      <c r="M88" s="99"/>
      <c r="N88" s="99"/>
      <c r="O88" s="99"/>
      <c r="P88" s="99"/>
      <c r="Q88" s="99"/>
      <c r="R88" s="99"/>
      <c r="S88" s="99"/>
      <c r="T88" s="99"/>
      <c r="U88" s="99"/>
      <c r="V88" s="99"/>
      <c r="W88" s="99"/>
      <c r="X88" s="99"/>
      <c r="Y88" s="99"/>
      <c r="Z88" s="99"/>
      <c r="AA88" s="99"/>
      <c r="AB88" s="99"/>
      <c r="AC88" s="99"/>
      <c r="AD88" s="99"/>
      <c r="AE88" s="99"/>
      <c r="AF88" s="99"/>
      <c r="AG88" s="99"/>
      <c r="AH88" s="99"/>
      <c r="AI88" s="99"/>
      <c r="AJ88" s="99"/>
      <c r="AK88" s="99"/>
      <c r="AL88" s="99"/>
      <c r="AM88" s="99"/>
      <c r="AN88" s="99"/>
      <c r="AO88" s="99"/>
      <c r="AP88" s="99"/>
      <c r="AQ88" s="99"/>
      <c r="AR88" s="99"/>
      <c r="AS88" s="99"/>
      <c r="AT88" s="99"/>
      <c r="AU88" s="99"/>
      <c r="AV88" s="99"/>
      <c r="AW88" s="99"/>
      <c r="AX88" s="99"/>
    </row>
    <row r="89" spans="4:50" x14ac:dyDescent="0.2">
      <c r="D89" s="99"/>
      <c r="E89" s="99"/>
      <c r="F89" s="99"/>
      <c r="G89" s="99"/>
      <c r="H89" s="99"/>
      <c r="I89" s="99"/>
      <c r="J89" s="99"/>
      <c r="K89" s="99"/>
      <c r="L89" s="99"/>
      <c r="M89" s="99"/>
      <c r="N89" s="99"/>
      <c r="O89" s="99"/>
      <c r="P89" s="99"/>
      <c r="Q89" s="99"/>
      <c r="R89" s="99"/>
      <c r="S89" s="99"/>
      <c r="T89" s="99"/>
      <c r="U89" s="99"/>
      <c r="V89" s="99"/>
      <c r="W89" s="99"/>
      <c r="X89" s="99"/>
      <c r="Y89" s="99"/>
      <c r="Z89" s="99"/>
      <c r="AA89" s="99"/>
      <c r="AB89" s="99"/>
      <c r="AC89" s="99"/>
      <c r="AD89" s="99"/>
      <c r="AE89" s="99"/>
      <c r="AF89" s="99"/>
      <c r="AG89" s="99"/>
      <c r="AH89" s="99"/>
      <c r="AI89" s="99"/>
      <c r="AJ89" s="99"/>
      <c r="AK89" s="99"/>
      <c r="AL89" s="99"/>
      <c r="AM89" s="99"/>
      <c r="AN89" s="99"/>
      <c r="AO89" s="99"/>
      <c r="AP89" s="99"/>
      <c r="AQ89" s="99"/>
      <c r="AR89" s="99"/>
      <c r="AS89" s="99"/>
      <c r="AT89" s="99"/>
      <c r="AU89" s="99"/>
      <c r="AV89" s="99"/>
      <c r="AW89" s="99"/>
      <c r="AX89" s="99"/>
    </row>
    <row r="90" spans="4:50" x14ac:dyDescent="0.2">
      <c r="D90" s="99"/>
      <c r="E90" s="99"/>
      <c r="F90" s="99"/>
      <c r="G90" s="99"/>
      <c r="H90" s="99"/>
      <c r="I90" s="99"/>
      <c r="J90" s="99"/>
      <c r="K90" s="99"/>
      <c r="L90" s="99"/>
      <c r="M90" s="99"/>
      <c r="N90" s="99"/>
      <c r="O90" s="99"/>
      <c r="P90" s="99"/>
      <c r="Q90" s="99"/>
      <c r="R90" s="99"/>
      <c r="S90" s="99"/>
      <c r="T90" s="99"/>
      <c r="U90" s="99"/>
      <c r="V90" s="99"/>
      <c r="W90" s="99"/>
      <c r="X90" s="99"/>
      <c r="Y90" s="99"/>
      <c r="Z90" s="99"/>
      <c r="AA90" s="99"/>
      <c r="AB90" s="99"/>
      <c r="AC90" s="99"/>
      <c r="AD90" s="99"/>
      <c r="AE90" s="99"/>
      <c r="AF90" s="99"/>
      <c r="AG90" s="99"/>
      <c r="AH90" s="99"/>
      <c r="AI90" s="99"/>
      <c r="AJ90" s="99"/>
      <c r="AK90" s="99"/>
      <c r="AL90" s="99"/>
      <c r="AM90" s="99"/>
      <c r="AN90" s="99"/>
      <c r="AO90" s="99"/>
      <c r="AP90" s="99"/>
      <c r="AQ90" s="99"/>
      <c r="AR90" s="99"/>
      <c r="AS90" s="99"/>
      <c r="AT90" s="99"/>
      <c r="AU90" s="99"/>
      <c r="AV90" s="99"/>
      <c r="AW90" s="99"/>
      <c r="AX90" s="99"/>
    </row>
    <row r="91" spans="4:50" x14ac:dyDescent="0.2">
      <c r="D91" s="99"/>
      <c r="E91" s="99"/>
      <c r="F91" s="99"/>
      <c r="G91" s="99"/>
      <c r="H91" s="99"/>
      <c r="I91" s="99"/>
      <c r="J91" s="99"/>
      <c r="K91" s="99"/>
      <c r="L91" s="99"/>
      <c r="M91" s="99"/>
      <c r="N91" s="99"/>
      <c r="O91" s="99"/>
      <c r="P91" s="99"/>
      <c r="Q91" s="99"/>
      <c r="R91" s="99"/>
      <c r="S91" s="99"/>
      <c r="T91" s="99"/>
      <c r="U91" s="99"/>
      <c r="V91" s="99"/>
      <c r="W91" s="99"/>
      <c r="X91" s="99"/>
      <c r="Y91" s="99"/>
      <c r="Z91" s="99"/>
      <c r="AA91" s="99"/>
      <c r="AB91" s="99"/>
      <c r="AC91" s="99"/>
      <c r="AD91" s="99"/>
      <c r="AE91" s="99"/>
      <c r="AF91" s="99"/>
      <c r="AG91" s="99"/>
      <c r="AH91" s="99"/>
      <c r="AI91" s="99"/>
      <c r="AJ91" s="99"/>
      <c r="AK91" s="99"/>
      <c r="AL91" s="99"/>
      <c r="AM91" s="99"/>
      <c r="AN91" s="99"/>
      <c r="AO91" s="99"/>
      <c r="AP91" s="99"/>
      <c r="AQ91" s="99"/>
      <c r="AR91" s="99"/>
      <c r="AS91" s="99"/>
      <c r="AT91" s="99"/>
      <c r="AU91" s="99"/>
      <c r="AV91" s="99"/>
      <c r="AW91" s="99"/>
      <c r="AX91" s="99"/>
    </row>
    <row r="92" spans="4:50" x14ac:dyDescent="0.2">
      <c r="D92" s="99"/>
      <c r="E92" s="99"/>
      <c r="F92" s="99"/>
      <c r="G92" s="99"/>
      <c r="H92" s="99"/>
      <c r="I92" s="99"/>
      <c r="J92" s="99"/>
      <c r="K92" s="99"/>
      <c r="L92" s="99"/>
      <c r="M92" s="99"/>
      <c r="N92" s="99"/>
      <c r="O92" s="99"/>
      <c r="P92" s="99"/>
      <c r="Q92" s="99"/>
      <c r="R92" s="99"/>
      <c r="S92" s="99"/>
      <c r="T92" s="99"/>
      <c r="U92" s="99"/>
      <c r="V92" s="99"/>
      <c r="W92" s="99"/>
      <c r="X92" s="99"/>
      <c r="Y92" s="99"/>
      <c r="Z92" s="99"/>
      <c r="AA92" s="99"/>
      <c r="AB92" s="99"/>
      <c r="AC92" s="99"/>
      <c r="AD92" s="99"/>
      <c r="AE92" s="99"/>
      <c r="AF92" s="99"/>
      <c r="AG92" s="99"/>
      <c r="AH92" s="99"/>
      <c r="AI92" s="99"/>
      <c r="AJ92" s="99"/>
      <c r="AK92" s="99"/>
      <c r="AL92" s="99"/>
      <c r="AM92" s="99"/>
      <c r="AN92" s="99"/>
      <c r="AO92" s="99"/>
      <c r="AP92" s="99"/>
      <c r="AQ92" s="99"/>
      <c r="AR92" s="99"/>
      <c r="AS92" s="99"/>
      <c r="AT92" s="99"/>
      <c r="AU92" s="99"/>
      <c r="AV92" s="99"/>
      <c r="AW92" s="99"/>
      <c r="AX92" s="99"/>
    </row>
    <row r="93" spans="4:50" x14ac:dyDescent="0.2">
      <c r="D93" s="99"/>
      <c r="E93" s="99"/>
      <c r="F93" s="99"/>
      <c r="G93" s="99"/>
      <c r="H93" s="99"/>
      <c r="I93" s="99"/>
      <c r="J93" s="99"/>
      <c r="K93" s="99"/>
      <c r="L93" s="99"/>
      <c r="M93" s="99"/>
      <c r="N93" s="99"/>
      <c r="O93" s="99"/>
      <c r="P93" s="99"/>
      <c r="Q93" s="99"/>
      <c r="R93" s="99"/>
      <c r="S93" s="99"/>
      <c r="T93" s="99"/>
      <c r="U93" s="99"/>
      <c r="V93" s="99"/>
      <c r="W93" s="99"/>
      <c r="X93" s="99"/>
      <c r="Y93" s="99"/>
      <c r="Z93" s="99"/>
      <c r="AA93" s="99"/>
      <c r="AB93" s="99"/>
      <c r="AC93" s="99"/>
      <c r="AD93" s="99"/>
      <c r="AE93" s="99"/>
      <c r="AF93" s="99"/>
      <c r="AG93" s="99"/>
      <c r="AH93" s="99"/>
      <c r="AI93" s="99"/>
      <c r="AJ93" s="99"/>
      <c r="AK93" s="99"/>
      <c r="AL93" s="99"/>
      <c r="AM93" s="99"/>
      <c r="AN93" s="99"/>
      <c r="AO93" s="99"/>
      <c r="AP93" s="99"/>
      <c r="AQ93" s="99"/>
      <c r="AR93" s="99"/>
      <c r="AS93" s="99"/>
      <c r="AT93" s="99"/>
      <c r="AU93" s="99"/>
      <c r="AV93" s="99"/>
      <c r="AW93" s="99"/>
      <c r="AX93" s="99"/>
    </row>
    <row r="94" spans="4:50" x14ac:dyDescent="0.2">
      <c r="D94" s="99"/>
      <c r="E94" s="99"/>
      <c r="F94" s="99"/>
      <c r="G94" s="99"/>
      <c r="H94" s="99"/>
      <c r="I94" s="99"/>
      <c r="J94" s="99"/>
      <c r="K94" s="99"/>
      <c r="L94" s="99"/>
      <c r="M94" s="99"/>
      <c r="N94" s="99"/>
      <c r="O94" s="99"/>
      <c r="P94" s="99"/>
      <c r="Q94" s="99"/>
      <c r="R94" s="99"/>
      <c r="S94" s="99"/>
      <c r="T94" s="99"/>
      <c r="U94" s="99"/>
      <c r="V94" s="99"/>
      <c r="W94" s="99"/>
      <c r="X94" s="99"/>
      <c r="Y94" s="99"/>
      <c r="Z94" s="99"/>
      <c r="AA94" s="99"/>
      <c r="AB94" s="99"/>
      <c r="AC94" s="99"/>
      <c r="AD94" s="99"/>
      <c r="AE94" s="99"/>
      <c r="AF94" s="99"/>
      <c r="AG94" s="99"/>
      <c r="AH94" s="99"/>
      <c r="AI94" s="99"/>
      <c r="AJ94" s="99"/>
      <c r="AK94" s="99"/>
      <c r="AL94" s="99"/>
      <c r="AM94" s="99"/>
      <c r="AN94" s="99"/>
      <c r="AO94" s="99"/>
      <c r="AP94" s="99"/>
      <c r="AQ94" s="99"/>
      <c r="AR94" s="99"/>
      <c r="AS94" s="99"/>
      <c r="AT94" s="99"/>
      <c r="AU94" s="99"/>
      <c r="AV94" s="99"/>
      <c r="AW94" s="99"/>
      <c r="AX94" s="99"/>
    </row>
    <row r="95" spans="4:50" x14ac:dyDescent="0.2">
      <c r="D95" s="99"/>
      <c r="E95" s="99"/>
      <c r="F95" s="99"/>
      <c r="G95" s="99"/>
      <c r="H95" s="99"/>
      <c r="I95" s="99"/>
      <c r="J95" s="99"/>
      <c r="K95" s="99"/>
      <c r="L95" s="99"/>
      <c r="M95" s="99"/>
      <c r="N95" s="99"/>
      <c r="O95" s="99"/>
      <c r="P95" s="99"/>
      <c r="Q95" s="99"/>
      <c r="R95" s="99"/>
      <c r="S95" s="99"/>
      <c r="T95" s="99"/>
      <c r="U95" s="99"/>
      <c r="V95" s="99"/>
      <c r="W95" s="99"/>
      <c r="X95" s="99"/>
      <c r="Y95" s="99"/>
      <c r="Z95" s="99"/>
      <c r="AA95" s="99"/>
      <c r="AB95" s="99"/>
      <c r="AC95" s="99"/>
      <c r="AD95" s="99"/>
      <c r="AE95" s="99"/>
      <c r="AF95" s="99"/>
      <c r="AG95" s="99"/>
      <c r="AH95" s="99"/>
      <c r="AI95" s="99"/>
      <c r="AJ95" s="99"/>
      <c r="AK95" s="99"/>
      <c r="AL95" s="99"/>
      <c r="AM95" s="99"/>
      <c r="AN95" s="99"/>
      <c r="AO95" s="99"/>
      <c r="AP95" s="99"/>
      <c r="AQ95" s="99"/>
      <c r="AR95" s="99"/>
      <c r="AS95" s="99"/>
      <c r="AT95" s="99"/>
      <c r="AU95" s="99"/>
      <c r="AV95" s="99"/>
      <c r="AW95" s="99"/>
      <c r="AX95" s="99"/>
    </row>
    <row r="96" spans="4:50" x14ac:dyDescent="0.2">
      <c r="D96" s="99"/>
      <c r="E96" s="99"/>
      <c r="F96" s="99"/>
      <c r="G96" s="99"/>
      <c r="H96" s="99"/>
      <c r="I96" s="99"/>
      <c r="J96" s="99"/>
      <c r="K96" s="99"/>
      <c r="L96" s="99"/>
      <c r="M96" s="99"/>
      <c r="N96" s="99"/>
      <c r="O96" s="99"/>
      <c r="P96" s="99"/>
      <c r="Q96" s="99"/>
      <c r="R96" s="99"/>
      <c r="S96" s="99"/>
      <c r="T96" s="99"/>
      <c r="U96" s="99"/>
      <c r="V96" s="99"/>
      <c r="W96" s="99"/>
      <c r="X96" s="99"/>
      <c r="Y96" s="99"/>
      <c r="Z96" s="99"/>
      <c r="AA96" s="99"/>
      <c r="AB96" s="99"/>
      <c r="AC96" s="99"/>
      <c r="AD96" s="99"/>
      <c r="AE96" s="99"/>
      <c r="AF96" s="99"/>
      <c r="AG96" s="99"/>
      <c r="AH96" s="99"/>
      <c r="AI96" s="99"/>
      <c r="AJ96" s="99"/>
      <c r="AK96" s="99"/>
      <c r="AL96" s="99"/>
      <c r="AM96" s="99"/>
      <c r="AN96" s="99"/>
      <c r="AO96" s="99"/>
      <c r="AP96" s="99"/>
      <c r="AQ96" s="99"/>
      <c r="AR96" s="99"/>
      <c r="AS96" s="99"/>
      <c r="AT96" s="99"/>
      <c r="AU96" s="99"/>
      <c r="AV96" s="99"/>
      <c r="AW96" s="99"/>
      <c r="AX96" s="99"/>
    </row>
    <row r="97" spans="4:50" x14ac:dyDescent="0.2">
      <c r="D97" s="99"/>
      <c r="E97" s="99"/>
      <c r="F97" s="99"/>
      <c r="G97" s="99"/>
      <c r="H97" s="99"/>
      <c r="I97" s="99"/>
      <c r="J97" s="99"/>
      <c r="K97" s="99"/>
      <c r="L97" s="99"/>
      <c r="M97" s="99"/>
      <c r="N97" s="99"/>
      <c r="O97" s="99"/>
      <c r="P97" s="99"/>
      <c r="Q97" s="99"/>
      <c r="R97" s="99"/>
      <c r="S97" s="99"/>
      <c r="T97" s="99"/>
      <c r="U97" s="99"/>
      <c r="V97" s="99"/>
      <c r="W97" s="99"/>
      <c r="X97" s="99"/>
      <c r="Y97" s="99"/>
      <c r="Z97" s="99"/>
      <c r="AA97" s="99"/>
      <c r="AB97" s="99"/>
      <c r="AC97" s="99"/>
      <c r="AD97" s="99"/>
      <c r="AE97" s="99"/>
      <c r="AF97" s="99"/>
      <c r="AG97" s="99"/>
      <c r="AH97" s="99"/>
      <c r="AI97" s="99"/>
      <c r="AJ97" s="99"/>
      <c r="AK97" s="99"/>
      <c r="AL97" s="99"/>
      <c r="AM97" s="99"/>
      <c r="AN97" s="99"/>
      <c r="AO97" s="99"/>
      <c r="AP97" s="99"/>
      <c r="AQ97" s="99"/>
      <c r="AR97" s="99"/>
      <c r="AS97" s="99"/>
      <c r="AT97" s="99"/>
      <c r="AU97" s="99"/>
      <c r="AV97" s="99"/>
      <c r="AW97" s="99"/>
      <c r="AX97" s="99"/>
    </row>
    <row r="98" spans="4:50" x14ac:dyDescent="0.2">
      <c r="D98" s="99"/>
      <c r="E98" s="99"/>
      <c r="F98" s="99"/>
      <c r="G98" s="99"/>
      <c r="H98" s="99"/>
      <c r="I98" s="99"/>
      <c r="J98" s="99"/>
      <c r="K98" s="99"/>
      <c r="L98" s="99"/>
      <c r="M98" s="99"/>
      <c r="N98" s="99"/>
      <c r="O98" s="99"/>
      <c r="P98" s="99"/>
      <c r="Q98" s="99"/>
      <c r="R98" s="99"/>
      <c r="S98" s="99"/>
      <c r="T98" s="99"/>
      <c r="U98" s="99"/>
      <c r="V98" s="99"/>
      <c r="W98" s="99"/>
      <c r="X98" s="99"/>
      <c r="Y98" s="99"/>
      <c r="Z98" s="99"/>
      <c r="AA98" s="99"/>
      <c r="AB98" s="99"/>
      <c r="AC98" s="99"/>
      <c r="AD98" s="99"/>
      <c r="AE98" s="99"/>
      <c r="AF98" s="99"/>
      <c r="AG98" s="99"/>
      <c r="AH98" s="99"/>
      <c r="AI98" s="99"/>
      <c r="AJ98" s="99"/>
      <c r="AK98" s="99"/>
      <c r="AL98" s="99"/>
      <c r="AM98" s="99"/>
      <c r="AN98" s="99"/>
      <c r="AO98" s="99"/>
      <c r="AP98" s="99"/>
      <c r="AQ98" s="99"/>
      <c r="AR98" s="99"/>
      <c r="AS98" s="99"/>
      <c r="AT98" s="99"/>
      <c r="AU98" s="99"/>
      <c r="AV98" s="99"/>
      <c r="AW98" s="99"/>
      <c r="AX98" s="99"/>
    </row>
    <row r="99" spans="4:50" x14ac:dyDescent="0.2">
      <c r="D99" s="99"/>
      <c r="E99" s="99"/>
      <c r="F99" s="99"/>
      <c r="G99" s="99"/>
      <c r="H99" s="99"/>
      <c r="I99" s="99"/>
      <c r="J99" s="99"/>
      <c r="K99" s="99"/>
      <c r="L99" s="99"/>
      <c r="M99" s="99"/>
      <c r="N99" s="99"/>
      <c r="O99" s="99"/>
      <c r="P99" s="99"/>
      <c r="Q99" s="99"/>
      <c r="R99" s="99"/>
      <c r="S99" s="99"/>
      <c r="T99" s="99"/>
      <c r="U99" s="99"/>
      <c r="V99" s="99"/>
      <c r="W99" s="99"/>
      <c r="X99" s="99"/>
      <c r="Y99" s="99"/>
      <c r="Z99" s="99"/>
      <c r="AA99" s="99"/>
      <c r="AB99" s="99"/>
      <c r="AC99" s="99"/>
      <c r="AD99" s="99"/>
      <c r="AE99" s="99"/>
      <c r="AF99" s="99"/>
      <c r="AG99" s="99"/>
      <c r="AH99" s="99"/>
      <c r="AI99" s="99"/>
      <c r="AJ99" s="99"/>
      <c r="AK99" s="99"/>
      <c r="AL99" s="99"/>
      <c r="AM99" s="99"/>
      <c r="AN99" s="99"/>
      <c r="AO99" s="99"/>
      <c r="AP99" s="99"/>
      <c r="AQ99" s="99"/>
      <c r="AR99" s="99"/>
      <c r="AS99" s="99"/>
      <c r="AT99" s="99"/>
      <c r="AU99" s="99"/>
      <c r="AV99" s="99"/>
      <c r="AW99" s="99"/>
      <c r="AX99" s="99"/>
    </row>
    <row r="100" spans="4:50" x14ac:dyDescent="0.2">
      <c r="D100" s="99"/>
      <c r="E100" s="99"/>
      <c r="F100" s="99"/>
      <c r="G100" s="99"/>
      <c r="H100" s="99"/>
      <c r="I100" s="99"/>
      <c r="J100" s="99"/>
      <c r="K100" s="99"/>
      <c r="L100" s="99"/>
      <c r="M100" s="99"/>
      <c r="N100" s="99"/>
      <c r="O100" s="99"/>
      <c r="P100" s="99"/>
      <c r="Q100" s="99"/>
      <c r="R100" s="99"/>
      <c r="S100" s="99"/>
      <c r="T100" s="99"/>
      <c r="U100" s="99"/>
      <c r="V100" s="99"/>
      <c r="W100" s="99"/>
      <c r="X100" s="99"/>
      <c r="Y100" s="99"/>
      <c r="Z100" s="99"/>
      <c r="AA100" s="99"/>
      <c r="AB100" s="99"/>
      <c r="AC100" s="99"/>
      <c r="AD100" s="99"/>
      <c r="AE100" s="99"/>
      <c r="AF100" s="99"/>
      <c r="AG100" s="99"/>
      <c r="AH100" s="99"/>
      <c r="AI100" s="99"/>
      <c r="AJ100" s="99"/>
      <c r="AK100" s="99"/>
      <c r="AL100" s="99"/>
      <c r="AM100" s="99"/>
      <c r="AN100" s="99"/>
      <c r="AO100" s="99"/>
      <c r="AP100" s="99"/>
      <c r="AQ100" s="99"/>
      <c r="AR100" s="99"/>
      <c r="AS100" s="99"/>
      <c r="AT100" s="99"/>
      <c r="AU100" s="99"/>
      <c r="AV100" s="99"/>
      <c r="AW100" s="99"/>
      <c r="AX100" s="99"/>
    </row>
    <row r="101" spans="4:50" x14ac:dyDescent="0.2">
      <c r="D101" s="99"/>
      <c r="E101" s="99"/>
      <c r="F101" s="99"/>
      <c r="G101" s="99"/>
      <c r="H101" s="99"/>
      <c r="I101" s="99"/>
      <c r="J101" s="99"/>
      <c r="K101" s="99"/>
      <c r="L101" s="99"/>
      <c r="M101" s="99"/>
      <c r="N101" s="99"/>
      <c r="O101" s="99"/>
      <c r="P101" s="99"/>
      <c r="Q101" s="99"/>
      <c r="R101" s="99"/>
      <c r="S101" s="99"/>
      <c r="T101" s="99"/>
      <c r="U101" s="99"/>
      <c r="V101" s="99"/>
      <c r="W101" s="99"/>
      <c r="X101" s="99"/>
      <c r="Y101" s="99"/>
      <c r="Z101" s="99"/>
      <c r="AA101" s="99"/>
      <c r="AB101" s="99"/>
      <c r="AC101" s="99"/>
      <c r="AD101" s="99"/>
      <c r="AE101" s="99"/>
      <c r="AF101" s="99"/>
      <c r="AG101" s="99"/>
      <c r="AH101" s="99"/>
      <c r="AI101" s="99"/>
      <c r="AJ101" s="99"/>
      <c r="AK101" s="99"/>
      <c r="AL101" s="99"/>
      <c r="AM101" s="99"/>
      <c r="AN101" s="99"/>
      <c r="AO101" s="99"/>
      <c r="AP101" s="99"/>
      <c r="AQ101" s="99"/>
      <c r="AR101" s="99"/>
      <c r="AS101" s="99"/>
      <c r="AT101" s="99"/>
      <c r="AU101" s="99"/>
      <c r="AV101" s="99"/>
      <c r="AW101" s="99"/>
      <c r="AX101" s="99"/>
    </row>
    <row r="102" spans="4:50" x14ac:dyDescent="0.2">
      <c r="D102" s="99"/>
      <c r="E102" s="99"/>
      <c r="F102" s="99"/>
      <c r="G102" s="99"/>
      <c r="H102" s="99"/>
      <c r="I102" s="99"/>
      <c r="J102" s="99"/>
      <c r="K102" s="99"/>
      <c r="L102" s="99"/>
      <c r="M102" s="99"/>
      <c r="N102" s="99"/>
      <c r="O102" s="99"/>
      <c r="P102" s="99"/>
      <c r="Q102" s="99"/>
      <c r="R102" s="99"/>
      <c r="S102" s="99"/>
      <c r="T102" s="99"/>
      <c r="U102" s="99"/>
      <c r="V102" s="99"/>
      <c r="W102" s="99"/>
      <c r="X102" s="99"/>
      <c r="Y102" s="99"/>
      <c r="Z102" s="99"/>
      <c r="AA102" s="99"/>
      <c r="AB102" s="99"/>
      <c r="AC102" s="99"/>
      <c r="AD102" s="99"/>
      <c r="AE102" s="99"/>
      <c r="AF102" s="99"/>
      <c r="AG102" s="99"/>
      <c r="AH102" s="99"/>
      <c r="AI102" s="99"/>
      <c r="AJ102" s="99"/>
      <c r="AK102" s="99"/>
      <c r="AL102" s="99"/>
      <c r="AM102" s="99"/>
      <c r="AN102" s="99"/>
      <c r="AO102" s="99"/>
      <c r="AP102" s="99"/>
      <c r="AQ102" s="99"/>
      <c r="AR102" s="99"/>
      <c r="AS102" s="99"/>
      <c r="AT102" s="99"/>
      <c r="AU102" s="99"/>
      <c r="AV102" s="99"/>
      <c r="AW102" s="99"/>
      <c r="AX102" s="99"/>
    </row>
    <row r="103" spans="4:50" x14ac:dyDescent="0.2">
      <c r="D103" s="99"/>
      <c r="E103" s="99"/>
      <c r="F103" s="99"/>
      <c r="G103" s="99"/>
      <c r="H103" s="99"/>
      <c r="I103" s="99"/>
      <c r="J103" s="99"/>
      <c r="K103" s="99"/>
      <c r="L103" s="99"/>
      <c r="M103" s="99"/>
      <c r="N103" s="99"/>
      <c r="O103" s="99"/>
      <c r="P103" s="99"/>
      <c r="Q103" s="99"/>
      <c r="R103" s="99"/>
      <c r="S103" s="99"/>
      <c r="T103" s="99"/>
      <c r="U103" s="99"/>
      <c r="V103" s="99"/>
      <c r="W103" s="99"/>
      <c r="X103" s="99"/>
      <c r="Y103" s="99"/>
      <c r="Z103" s="99"/>
      <c r="AA103" s="99"/>
      <c r="AB103" s="99"/>
      <c r="AC103" s="99"/>
      <c r="AD103" s="99"/>
      <c r="AE103" s="99"/>
      <c r="AF103" s="99"/>
      <c r="AG103" s="99"/>
      <c r="AH103" s="99"/>
      <c r="AI103" s="99"/>
      <c r="AJ103" s="99"/>
      <c r="AK103" s="99"/>
      <c r="AL103" s="99"/>
      <c r="AM103" s="99"/>
      <c r="AN103" s="99"/>
      <c r="AO103" s="99"/>
      <c r="AP103" s="99"/>
      <c r="AQ103" s="99"/>
      <c r="AR103" s="99"/>
      <c r="AS103" s="99"/>
      <c r="AT103" s="99"/>
      <c r="AU103" s="99"/>
      <c r="AV103" s="99"/>
      <c r="AW103" s="99"/>
      <c r="AX103" s="99"/>
    </row>
    <row r="104" spans="4:50" x14ac:dyDescent="0.2">
      <c r="D104" s="99"/>
      <c r="E104" s="99"/>
      <c r="F104" s="99"/>
      <c r="G104" s="99"/>
      <c r="H104" s="99"/>
      <c r="I104" s="99"/>
      <c r="J104" s="99"/>
      <c r="K104" s="99"/>
      <c r="L104" s="99"/>
      <c r="M104" s="99"/>
      <c r="N104" s="99"/>
      <c r="O104" s="99"/>
      <c r="P104" s="99"/>
      <c r="Q104" s="99"/>
      <c r="R104" s="99"/>
      <c r="S104" s="99"/>
      <c r="T104" s="99"/>
      <c r="U104" s="99"/>
      <c r="V104" s="99"/>
      <c r="W104" s="99"/>
      <c r="X104" s="99"/>
      <c r="Y104" s="99"/>
      <c r="Z104" s="99"/>
      <c r="AA104" s="99"/>
      <c r="AB104" s="99"/>
      <c r="AC104" s="99"/>
      <c r="AD104" s="99"/>
      <c r="AE104" s="99"/>
      <c r="AF104" s="99"/>
      <c r="AG104" s="99"/>
      <c r="AH104" s="99"/>
      <c r="AI104" s="99"/>
      <c r="AJ104" s="99"/>
      <c r="AK104" s="99"/>
      <c r="AL104" s="99"/>
      <c r="AM104" s="99"/>
      <c r="AN104" s="99"/>
      <c r="AO104" s="99"/>
      <c r="AP104" s="99"/>
      <c r="AQ104" s="99"/>
      <c r="AR104" s="99"/>
      <c r="AS104" s="99"/>
      <c r="AT104" s="99"/>
      <c r="AU104" s="99"/>
      <c r="AV104" s="99"/>
      <c r="AW104" s="99"/>
      <c r="AX104" s="99"/>
    </row>
    <row r="105" spans="4:50" x14ac:dyDescent="0.2">
      <c r="D105" s="99"/>
      <c r="E105" s="99"/>
      <c r="F105" s="99"/>
      <c r="G105" s="99"/>
      <c r="H105" s="99"/>
      <c r="I105" s="99"/>
      <c r="J105" s="99"/>
      <c r="K105" s="99"/>
      <c r="L105" s="99"/>
      <c r="M105" s="99"/>
      <c r="N105" s="99"/>
      <c r="O105" s="99"/>
      <c r="P105" s="99"/>
      <c r="Q105" s="99"/>
      <c r="R105" s="99"/>
      <c r="S105" s="99"/>
      <c r="T105" s="99"/>
      <c r="U105" s="99"/>
      <c r="V105" s="99"/>
      <c r="W105" s="99"/>
      <c r="X105" s="99"/>
      <c r="Y105" s="99"/>
      <c r="Z105" s="99"/>
      <c r="AA105" s="99"/>
      <c r="AB105" s="99"/>
      <c r="AC105" s="99"/>
      <c r="AD105" s="99"/>
      <c r="AE105" s="99"/>
      <c r="AF105" s="99"/>
      <c r="AG105" s="99"/>
      <c r="AH105" s="99"/>
      <c r="AI105" s="99"/>
      <c r="AJ105" s="99"/>
      <c r="AK105" s="99"/>
      <c r="AL105" s="99"/>
      <c r="AM105" s="99"/>
      <c r="AN105" s="99"/>
      <c r="AO105" s="99"/>
      <c r="AP105" s="99"/>
      <c r="AQ105" s="99"/>
      <c r="AR105" s="99"/>
      <c r="AS105" s="99"/>
      <c r="AT105" s="99"/>
      <c r="AU105" s="99"/>
      <c r="AV105" s="99"/>
      <c r="AW105" s="99"/>
      <c r="AX105" s="99"/>
    </row>
    <row r="106" spans="4:50" x14ac:dyDescent="0.2">
      <c r="D106" s="99"/>
      <c r="E106" s="99"/>
      <c r="F106" s="99"/>
      <c r="G106" s="99"/>
      <c r="H106" s="99"/>
      <c r="I106" s="99"/>
      <c r="J106" s="99"/>
      <c r="K106" s="99"/>
      <c r="L106" s="99"/>
      <c r="M106" s="99"/>
      <c r="N106" s="99"/>
      <c r="O106" s="99"/>
      <c r="P106" s="99"/>
      <c r="Q106" s="99"/>
      <c r="R106" s="99"/>
      <c r="S106" s="99"/>
      <c r="T106" s="99"/>
      <c r="U106" s="99"/>
      <c r="V106" s="99"/>
      <c r="W106" s="99"/>
      <c r="X106" s="99"/>
      <c r="Y106" s="99"/>
      <c r="Z106" s="99"/>
      <c r="AA106" s="99"/>
      <c r="AB106" s="99"/>
      <c r="AC106" s="99"/>
      <c r="AD106" s="99"/>
      <c r="AE106" s="99"/>
      <c r="AF106" s="99"/>
      <c r="AG106" s="99"/>
      <c r="AH106" s="99"/>
      <c r="AI106" s="99"/>
      <c r="AJ106" s="99"/>
      <c r="AK106" s="99"/>
      <c r="AL106" s="99"/>
      <c r="AM106" s="99"/>
      <c r="AN106" s="99"/>
      <c r="AO106" s="99"/>
      <c r="AP106" s="99"/>
      <c r="AQ106" s="99"/>
      <c r="AR106" s="99"/>
      <c r="AS106" s="99"/>
      <c r="AT106" s="99"/>
      <c r="AU106" s="99"/>
      <c r="AV106" s="99"/>
      <c r="AW106" s="99"/>
      <c r="AX106" s="99"/>
    </row>
    <row r="107" spans="4:50" x14ac:dyDescent="0.2">
      <c r="D107" s="99"/>
      <c r="E107" s="99"/>
      <c r="F107" s="99"/>
      <c r="G107" s="99"/>
      <c r="H107" s="99"/>
      <c r="I107" s="99"/>
      <c r="J107" s="99"/>
      <c r="K107" s="99"/>
      <c r="L107" s="99"/>
      <c r="M107" s="99"/>
      <c r="N107" s="99"/>
      <c r="O107" s="99"/>
      <c r="P107" s="99"/>
      <c r="Q107" s="99"/>
      <c r="R107" s="99"/>
      <c r="S107" s="99"/>
      <c r="T107" s="99"/>
      <c r="U107" s="99"/>
      <c r="V107" s="99"/>
      <c r="W107" s="99"/>
      <c r="X107" s="99"/>
      <c r="Y107" s="99"/>
      <c r="Z107" s="99"/>
      <c r="AA107" s="99"/>
      <c r="AB107" s="99"/>
      <c r="AC107" s="99"/>
      <c r="AD107" s="99"/>
      <c r="AE107" s="99"/>
      <c r="AF107" s="99"/>
      <c r="AG107" s="99"/>
      <c r="AH107" s="99"/>
      <c r="AI107" s="99"/>
      <c r="AJ107" s="99"/>
      <c r="AK107" s="99"/>
      <c r="AL107" s="99"/>
      <c r="AM107" s="99"/>
      <c r="AN107" s="99"/>
      <c r="AO107" s="99"/>
      <c r="AP107" s="99"/>
      <c r="AQ107" s="99"/>
      <c r="AR107" s="99"/>
      <c r="AS107" s="99"/>
      <c r="AT107" s="99"/>
      <c r="AU107" s="99"/>
      <c r="AV107" s="99"/>
      <c r="AW107" s="99"/>
      <c r="AX107" s="99"/>
    </row>
    <row r="108" spans="4:50" x14ac:dyDescent="0.2">
      <c r="D108" s="99"/>
      <c r="E108" s="99"/>
      <c r="F108" s="99"/>
      <c r="G108" s="99"/>
      <c r="H108" s="99"/>
      <c r="I108" s="99"/>
      <c r="J108" s="99"/>
      <c r="K108" s="99"/>
      <c r="L108" s="99"/>
      <c r="M108" s="99"/>
      <c r="N108" s="99"/>
      <c r="O108" s="99"/>
      <c r="P108" s="99"/>
      <c r="Q108" s="99"/>
      <c r="R108" s="99"/>
      <c r="S108" s="99"/>
      <c r="T108" s="99"/>
      <c r="U108" s="99"/>
      <c r="V108" s="99"/>
      <c r="W108" s="99"/>
      <c r="X108" s="99"/>
      <c r="Y108" s="99"/>
      <c r="Z108" s="99"/>
      <c r="AA108" s="99"/>
      <c r="AB108" s="99"/>
      <c r="AC108" s="99"/>
      <c r="AD108" s="99"/>
      <c r="AE108" s="99"/>
      <c r="AF108" s="99"/>
      <c r="AG108" s="99"/>
      <c r="AH108" s="99"/>
      <c r="AI108" s="99"/>
      <c r="AJ108" s="99"/>
      <c r="AK108" s="99"/>
      <c r="AL108" s="99"/>
      <c r="AM108" s="99"/>
      <c r="AN108" s="99"/>
      <c r="AO108" s="99"/>
      <c r="AP108" s="99"/>
      <c r="AQ108" s="99"/>
      <c r="AR108" s="99"/>
      <c r="AS108" s="99"/>
      <c r="AT108" s="99"/>
      <c r="AU108" s="99"/>
      <c r="AV108" s="99"/>
      <c r="AW108" s="99"/>
      <c r="AX108" s="99"/>
    </row>
    <row r="109" spans="4:50" x14ac:dyDescent="0.2">
      <c r="D109" s="99"/>
      <c r="E109" s="99"/>
      <c r="F109" s="99"/>
      <c r="G109" s="99"/>
      <c r="H109" s="99"/>
      <c r="I109" s="99"/>
      <c r="J109" s="99"/>
      <c r="K109" s="99"/>
      <c r="L109" s="99"/>
      <c r="M109" s="99"/>
      <c r="N109" s="99"/>
      <c r="O109" s="99"/>
      <c r="P109" s="99"/>
      <c r="Q109" s="99"/>
      <c r="R109" s="99"/>
      <c r="S109" s="99"/>
      <c r="T109" s="99"/>
      <c r="U109" s="99"/>
      <c r="V109" s="99"/>
      <c r="W109" s="99"/>
      <c r="X109" s="99"/>
      <c r="Y109" s="99"/>
      <c r="Z109" s="99"/>
      <c r="AA109" s="99"/>
      <c r="AB109" s="99"/>
      <c r="AC109" s="99"/>
      <c r="AD109" s="99"/>
      <c r="AE109" s="99"/>
      <c r="AF109" s="99"/>
      <c r="AG109" s="99"/>
      <c r="AH109" s="99"/>
      <c r="AI109" s="99"/>
      <c r="AJ109" s="99"/>
      <c r="AK109" s="99"/>
      <c r="AL109" s="99"/>
      <c r="AM109" s="99"/>
      <c r="AN109" s="99"/>
      <c r="AO109" s="99"/>
      <c r="AP109" s="99"/>
      <c r="AQ109" s="99"/>
      <c r="AR109" s="99"/>
      <c r="AS109" s="99"/>
      <c r="AT109" s="99"/>
      <c r="AU109" s="99"/>
      <c r="AV109" s="99"/>
      <c r="AW109" s="99"/>
      <c r="AX109" s="99"/>
    </row>
    <row r="110" spans="4:50" x14ac:dyDescent="0.2">
      <c r="D110" s="99"/>
      <c r="E110" s="99"/>
      <c r="F110" s="99"/>
      <c r="G110" s="99"/>
      <c r="H110" s="99"/>
      <c r="I110" s="99"/>
      <c r="J110" s="99"/>
      <c r="K110" s="99"/>
      <c r="L110" s="99"/>
      <c r="M110" s="99"/>
      <c r="N110" s="99"/>
      <c r="O110" s="99"/>
      <c r="P110" s="99"/>
      <c r="Q110" s="99"/>
      <c r="R110" s="99"/>
      <c r="S110" s="99"/>
      <c r="T110" s="99"/>
      <c r="U110" s="99"/>
      <c r="V110" s="99"/>
      <c r="W110" s="99"/>
      <c r="X110" s="99"/>
      <c r="Y110" s="99"/>
      <c r="Z110" s="99"/>
      <c r="AA110" s="99"/>
      <c r="AB110" s="99"/>
      <c r="AC110" s="99"/>
      <c r="AD110" s="99"/>
      <c r="AE110" s="99"/>
      <c r="AF110" s="99"/>
      <c r="AG110" s="99"/>
      <c r="AH110" s="99"/>
      <c r="AI110" s="99"/>
      <c r="AJ110" s="99"/>
      <c r="AK110" s="99"/>
      <c r="AL110" s="99"/>
      <c r="AM110" s="99"/>
      <c r="AN110" s="99"/>
      <c r="AO110" s="99"/>
      <c r="AP110" s="99"/>
      <c r="AQ110" s="99"/>
      <c r="AR110" s="99"/>
      <c r="AS110" s="99"/>
      <c r="AT110" s="99"/>
      <c r="AU110" s="99"/>
      <c r="AV110" s="99"/>
      <c r="AW110" s="99"/>
      <c r="AX110" s="99"/>
    </row>
    <row r="111" spans="4:50" x14ac:dyDescent="0.2">
      <c r="D111" s="99"/>
      <c r="E111" s="99"/>
      <c r="F111" s="99"/>
      <c r="G111" s="99"/>
      <c r="H111" s="99"/>
      <c r="I111" s="99"/>
      <c r="J111" s="99"/>
      <c r="K111" s="99"/>
      <c r="L111" s="99"/>
      <c r="M111" s="99"/>
      <c r="N111" s="99"/>
      <c r="O111" s="99"/>
      <c r="P111" s="99"/>
      <c r="Q111" s="99"/>
      <c r="R111" s="99"/>
      <c r="S111" s="99"/>
      <c r="T111" s="99"/>
      <c r="U111" s="99"/>
      <c r="V111" s="99"/>
      <c r="W111" s="99"/>
      <c r="X111" s="99"/>
      <c r="Y111" s="99"/>
      <c r="Z111" s="99"/>
      <c r="AA111" s="99"/>
      <c r="AB111" s="99"/>
      <c r="AC111" s="99"/>
      <c r="AD111" s="99"/>
      <c r="AE111" s="99"/>
      <c r="AF111" s="99"/>
      <c r="AG111" s="99"/>
      <c r="AH111" s="99"/>
      <c r="AI111" s="99"/>
      <c r="AJ111" s="99"/>
      <c r="AK111" s="99"/>
      <c r="AL111" s="99"/>
      <c r="AM111" s="99"/>
      <c r="AN111" s="99"/>
      <c r="AO111" s="99"/>
      <c r="AP111" s="99"/>
      <c r="AQ111" s="99"/>
      <c r="AR111" s="99"/>
      <c r="AS111" s="99"/>
      <c r="AT111" s="99"/>
      <c r="AU111" s="99"/>
      <c r="AV111" s="99"/>
      <c r="AW111" s="99"/>
      <c r="AX111" s="99"/>
    </row>
    <row r="112" spans="4:50" x14ac:dyDescent="0.2">
      <c r="D112" s="99"/>
      <c r="E112" s="99"/>
      <c r="F112" s="99"/>
      <c r="G112" s="99"/>
      <c r="H112" s="99"/>
      <c r="I112" s="99"/>
      <c r="J112" s="99"/>
      <c r="K112" s="99"/>
      <c r="L112" s="99"/>
      <c r="M112" s="99"/>
      <c r="N112" s="99"/>
      <c r="O112" s="99"/>
      <c r="P112" s="99"/>
      <c r="Q112" s="99"/>
      <c r="R112" s="99"/>
      <c r="S112" s="99"/>
      <c r="T112" s="99"/>
      <c r="U112" s="99"/>
      <c r="V112" s="99"/>
      <c r="W112" s="99"/>
      <c r="X112" s="99"/>
      <c r="Y112" s="99"/>
      <c r="Z112" s="99"/>
      <c r="AA112" s="99"/>
      <c r="AB112" s="99"/>
      <c r="AC112" s="99"/>
      <c r="AD112" s="99"/>
      <c r="AE112" s="99"/>
      <c r="AF112" s="99"/>
      <c r="AG112" s="99"/>
      <c r="AH112" s="99"/>
      <c r="AI112" s="99"/>
      <c r="AJ112" s="99"/>
      <c r="AK112" s="99"/>
      <c r="AL112" s="99"/>
      <c r="AM112" s="99"/>
      <c r="AN112" s="99"/>
      <c r="AO112" s="99"/>
      <c r="AP112" s="99"/>
      <c r="AQ112" s="99"/>
      <c r="AR112" s="99"/>
      <c r="AS112" s="99"/>
      <c r="AT112" s="99"/>
      <c r="AU112" s="99"/>
      <c r="AV112" s="99"/>
      <c r="AW112" s="99"/>
      <c r="AX112" s="99"/>
    </row>
    <row r="113" spans="4:50" x14ac:dyDescent="0.2">
      <c r="D113" s="99"/>
      <c r="E113" s="99"/>
      <c r="F113" s="99"/>
      <c r="G113" s="99"/>
      <c r="H113" s="99"/>
      <c r="I113" s="99"/>
      <c r="J113" s="99"/>
      <c r="K113" s="99"/>
      <c r="L113" s="99"/>
      <c r="M113" s="99"/>
      <c r="N113" s="99"/>
      <c r="O113" s="99"/>
      <c r="P113" s="99"/>
      <c r="Q113" s="99"/>
      <c r="R113" s="99"/>
      <c r="S113" s="99"/>
      <c r="T113" s="99"/>
      <c r="U113" s="99"/>
      <c r="V113" s="99"/>
      <c r="W113" s="99"/>
      <c r="X113" s="99"/>
      <c r="Y113" s="99"/>
      <c r="Z113" s="99"/>
      <c r="AA113" s="99"/>
      <c r="AB113" s="99"/>
      <c r="AC113" s="99"/>
      <c r="AD113" s="99"/>
      <c r="AE113" s="99"/>
      <c r="AF113" s="99"/>
      <c r="AG113" s="99"/>
      <c r="AH113" s="99"/>
      <c r="AI113" s="99"/>
      <c r="AJ113" s="99"/>
      <c r="AK113" s="99"/>
      <c r="AL113" s="99"/>
      <c r="AM113" s="99"/>
      <c r="AN113" s="99"/>
      <c r="AO113" s="99"/>
      <c r="AP113" s="99"/>
      <c r="AQ113" s="99"/>
      <c r="AR113" s="99"/>
      <c r="AS113" s="99"/>
      <c r="AT113" s="99"/>
      <c r="AU113" s="99"/>
      <c r="AV113" s="99"/>
      <c r="AW113" s="99"/>
      <c r="AX113" s="99"/>
    </row>
    <row r="114" spans="4:50" x14ac:dyDescent="0.2">
      <c r="D114" s="99"/>
      <c r="E114" s="99"/>
      <c r="F114" s="99"/>
      <c r="G114" s="99"/>
      <c r="H114" s="99"/>
      <c r="I114" s="99"/>
      <c r="J114" s="99"/>
      <c r="K114" s="99"/>
      <c r="L114" s="99"/>
      <c r="M114" s="99"/>
      <c r="N114" s="99"/>
      <c r="O114" s="99"/>
      <c r="P114" s="99"/>
      <c r="Q114" s="99"/>
      <c r="R114" s="99"/>
      <c r="S114" s="99"/>
      <c r="T114" s="99"/>
      <c r="U114" s="99"/>
      <c r="V114" s="99"/>
      <c r="W114" s="99"/>
      <c r="X114" s="99"/>
      <c r="Y114" s="99"/>
      <c r="Z114" s="99"/>
      <c r="AA114" s="99"/>
      <c r="AB114" s="99"/>
      <c r="AC114" s="99"/>
      <c r="AD114" s="99"/>
      <c r="AE114" s="99"/>
      <c r="AF114" s="99"/>
      <c r="AG114" s="99"/>
      <c r="AH114" s="99"/>
      <c r="AI114" s="99"/>
      <c r="AJ114" s="99"/>
      <c r="AK114" s="99"/>
      <c r="AL114" s="99"/>
      <c r="AM114" s="99"/>
      <c r="AN114" s="99"/>
      <c r="AO114" s="99"/>
      <c r="AP114" s="99"/>
      <c r="AQ114" s="99"/>
      <c r="AR114" s="99"/>
      <c r="AS114" s="99"/>
      <c r="AT114" s="99"/>
      <c r="AU114" s="99"/>
      <c r="AV114" s="99"/>
      <c r="AW114" s="99"/>
      <c r="AX114" s="99"/>
    </row>
    <row r="115" spans="4:50" x14ac:dyDescent="0.2">
      <c r="D115" s="99"/>
      <c r="E115" s="99"/>
      <c r="F115" s="99"/>
      <c r="G115" s="99"/>
      <c r="H115" s="99"/>
      <c r="I115" s="99"/>
      <c r="J115" s="99"/>
      <c r="K115" s="99"/>
      <c r="L115" s="99"/>
      <c r="M115" s="99"/>
      <c r="N115" s="99"/>
      <c r="O115" s="99"/>
      <c r="P115" s="99"/>
      <c r="Q115" s="99"/>
      <c r="R115" s="99"/>
      <c r="S115" s="99"/>
      <c r="T115" s="99"/>
      <c r="U115" s="99"/>
      <c r="V115" s="99"/>
      <c r="W115" s="99"/>
      <c r="X115" s="99"/>
      <c r="Y115" s="99"/>
      <c r="Z115" s="99"/>
      <c r="AA115" s="99"/>
      <c r="AB115" s="99"/>
      <c r="AC115" s="99"/>
      <c r="AD115" s="99"/>
      <c r="AE115" s="99"/>
      <c r="AF115" s="99"/>
      <c r="AG115" s="99"/>
      <c r="AH115" s="99"/>
      <c r="AI115" s="99"/>
      <c r="AJ115" s="99"/>
      <c r="AK115" s="99"/>
      <c r="AL115" s="99"/>
      <c r="AM115" s="99"/>
      <c r="AN115" s="99"/>
      <c r="AO115" s="99"/>
      <c r="AP115" s="99"/>
      <c r="AQ115" s="99"/>
      <c r="AR115" s="99"/>
      <c r="AS115" s="99"/>
      <c r="AT115" s="99"/>
      <c r="AU115" s="99"/>
      <c r="AV115" s="99"/>
      <c r="AW115" s="99"/>
      <c r="AX115" s="99"/>
    </row>
    <row r="116" spans="4:50" x14ac:dyDescent="0.2">
      <c r="D116" s="99"/>
      <c r="E116" s="99"/>
      <c r="F116" s="99"/>
      <c r="G116" s="99"/>
      <c r="H116" s="99"/>
      <c r="I116" s="99"/>
      <c r="J116" s="99"/>
      <c r="K116" s="99"/>
      <c r="L116" s="99"/>
      <c r="M116" s="99"/>
      <c r="N116" s="99"/>
      <c r="O116" s="99"/>
      <c r="P116" s="99"/>
      <c r="Q116" s="99"/>
      <c r="R116" s="99"/>
      <c r="S116" s="99"/>
      <c r="T116" s="99"/>
      <c r="U116" s="99"/>
      <c r="V116" s="99"/>
      <c r="W116" s="99"/>
      <c r="X116" s="99"/>
      <c r="Y116" s="99"/>
      <c r="Z116" s="99"/>
      <c r="AA116" s="99"/>
      <c r="AB116" s="99"/>
      <c r="AC116" s="99"/>
      <c r="AD116" s="99"/>
      <c r="AE116" s="99"/>
      <c r="AF116" s="99"/>
      <c r="AG116" s="99"/>
      <c r="AH116" s="99"/>
      <c r="AI116" s="99"/>
      <c r="AJ116" s="99"/>
      <c r="AK116" s="99"/>
      <c r="AL116" s="99"/>
      <c r="AM116" s="99"/>
      <c r="AN116" s="99"/>
      <c r="AO116" s="99"/>
      <c r="AP116" s="99"/>
      <c r="AQ116" s="99"/>
      <c r="AR116" s="99"/>
      <c r="AS116" s="99"/>
      <c r="AT116" s="99"/>
      <c r="AU116" s="99"/>
      <c r="AV116" s="99"/>
      <c r="AW116" s="99"/>
      <c r="AX116" s="99"/>
    </row>
    <row r="117" spans="4:50" x14ac:dyDescent="0.2">
      <c r="D117" s="99"/>
      <c r="E117" s="99"/>
      <c r="F117" s="99"/>
      <c r="G117" s="99"/>
      <c r="H117" s="99"/>
      <c r="I117" s="99"/>
      <c r="J117" s="99"/>
      <c r="K117" s="99"/>
      <c r="L117" s="99"/>
      <c r="M117" s="99"/>
      <c r="N117" s="99"/>
      <c r="O117" s="99"/>
      <c r="P117" s="99"/>
      <c r="Q117" s="99"/>
      <c r="R117" s="99"/>
      <c r="S117" s="99"/>
      <c r="T117" s="99"/>
      <c r="U117" s="99"/>
      <c r="V117" s="99"/>
      <c r="W117" s="99"/>
      <c r="X117" s="99"/>
      <c r="Y117" s="99"/>
      <c r="Z117" s="99"/>
      <c r="AA117" s="99"/>
      <c r="AB117" s="99"/>
      <c r="AC117" s="99"/>
      <c r="AD117" s="99"/>
      <c r="AE117" s="99"/>
      <c r="AF117" s="99"/>
      <c r="AG117" s="99"/>
      <c r="AH117" s="99"/>
      <c r="AI117" s="99"/>
      <c r="AJ117" s="99"/>
      <c r="AK117" s="99"/>
      <c r="AL117" s="99"/>
      <c r="AM117" s="99"/>
      <c r="AN117" s="99"/>
      <c r="AO117" s="99"/>
      <c r="AP117" s="99"/>
      <c r="AQ117" s="99"/>
      <c r="AR117" s="99"/>
      <c r="AS117" s="99"/>
      <c r="AT117" s="99"/>
      <c r="AU117" s="99"/>
      <c r="AV117" s="99"/>
      <c r="AW117" s="99"/>
      <c r="AX117" s="99"/>
    </row>
    <row r="118" spans="4:50" x14ac:dyDescent="0.2">
      <c r="D118" s="99"/>
      <c r="E118" s="99"/>
      <c r="F118" s="99"/>
      <c r="G118" s="99"/>
      <c r="H118" s="99"/>
      <c r="I118" s="99"/>
      <c r="J118" s="99"/>
      <c r="K118" s="99"/>
      <c r="L118" s="99"/>
      <c r="M118" s="99"/>
      <c r="N118" s="99"/>
      <c r="O118" s="99"/>
      <c r="P118" s="99"/>
      <c r="Q118" s="99"/>
      <c r="R118" s="99"/>
      <c r="S118" s="99"/>
      <c r="T118" s="99"/>
      <c r="U118" s="99"/>
      <c r="V118" s="99"/>
      <c r="W118" s="99"/>
      <c r="X118" s="99"/>
      <c r="Y118" s="99"/>
      <c r="Z118" s="99"/>
      <c r="AA118" s="99"/>
      <c r="AB118" s="99"/>
      <c r="AC118" s="99"/>
      <c r="AD118" s="99"/>
      <c r="AE118" s="99"/>
      <c r="AF118" s="99"/>
      <c r="AG118" s="99"/>
      <c r="AH118" s="99"/>
      <c r="AI118" s="99"/>
      <c r="AJ118" s="99"/>
      <c r="AK118" s="99"/>
      <c r="AL118" s="99"/>
      <c r="AM118" s="99"/>
      <c r="AN118" s="99"/>
      <c r="AO118" s="99"/>
      <c r="AP118" s="99"/>
      <c r="AQ118" s="99"/>
      <c r="AR118" s="99"/>
      <c r="AS118" s="99"/>
      <c r="AT118" s="99"/>
      <c r="AU118" s="99"/>
      <c r="AV118" s="99"/>
      <c r="AW118" s="99"/>
      <c r="AX118" s="99"/>
    </row>
    <row r="119" spans="4:50" x14ac:dyDescent="0.2">
      <c r="D119" s="99"/>
      <c r="E119" s="99"/>
      <c r="F119" s="99"/>
      <c r="G119" s="99"/>
      <c r="H119" s="99"/>
      <c r="I119" s="99"/>
      <c r="J119" s="99"/>
      <c r="K119" s="99"/>
      <c r="L119" s="99"/>
      <c r="M119" s="99"/>
      <c r="N119" s="99"/>
      <c r="O119" s="99"/>
      <c r="P119" s="99"/>
      <c r="Q119" s="99"/>
      <c r="R119" s="99"/>
      <c r="S119" s="99"/>
      <c r="T119" s="99"/>
      <c r="U119" s="99"/>
      <c r="V119" s="99"/>
      <c r="W119" s="99"/>
      <c r="X119" s="99"/>
      <c r="Y119" s="99"/>
      <c r="Z119" s="99"/>
      <c r="AA119" s="99"/>
      <c r="AB119" s="99"/>
      <c r="AC119" s="99"/>
      <c r="AD119" s="99"/>
      <c r="AE119" s="99"/>
      <c r="AF119" s="99"/>
      <c r="AG119" s="99"/>
      <c r="AH119" s="99"/>
      <c r="AI119" s="99"/>
      <c r="AJ119" s="99"/>
      <c r="AK119" s="99"/>
      <c r="AL119" s="99"/>
      <c r="AM119" s="99"/>
      <c r="AN119" s="99"/>
      <c r="AO119" s="99"/>
      <c r="AP119" s="99"/>
      <c r="AQ119" s="99"/>
      <c r="AR119" s="99"/>
      <c r="AS119" s="99"/>
      <c r="AT119" s="99"/>
      <c r="AU119" s="99"/>
      <c r="AV119" s="99"/>
      <c r="AW119" s="99"/>
      <c r="AX119" s="99"/>
    </row>
    <row r="120" spans="4:50" x14ac:dyDescent="0.2">
      <c r="D120" s="99"/>
      <c r="E120" s="99"/>
      <c r="F120" s="99"/>
      <c r="G120" s="99"/>
      <c r="H120" s="99"/>
      <c r="I120" s="99"/>
      <c r="J120" s="99"/>
      <c r="K120" s="99"/>
      <c r="L120" s="99"/>
      <c r="M120" s="99"/>
      <c r="N120" s="99"/>
      <c r="O120" s="99"/>
      <c r="P120" s="99"/>
      <c r="Q120" s="99"/>
      <c r="R120" s="99"/>
      <c r="S120" s="99"/>
      <c r="T120" s="99"/>
      <c r="U120" s="99"/>
      <c r="V120" s="99"/>
      <c r="W120" s="99"/>
      <c r="X120" s="99"/>
      <c r="Y120" s="99"/>
      <c r="Z120" s="99"/>
      <c r="AA120" s="99"/>
      <c r="AB120" s="99"/>
      <c r="AC120" s="99"/>
      <c r="AD120" s="99"/>
      <c r="AE120" s="99"/>
      <c r="AF120" s="99"/>
      <c r="AG120" s="99"/>
      <c r="AH120" s="99"/>
      <c r="AI120" s="99"/>
      <c r="AJ120" s="99"/>
      <c r="AK120" s="99"/>
      <c r="AL120" s="99"/>
      <c r="AM120" s="99"/>
      <c r="AN120" s="99"/>
      <c r="AO120" s="99"/>
      <c r="AP120" s="99"/>
      <c r="AQ120" s="99"/>
      <c r="AR120" s="99"/>
      <c r="AS120" s="99"/>
      <c r="AT120" s="99"/>
      <c r="AU120" s="99"/>
      <c r="AV120" s="99"/>
      <c r="AW120" s="99"/>
      <c r="AX120" s="99"/>
    </row>
    <row r="121" spans="4:50" x14ac:dyDescent="0.2">
      <c r="D121" s="99"/>
      <c r="E121" s="99"/>
      <c r="F121" s="99"/>
      <c r="G121" s="99"/>
      <c r="H121" s="99"/>
      <c r="I121" s="99"/>
      <c r="J121" s="99"/>
      <c r="K121" s="99"/>
      <c r="L121" s="99"/>
      <c r="M121" s="99"/>
      <c r="N121" s="99"/>
      <c r="O121" s="99"/>
      <c r="P121" s="99"/>
      <c r="Q121" s="99"/>
      <c r="R121" s="99"/>
      <c r="S121" s="99"/>
      <c r="T121" s="99"/>
      <c r="U121" s="99"/>
      <c r="V121" s="99"/>
      <c r="W121" s="99"/>
      <c r="X121" s="99"/>
      <c r="Y121" s="99"/>
      <c r="Z121" s="99"/>
      <c r="AA121" s="99"/>
      <c r="AB121" s="99"/>
      <c r="AC121" s="99"/>
      <c r="AD121" s="99"/>
      <c r="AE121" s="99"/>
      <c r="AF121" s="99"/>
      <c r="AG121" s="99"/>
      <c r="AH121" s="99"/>
      <c r="AI121" s="99"/>
      <c r="AJ121" s="99"/>
      <c r="AK121" s="99"/>
      <c r="AL121" s="99"/>
      <c r="AM121" s="99"/>
      <c r="AN121" s="99"/>
      <c r="AO121" s="99"/>
      <c r="AP121" s="99"/>
      <c r="AQ121" s="99"/>
      <c r="AR121" s="99"/>
      <c r="AS121" s="99"/>
      <c r="AT121" s="99"/>
      <c r="AU121" s="99"/>
      <c r="AV121" s="99"/>
      <c r="AW121" s="99"/>
      <c r="AX121" s="99"/>
    </row>
    <row r="122" spans="4:50" x14ac:dyDescent="0.2">
      <c r="D122" s="99"/>
      <c r="E122" s="99"/>
      <c r="F122" s="99"/>
      <c r="G122" s="99"/>
      <c r="H122" s="99"/>
      <c r="I122" s="99"/>
      <c r="J122" s="99"/>
      <c r="K122" s="99"/>
      <c r="L122" s="99"/>
      <c r="M122" s="99"/>
      <c r="N122" s="99"/>
      <c r="O122" s="99"/>
      <c r="P122" s="99"/>
      <c r="Q122" s="99"/>
      <c r="R122" s="99"/>
      <c r="S122" s="99"/>
      <c r="T122" s="99"/>
      <c r="U122" s="99"/>
      <c r="V122" s="99"/>
      <c r="W122" s="99"/>
      <c r="X122" s="99"/>
      <c r="Y122" s="99"/>
      <c r="Z122" s="99"/>
      <c r="AA122" s="99"/>
      <c r="AB122" s="99"/>
      <c r="AC122" s="99"/>
      <c r="AD122" s="99"/>
      <c r="AE122" s="99"/>
      <c r="AF122" s="99"/>
      <c r="AG122" s="99"/>
      <c r="AH122" s="99"/>
      <c r="AI122" s="99"/>
      <c r="AJ122" s="99"/>
      <c r="AK122" s="99"/>
      <c r="AL122" s="99"/>
      <c r="AM122" s="99"/>
      <c r="AN122" s="99"/>
      <c r="AO122" s="99"/>
      <c r="AP122" s="99"/>
      <c r="AQ122" s="99"/>
      <c r="AR122" s="99"/>
      <c r="AS122" s="99"/>
      <c r="AT122" s="99"/>
      <c r="AU122" s="99"/>
      <c r="AV122" s="99"/>
      <c r="AW122" s="99"/>
      <c r="AX122" s="99"/>
    </row>
    <row r="123" spans="4:50" x14ac:dyDescent="0.2">
      <c r="D123" s="99"/>
      <c r="E123" s="99"/>
      <c r="F123" s="99"/>
      <c r="G123" s="99"/>
      <c r="H123" s="99"/>
      <c r="I123" s="99"/>
      <c r="J123" s="99"/>
      <c r="K123" s="99"/>
      <c r="L123" s="99"/>
      <c r="M123" s="99"/>
      <c r="N123" s="99"/>
      <c r="O123" s="99"/>
      <c r="P123" s="99"/>
      <c r="Q123" s="99"/>
      <c r="R123" s="99"/>
      <c r="S123" s="99"/>
      <c r="T123" s="99"/>
      <c r="U123" s="99"/>
      <c r="V123" s="99"/>
      <c r="W123" s="99"/>
      <c r="X123" s="99"/>
      <c r="Y123" s="99"/>
      <c r="Z123" s="99"/>
      <c r="AA123" s="99"/>
      <c r="AB123" s="99"/>
      <c r="AC123" s="99"/>
      <c r="AD123" s="99"/>
      <c r="AE123" s="99"/>
      <c r="AF123" s="99"/>
      <c r="AG123" s="99"/>
      <c r="AH123" s="99"/>
      <c r="AI123" s="99"/>
      <c r="AJ123" s="99"/>
      <c r="AK123" s="99"/>
      <c r="AL123" s="99"/>
      <c r="AM123" s="99"/>
      <c r="AN123" s="99"/>
      <c r="AO123" s="99"/>
      <c r="AP123" s="99"/>
      <c r="AQ123" s="99"/>
      <c r="AR123" s="99"/>
      <c r="AS123" s="99"/>
      <c r="AT123" s="99"/>
      <c r="AU123" s="99"/>
      <c r="AV123" s="99"/>
      <c r="AW123" s="99"/>
      <c r="AX123" s="99"/>
    </row>
    <row r="124" spans="4:50" x14ac:dyDescent="0.2">
      <c r="D124" s="99"/>
      <c r="E124" s="99"/>
      <c r="F124" s="99"/>
      <c r="G124" s="99"/>
      <c r="H124" s="99"/>
      <c r="I124" s="99"/>
      <c r="J124" s="99"/>
      <c r="K124" s="99"/>
      <c r="L124" s="99"/>
      <c r="M124" s="99"/>
      <c r="N124" s="99"/>
      <c r="O124" s="99"/>
      <c r="P124" s="99"/>
      <c r="Q124" s="99"/>
      <c r="R124" s="99"/>
      <c r="S124" s="99"/>
      <c r="T124" s="99"/>
      <c r="U124" s="99"/>
      <c r="V124" s="99"/>
      <c r="W124" s="99"/>
      <c r="X124" s="99"/>
      <c r="Y124" s="99"/>
      <c r="Z124" s="99"/>
      <c r="AA124" s="99"/>
      <c r="AB124" s="99"/>
      <c r="AC124" s="99"/>
      <c r="AD124" s="99"/>
      <c r="AE124" s="99"/>
      <c r="AF124" s="99"/>
      <c r="AG124" s="99"/>
      <c r="AH124" s="99"/>
      <c r="AI124" s="99"/>
      <c r="AJ124" s="99"/>
      <c r="AK124" s="99"/>
      <c r="AL124" s="99"/>
      <c r="AM124" s="99"/>
      <c r="AN124" s="99"/>
      <c r="AO124" s="99"/>
      <c r="AP124" s="99"/>
      <c r="AQ124" s="99"/>
      <c r="AR124" s="99"/>
      <c r="AS124" s="99"/>
      <c r="AT124" s="99"/>
      <c r="AU124" s="99"/>
      <c r="AV124" s="99"/>
      <c r="AW124" s="99"/>
      <c r="AX124" s="99"/>
    </row>
    <row r="125" spans="4:50" x14ac:dyDescent="0.2">
      <c r="D125" s="99"/>
      <c r="E125" s="99"/>
      <c r="F125" s="99"/>
      <c r="G125" s="99"/>
      <c r="H125" s="99"/>
      <c r="I125" s="99"/>
      <c r="J125" s="99"/>
      <c r="K125" s="99"/>
      <c r="L125" s="99"/>
      <c r="M125" s="99"/>
      <c r="N125" s="99"/>
      <c r="O125" s="99"/>
      <c r="P125" s="99"/>
      <c r="Q125" s="99"/>
      <c r="R125" s="99"/>
      <c r="S125" s="99"/>
      <c r="T125" s="99"/>
      <c r="U125" s="99"/>
      <c r="V125" s="99"/>
      <c r="W125" s="99"/>
      <c r="X125" s="99"/>
      <c r="Y125" s="99"/>
      <c r="Z125" s="99"/>
      <c r="AA125" s="99"/>
      <c r="AB125" s="99"/>
      <c r="AC125" s="99"/>
      <c r="AD125" s="99"/>
      <c r="AE125" s="99"/>
      <c r="AF125" s="99"/>
      <c r="AG125" s="99"/>
      <c r="AH125" s="99"/>
      <c r="AI125" s="99"/>
      <c r="AJ125" s="99"/>
      <c r="AK125" s="99"/>
      <c r="AL125" s="99"/>
      <c r="AM125" s="99"/>
      <c r="AN125" s="99"/>
      <c r="AO125" s="99"/>
      <c r="AP125" s="99"/>
      <c r="AQ125" s="99"/>
      <c r="AR125" s="99"/>
      <c r="AS125" s="99"/>
      <c r="AT125" s="99"/>
      <c r="AU125" s="99"/>
      <c r="AV125" s="99"/>
      <c r="AW125" s="99"/>
      <c r="AX125" s="99"/>
    </row>
    <row r="126" spans="4:50" x14ac:dyDescent="0.2">
      <c r="D126" s="99"/>
      <c r="E126" s="99"/>
      <c r="F126" s="99"/>
      <c r="G126" s="99"/>
      <c r="H126" s="99"/>
      <c r="I126" s="99"/>
      <c r="J126" s="99"/>
      <c r="K126" s="99"/>
      <c r="L126" s="99"/>
      <c r="M126" s="99"/>
      <c r="N126" s="99"/>
      <c r="O126" s="99"/>
      <c r="P126" s="99"/>
      <c r="Q126" s="99"/>
      <c r="R126" s="99"/>
      <c r="S126" s="99"/>
      <c r="T126" s="99"/>
      <c r="U126" s="99"/>
      <c r="V126" s="99"/>
      <c r="W126" s="99"/>
      <c r="X126" s="99"/>
      <c r="Y126" s="99"/>
      <c r="Z126" s="99"/>
      <c r="AA126" s="99"/>
      <c r="AB126" s="99"/>
      <c r="AC126" s="99"/>
      <c r="AD126" s="99"/>
      <c r="AE126" s="99"/>
      <c r="AF126" s="99"/>
      <c r="AG126" s="99"/>
      <c r="AH126" s="99"/>
      <c r="AI126" s="99"/>
      <c r="AJ126" s="99"/>
      <c r="AK126" s="99"/>
      <c r="AL126" s="99"/>
      <c r="AM126" s="99"/>
      <c r="AN126" s="99"/>
      <c r="AO126" s="99"/>
      <c r="AP126" s="99"/>
      <c r="AQ126" s="99"/>
      <c r="AR126" s="99"/>
      <c r="AS126" s="99"/>
      <c r="AT126" s="99"/>
      <c r="AU126" s="99"/>
      <c r="AV126" s="99"/>
      <c r="AW126" s="99"/>
      <c r="AX126" s="99"/>
    </row>
    <row r="127" spans="4:50" x14ac:dyDescent="0.2">
      <c r="D127" s="99"/>
      <c r="E127" s="99"/>
      <c r="F127" s="99"/>
      <c r="G127" s="99"/>
      <c r="H127" s="99"/>
      <c r="I127" s="99"/>
      <c r="J127" s="99"/>
      <c r="K127" s="99"/>
      <c r="L127" s="99"/>
      <c r="M127" s="99"/>
      <c r="N127" s="99"/>
      <c r="O127" s="99"/>
      <c r="P127" s="99"/>
      <c r="Q127" s="99"/>
      <c r="R127" s="99"/>
      <c r="S127" s="99"/>
      <c r="T127" s="99"/>
      <c r="U127" s="99"/>
      <c r="V127" s="99"/>
      <c r="W127" s="99"/>
      <c r="X127" s="99"/>
      <c r="Y127" s="99"/>
      <c r="Z127" s="99"/>
      <c r="AA127" s="99"/>
      <c r="AB127" s="99"/>
      <c r="AC127" s="99"/>
      <c r="AD127" s="99"/>
      <c r="AE127" s="99"/>
      <c r="AF127" s="99"/>
      <c r="AG127" s="99"/>
      <c r="AH127" s="99"/>
      <c r="AI127" s="99"/>
      <c r="AJ127" s="99"/>
      <c r="AK127" s="99"/>
      <c r="AL127" s="99"/>
      <c r="AM127" s="99"/>
      <c r="AN127" s="99"/>
      <c r="AO127" s="99"/>
      <c r="AP127" s="99"/>
      <c r="AQ127" s="99"/>
      <c r="AR127" s="99"/>
      <c r="AS127" s="99"/>
      <c r="AT127" s="99"/>
      <c r="AU127" s="99"/>
      <c r="AV127" s="99"/>
      <c r="AW127" s="99"/>
      <c r="AX127" s="99"/>
    </row>
    <row r="128" spans="4:50" x14ac:dyDescent="0.2">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99"/>
      <c r="AL128" s="99"/>
      <c r="AM128" s="99"/>
      <c r="AN128" s="99"/>
      <c r="AO128" s="99"/>
      <c r="AP128" s="99"/>
      <c r="AQ128" s="99"/>
      <c r="AR128" s="99"/>
      <c r="AS128" s="99"/>
      <c r="AT128" s="99"/>
      <c r="AU128" s="99"/>
      <c r="AV128" s="99"/>
      <c r="AW128" s="99"/>
      <c r="AX128" s="99"/>
    </row>
    <row r="129" spans="4:50" x14ac:dyDescent="0.2">
      <c r="D129" s="99"/>
      <c r="E129" s="99"/>
      <c r="F129" s="99"/>
      <c r="G129" s="99"/>
      <c r="H129" s="99"/>
      <c r="I129" s="99"/>
      <c r="J129" s="99"/>
      <c r="K129" s="99"/>
      <c r="L129" s="99"/>
      <c r="M129" s="99"/>
      <c r="N129" s="99"/>
      <c r="O129" s="99"/>
      <c r="P129" s="99"/>
      <c r="Q129" s="99"/>
      <c r="R129" s="99"/>
      <c r="S129" s="99"/>
      <c r="T129" s="99"/>
      <c r="U129" s="99"/>
      <c r="V129" s="99"/>
      <c r="W129" s="99"/>
      <c r="X129" s="99"/>
      <c r="Y129" s="99"/>
      <c r="Z129" s="99"/>
      <c r="AA129" s="99"/>
      <c r="AB129" s="99"/>
      <c r="AC129" s="99"/>
      <c r="AD129" s="99"/>
      <c r="AE129" s="99"/>
      <c r="AF129" s="99"/>
      <c r="AG129" s="99"/>
      <c r="AH129" s="99"/>
      <c r="AI129" s="99"/>
      <c r="AJ129" s="99"/>
      <c r="AK129" s="99"/>
      <c r="AL129" s="99"/>
      <c r="AM129" s="99"/>
      <c r="AN129" s="99"/>
      <c r="AO129" s="99"/>
      <c r="AP129" s="99"/>
      <c r="AQ129" s="99"/>
      <c r="AR129" s="99"/>
      <c r="AS129" s="99"/>
      <c r="AT129" s="99"/>
      <c r="AU129" s="99"/>
      <c r="AV129" s="99"/>
      <c r="AW129" s="99"/>
      <c r="AX129" s="99"/>
    </row>
    <row r="130" spans="4:50" x14ac:dyDescent="0.2">
      <c r="D130" s="99"/>
      <c r="E130" s="99"/>
      <c r="F130" s="99"/>
      <c r="G130" s="99"/>
      <c r="H130" s="99"/>
      <c r="I130" s="99"/>
      <c r="J130" s="99"/>
      <c r="K130" s="99"/>
      <c r="L130" s="99"/>
      <c r="M130" s="99"/>
      <c r="N130" s="99"/>
      <c r="O130" s="99"/>
      <c r="P130" s="99"/>
      <c r="Q130" s="99"/>
      <c r="R130" s="99"/>
      <c r="S130" s="99"/>
      <c r="T130" s="99"/>
      <c r="U130" s="99"/>
      <c r="V130" s="99"/>
      <c r="W130" s="99"/>
      <c r="X130" s="99"/>
      <c r="Y130" s="99"/>
      <c r="Z130" s="99"/>
      <c r="AA130" s="99"/>
      <c r="AB130" s="99"/>
      <c r="AC130" s="99"/>
      <c r="AD130" s="99"/>
      <c r="AE130" s="99"/>
      <c r="AF130" s="99"/>
      <c r="AG130" s="99"/>
      <c r="AH130" s="99"/>
      <c r="AI130" s="99"/>
      <c r="AJ130" s="99"/>
      <c r="AK130" s="99"/>
      <c r="AL130" s="99"/>
      <c r="AM130" s="99"/>
      <c r="AN130" s="99"/>
      <c r="AO130" s="99"/>
      <c r="AP130" s="99"/>
      <c r="AQ130" s="99"/>
      <c r="AR130" s="99"/>
      <c r="AS130" s="99"/>
      <c r="AT130" s="99"/>
      <c r="AU130" s="99"/>
      <c r="AV130" s="99"/>
      <c r="AW130" s="99"/>
      <c r="AX130" s="99"/>
    </row>
    <row r="131" spans="4:50" x14ac:dyDescent="0.2">
      <c r="D131" s="99"/>
      <c r="E131" s="99"/>
      <c r="F131" s="99"/>
      <c r="G131" s="99"/>
      <c r="H131" s="99"/>
      <c r="I131" s="99"/>
      <c r="J131" s="99"/>
      <c r="K131" s="99"/>
      <c r="L131" s="99"/>
      <c r="M131" s="99"/>
      <c r="N131" s="99"/>
      <c r="O131" s="99"/>
      <c r="P131" s="99"/>
      <c r="Q131" s="99"/>
      <c r="R131" s="99"/>
      <c r="S131" s="99"/>
      <c r="T131" s="99"/>
      <c r="U131" s="99"/>
      <c r="V131" s="99"/>
      <c r="W131" s="99"/>
      <c r="X131" s="99"/>
      <c r="Y131" s="99"/>
      <c r="Z131" s="99"/>
      <c r="AA131" s="99"/>
      <c r="AB131" s="99"/>
      <c r="AC131" s="99"/>
      <c r="AD131" s="99"/>
      <c r="AE131" s="99"/>
      <c r="AF131" s="99"/>
      <c r="AG131" s="99"/>
      <c r="AH131" s="99"/>
      <c r="AI131" s="99"/>
      <c r="AJ131" s="99"/>
      <c r="AK131" s="99"/>
      <c r="AL131" s="99"/>
      <c r="AM131" s="99"/>
      <c r="AN131" s="99"/>
      <c r="AO131" s="99"/>
      <c r="AP131" s="99"/>
      <c r="AQ131" s="99"/>
      <c r="AR131" s="99"/>
      <c r="AS131" s="99"/>
      <c r="AT131" s="99"/>
      <c r="AU131" s="99"/>
      <c r="AV131" s="99"/>
      <c r="AW131" s="99"/>
      <c r="AX131" s="99"/>
    </row>
    <row r="132" spans="4:50" x14ac:dyDescent="0.2">
      <c r="D132" s="99"/>
      <c r="E132" s="99"/>
      <c r="F132" s="99"/>
      <c r="G132" s="99"/>
      <c r="H132" s="99"/>
      <c r="I132" s="99"/>
      <c r="J132" s="99"/>
      <c r="K132" s="99"/>
      <c r="L132" s="99"/>
      <c r="M132" s="99"/>
      <c r="N132" s="99"/>
      <c r="O132" s="99"/>
      <c r="P132" s="99"/>
      <c r="Q132" s="99"/>
      <c r="R132" s="99"/>
      <c r="S132" s="99"/>
      <c r="T132" s="99"/>
      <c r="U132" s="99"/>
      <c r="V132" s="99"/>
      <c r="W132" s="99"/>
      <c r="X132" s="99"/>
      <c r="Y132" s="99"/>
      <c r="Z132" s="99"/>
      <c r="AA132" s="99"/>
      <c r="AB132" s="99"/>
      <c r="AC132" s="99"/>
      <c r="AD132" s="99"/>
      <c r="AE132" s="99"/>
      <c r="AF132" s="99"/>
      <c r="AG132" s="99"/>
      <c r="AH132" s="99"/>
      <c r="AI132" s="99"/>
      <c r="AJ132" s="99"/>
      <c r="AK132" s="99"/>
      <c r="AL132" s="99"/>
      <c r="AM132" s="99"/>
      <c r="AN132" s="99"/>
      <c r="AO132" s="99"/>
      <c r="AP132" s="99"/>
      <c r="AQ132" s="99"/>
      <c r="AR132" s="99"/>
      <c r="AS132" s="99"/>
      <c r="AT132" s="99"/>
      <c r="AU132" s="99"/>
      <c r="AV132" s="99"/>
      <c r="AW132" s="99"/>
      <c r="AX132" s="99"/>
    </row>
    <row r="133" spans="4:50" x14ac:dyDescent="0.2">
      <c r="D133" s="99"/>
      <c r="E133" s="99"/>
      <c r="F133" s="99"/>
      <c r="G133" s="99"/>
      <c r="H133" s="99"/>
      <c r="I133" s="99"/>
      <c r="J133" s="99"/>
      <c r="K133" s="99"/>
      <c r="L133" s="99"/>
      <c r="M133" s="99"/>
      <c r="N133" s="99"/>
      <c r="O133" s="99"/>
      <c r="P133" s="99"/>
      <c r="Q133" s="99"/>
      <c r="R133" s="99"/>
      <c r="S133" s="99"/>
      <c r="T133" s="99"/>
      <c r="U133" s="99"/>
      <c r="V133" s="99"/>
      <c r="W133" s="99"/>
      <c r="X133" s="99"/>
      <c r="Y133" s="99"/>
      <c r="Z133" s="99"/>
      <c r="AA133" s="99"/>
      <c r="AB133" s="99"/>
      <c r="AC133" s="99"/>
      <c r="AD133" s="99"/>
      <c r="AE133" s="99"/>
      <c r="AF133" s="99"/>
      <c r="AG133" s="99"/>
      <c r="AH133" s="99"/>
      <c r="AI133" s="99"/>
      <c r="AJ133" s="99"/>
      <c r="AK133" s="99"/>
      <c r="AL133" s="99"/>
      <c r="AM133" s="99"/>
      <c r="AN133" s="99"/>
      <c r="AO133" s="99"/>
      <c r="AP133" s="99"/>
      <c r="AQ133" s="99"/>
      <c r="AR133" s="99"/>
      <c r="AS133" s="99"/>
      <c r="AT133" s="99"/>
      <c r="AU133" s="99"/>
      <c r="AV133" s="99"/>
      <c r="AW133" s="99"/>
      <c r="AX133" s="99"/>
    </row>
    <row r="134" spans="4:50" x14ac:dyDescent="0.2">
      <c r="D134" s="99"/>
      <c r="E134" s="99"/>
      <c r="F134" s="99"/>
      <c r="G134" s="99"/>
      <c r="H134" s="99"/>
      <c r="I134" s="99"/>
      <c r="J134" s="99"/>
      <c r="K134" s="99"/>
      <c r="L134" s="99"/>
      <c r="M134" s="99"/>
      <c r="N134" s="99"/>
      <c r="O134" s="99"/>
      <c r="P134" s="99"/>
      <c r="Q134" s="99"/>
      <c r="R134" s="99"/>
      <c r="S134" s="99"/>
      <c r="T134" s="99"/>
      <c r="U134" s="99"/>
      <c r="V134" s="99"/>
      <c r="W134" s="99"/>
      <c r="X134" s="99"/>
      <c r="Y134" s="99"/>
      <c r="Z134" s="99"/>
      <c r="AA134" s="99"/>
      <c r="AB134" s="99"/>
      <c r="AC134" s="99"/>
      <c r="AD134" s="99"/>
      <c r="AE134" s="99"/>
      <c r="AF134" s="99"/>
      <c r="AG134" s="99"/>
      <c r="AH134" s="99"/>
      <c r="AI134" s="99"/>
      <c r="AJ134" s="99"/>
      <c r="AK134" s="99"/>
      <c r="AL134" s="99"/>
      <c r="AM134" s="99"/>
      <c r="AN134" s="99"/>
      <c r="AO134" s="99"/>
      <c r="AP134" s="99"/>
      <c r="AQ134" s="99"/>
      <c r="AR134" s="99"/>
      <c r="AS134" s="99"/>
      <c r="AT134" s="99"/>
      <c r="AU134" s="99"/>
      <c r="AV134" s="99"/>
      <c r="AW134" s="99"/>
      <c r="AX134" s="99"/>
    </row>
    <row r="135" spans="4:50" x14ac:dyDescent="0.2">
      <c r="D135" s="99"/>
      <c r="E135" s="99"/>
      <c r="F135" s="99"/>
      <c r="G135" s="99"/>
      <c r="H135" s="99"/>
      <c r="I135" s="99"/>
      <c r="J135" s="99"/>
      <c r="K135" s="99"/>
      <c r="L135" s="99"/>
      <c r="M135" s="99"/>
      <c r="N135" s="99"/>
      <c r="O135" s="99"/>
      <c r="P135" s="99"/>
      <c r="Q135" s="99"/>
      <c r="R135" s="99"/>
      <c r="S135" s="99"/>
      <c r="T135" s="99"/>
      <c r="U135" s="99"/>
      <c r="V135" s="99"/>
      <c r="W135" s="99"/>
      <c r="X135" s="99"/>
      <c r="Y135" s="99"/>
      <c r="Z135" s="99"/>
      <c r="AA135" s="99"/>
      <c r="AB135" s="99"/>
      <c r="AC135" s="99"/>
      <c r="AD135" s="99"/>
      <c r="AE135" s="99"/>
      <c r="AF135" s="99"/>
      <c r="AG135" s="99"/>
      <c r="AH135" s="99"/>
      <c r="AI135" s="99"/>
      <c r="AJ135" s="99"/>
      <c r="AK135" s="99"/>
      <c r="AL135" s="99"/>
      <c r="AM135" s="99"/>
      <c r="AN135" s="99"/>
      <c r="AO135" s="99"/>
      <c r="AP135" s="99"/>
      <c r="AQ135" s="99"/>
      <c r="AR135" s="99"/>
      <c r="AS135" s="99"/>
      <c r="AT135" s="99"/>
      <c r="AU135" s="99"/>
      <c r="AV135" s="99"/>
      <c r="AW135" s="99"/>
      <c r="AX135" s="99"/>
    </row>
    <row r="136" spans="4:50" x14ac:dyDescent="0.2">
      <c r="D136" s="99"/>
      <c r="E136" s="99"/>
      <c r="F136" s="99"/>
      <c r="G136" s="99"/>
      <c r="H136" s="99"/>
      <c r="I136" s="99"/>
      <c r="J136" s="99"/>
      <c r="K136" s="99"/>
      <c r="L136" s="99"/>
      <c r="M136" s="99"/>
      <c r="N136" s="99"/>
      <c r="O136" s="99"/>
      <c r="P136" s="99"/>
      <c r="Q136" s="99"/>
      <c r="R136" s="99"/>
      <c r="S136" s="99"/>
      <c r="T136" s="99"/>
      <c r="U136" s="99"/>
      <c r="V136" s="99"/>
      <c r="W136" s="99"/>
      <c r="X136" s="99"/>
      <c r="Y136" s="99"/>
      <c r="Z136" s="99"/>
      <c r="AA136" s="99"/>
      <c r="AB136" s="99"/>
      <c r="AC136" s="99"/>
      <c r="AD136" s="99"/>
      <c r="AE136" s="99"/>
      <c r="AF136" s="99"/>
      <c r="AG136" s="99"/>
      <c r="AH136" s="99"/>
      <c r="AI136" s="99"/>
      <c r="AJ136" s="99"/>
      <c r="AK136" s="99"/>
      <c r="AL136" s="99"/>
      <c r="AM136" s="99"/>
      <c r="AN136" s="99"/>
      <c r="AO136" s="99"/>
      <c r="AP136" s="99"/>
      <c r="AQ136" s="99"/>
      <c r="AR136" s="99"/>
      <c r="AS136" s="99"/>
      <c r="AT136" s="99"/>
      <c r="AU136" s="99"/>
      <c r="AV136" s="99"/>
      <c r="AW136" s="99"/>
      <c r="AX136" s="99"/>
    </row>
    <row r="137" spans="4:50" x14ac:dyDescent="0.2">
      <c r="D137" s="99"/>
      <c r="E137" s="99"/>
      <c r="F137" s="99"/>
      <c r="G137" s="99"/>
      <c r="H137" s="99"/>
      <c r="I137" s="99"/>
      <c r="J137" s="99"/>
      <c r="K137" s="99"/>
      <c r="L137" s="99"/>
      <c r="M137" s="99"/>
      <c r="N137" s="99"/>
      <c r="O137" s="99"/>
      <c r="P137" s="99"/>
      <c r="Q137" s="99"/>
      <c r="R137" s="99"/>
      <c r="S137" s="99"/>
      <c r="T137" s="99"/>
      <c r="U137" s="99"/>
      <c r="V137" s="99"/>
      <c r="W137" s="99"/>
      <c r="X137" s="99"/>
      <c r="Y137" s="99"/>
      <c r="Z137" s="99"/>
      <c r="AA137" s="99"/>
      <c r="AB137" s="99"/>
      <c r="AC137" s="99"/>
      <c r="AD137" s="99"/>
      <c r="AE137" s="99"/>
      <c r="AF137" s="99"/>
      <c r="AG137" s="99"/>
      <c r="AH137" s="99"/>
      <c r="AI137" s="99"/>
      <c r="AJ137" s="99"/>
      <c r="AK137" s="99"/>
      <c r="AL137" s="99"/>
      <c r="AM137" s="99"/>
      <c r="AN137" s="99"/>
      <c r="AO137" s="99"/>
      <c r="AP137" s="99"/>
      <c r="AQ137" s="99"/>
      <c r="AR137" s="99"/>
      <c r="AS137" s="99"/>
      <c r="AT137" s="99"/>
      <c r="AU137" s="99"/>
      <c r="AV137" s="99"/>
      <c r="AW137" s="99"/>
      <c r="AX137" s="99"/>
    </row>
    <row r="138" spans="4:50" x14ac:dyDescent="0.2">
      <c r="D138" s="99"/>
      <c r="E138" s="99"/>
      <c r="F138" s="99"/>
      <c r="G138" s="99"/>
      <c r="H138" s="99"/>
      <c r="I138" s="99"/>
      <c r="J138" s="99"/>
      <c r="K138" s="99"/>
      <c r="L138" s="99"/>
      <c r="M138" s="99"/>
      <c r="N138" s="99"/>
      <c r="O138" s="99"/>
      <c r="P138" s="99"/>
      <c r="Q138" s="99"/>
      <c r="R138" s="99"/>
      <c r="S138" s="99"/>
      <c r="T138" s="99"/>
      <c r="U138" s="99"/>
      <c r="V138" s="99"/>
      <c r="W138" s="99"/>
      <c r="X138" s="99"/>
      <c r="Y138" s="99"/>
      <c r="Z138" s="99"/>
      <c r="AA138" s="99"/>
      <c r="AB138" s="99"/>
      <c r="AC138" s="99"/>
      <c r="AD138" s="99"/>
      <c r="AE138" s="99"/>
      <c r="AF138" s="99"/>
      <c r="AG138" s="99"/>
      <c r="AH138" s="99"/>
      <c r="AI138" s="99"/>
      <c r="AJ138" s="99"/>
      <c r="AK138" s="99"/>
      <c r="AL138" s="99"/>
      <c r="AM138" s="99"/>
      <c r="AN138" s="99"/>
      <c r="AO138" s="99"/>
      <c r="AP138" s="99"/>
      <c r="AQ138" s="99"/>
      <c r="AR138" s="99"/>
      <c r="AS138" s="99"/>
      <c r="AT138" s="99"/>
      <c r="AU138" s="99"/>
      <c r="AV138" s="99"/>
      <c r="AW138" s="99"/>
      <c r="AX138" s="99"/>
    </row>
    <row r="139" spans="4:50" x14ac:dyDescent="0.2">
      <c r="D139" s="99"/>
      <c r="E139" s="99"/>
      <c r="F139" s="99"/>
      <c r="G139" s="99"/>
      <c r="H139" s="99"/>
      <c r="I139" s="99"/>
      <c r="J139" s="99"/>
      <c r="K139" s="99"/>
      <c r="L139" s="99"/>
      <c r="M139" s="99"/>
      <c r="N139" s="99"/>
      <c r="O139" s="99"/>
      <c r="P139" s="99"/>
      <c r="Q139" s="99"/>
      <c r="R139" s="99"/>
      <c r="S139" s="99"/>
      <c r="T139" s="99"/>
      <c r="U139" s="99"/>
      <c r="V139" s="99"/>
      <c r="W139" s="99"/>
      <c r="X139" s="99"/>
      <c r="Y139" s="99"/>
      <c r="Z139" s="99"/>
      <c r="AA139" s="99"/>
      <c r="AB139" s="99"/>
      <c r="AC139" s="99"/>
      <c r="AD139" s="99"/>
      <c r="AE139" s="99"/>
      <c r="AF139" s="99"/>
      <c r="AG139" s="99"/>
      <c r="AH139" s="99"/>
      <c r="AI139" s="99"/>
      <c r="AJ139" s="99"/>
      <c r="AK139" s="99"/>
      <c r="AL139" s="99"/>
      <c r="AM139" s="99"/>
      <c r="AN139" s="99"/>
      <c r="AO139" s="99"/>
      <c r="AP139" s="99"/>
      <c r="AQ139" s="99"/>
      <c r="AR139" s="99"/>
      <c r="AS139" s="99"/>
      <c r="AT139" s="99"/>
      <c r="AU139" s="99"/>
      <c r="AV139" s="99"/>
      <c r="AW139" s="99"/>
      <c r="AX139" s="99"/>
    </row>
    <row r="140" spans="4:50" x14ac:dyDescent="0.2">
      <c r="D140" s="99"/>
      <c r="E140" s="99"/>
      <c r="F140" s="99"/>
      <c r="G140" s="99"/>
      <c r="H140" s="99"/>
      <c r="I140" s="99"/>
      <c r="J140" s="99"/>
      <c r="K140" s="99"/>
      <c r="L140" s="99"/>
      <c r="M140" s="99"/>
      <c r="N140" s="99"/>
      <c r="O140" s="99"/>
      <c r="P140" s="99"/>
      <c r="Q140" s="99"/>
      <c r="R140" s="99"/>
      <c r="S140" s="99"/>
      <c r="T140" s="99"/>
      <c r="U140" s="99"/>
      <c r="V140" s="99"/>
      <c r="W140" s="99"/>
      <c r="X140" s="99"/>
      <c r="Y140" s="99"/>
      <c r="Z140" s="99"/>
      <c r="AA140" s="99"/>
      <c r="AB140" s="99"/>
      <c r="AC140" s="99"/>
      <c r="AD140" s="99"/>
      <c r="AE140" s="99"/>
      <c r="AF140" s="99"/>
      <c r="AG140" s="99"/>
      <c r="AH140" s="99"/>
      <c r="AI140" s="99"/>
      <c r="AJ140" s="99"/>
      <c r="AK140" s="99"/>
      <c r="AL140" s="99"/>
      <c r="AM140" s="99"/>
      <c r="AN140" s="99"/>
      <c r="AO140" s="99"/>
      <c r="AP140" s="99"/>
      <c r="AQ140" s="99"/>
      <c r="AR140" s="99"/>
      <c r="AS140" s="99"/>
      <c r="AT140" s="99"/>
      <c r="AU140" s="99"/>
      <c r="AV140" s="99"/>
      <c r="AW140" s="99"/>
      <c r="AX140" s="99"/>
    </row>
    <row r="141" spans="4:50" x14ac:dyDescent="0.2">
      <c r="D141" s="99"/>
      <c r="E141" s="99"/>
      <c r="F141" s="99"/>
      <c r="G141" s="99"/>
      <c r="H141" s="99"/>
      <c r="I141" s="99"/>
      <c r="J141" s="99"/>
      <c r="K141" s="99"/>
      <c r="L141" s="99"/>
      <c r="M141" s="99"/>
      <c r="N141" s="99"/>
      <c r="O141" s="99"/>
      <c r="P141" s="99"/>
      <c r="Q141" s="99"/>
      <c r="R141" s="99"/>
      <c r="S141" s="99"/>
      <c r="T141" s="99"/>
      <c r="U141" s="99"/>
      <c r="V141" s="99"/>
      <c r="W141" s="99"/>
      <c r="X141" s="99"/>
      <c r="Y141" s="99"/>
      <c r="Z141" s="99"/>
      <c r="AA141" s="99"/>
      <c r="AB141" s="99"/>
      <c r="AC141" s="99"/>
      <c r="AD141" s="99"/>
      <c r="AE141" s="99"/>
      <c r="AF141" s="99"/>
      <c r="AG141" s="99"/>
      <c r="AH141" s="99"/>
      <c r="AI141" s="99"/>
      <c r="AJ141" s="99"/>
      <c r="AK141" s="99"/>
      <c r="AL141" s="99"/>
      <c r="AM141" s="99"/>
      <c r="AN141" s="99"/>
      <c r="AO141" s="99"/>
      <c r="AP141" s="99"/>
      <c r="AQ141" s="99"/>
      <c r="AR141" s="99"/>
      <c r="AS141" s="99"/>
      <c r="AT141" s="99"/>
      <c r="AU141" s="99"/>
      <c r="AV141" s="99"/>
      <c r="AW141" s="99"/>
      <c r="AX141" s="99"/>
    </row>
    <row r="142" spans="4:50" x14ac:dyDescent="0.2">
      <c r="D142" s="99"/>
      <c r="E142" s="99"/>
      <c r="F142" s="99"/>
      <c r="G142" s="99"/>
      <c r="H142" s="99"/>
      <c r="I142" s="99"/>
      <c r="J142" s="99"/>
      <c r="K142" s="99"/>
      <c r="L142" s="99"/>
      <c r="M142" s="99"/>
      <c r="N142" s="99"/>
      <c r="O142" s="99"/>
      <c r="P142" s="99"/>
      <c r="Q142" s="99"/>
      <c r="R142" s="99"/>
      <c r="S142" s="99"/>
      <c r="T142" s="99"/>
      <c r="U142" s="99"/>
      <c r="V142" s="99"/>
      <c r="W142" s="99"/>
      <c r="X142" s="99"/>
      <c r="Y142" s="99"/>
      <c r="Z142" s="99"/>
      <c r="AA142" s="99"/>
      <c r="AB142" s="99"/>
      <c r="AC142" s="99"/>
      <c r="AD142" s="99"/>
      <c r="AE142" s="99"/>
      <c r="AF142" s="99"/>
      <c r="AG142" s="99"/>
      <c r="AH142" s="99"/>
      <c r="AI142" s="99"/>
      <c r="AJ142" s="99"/>
      <c r="AK142" s="99"/>
      <c r="AL142" s="99"/>
      <c r="AM142" s="99"/>
      <c r="AN142" s="99"/>
      <c r="AO142" s="99"/>
      <c r="AP142" s="99"/>
      <c r="AQ142" s="99"/>
      <c r="AR142" s="99"/>
      <c r="AS142" s="99"/>
      <c r="AT142" s="99"/>
      <c r="AU142" s="99"/>
      <c r="AV142" s="99"/>
      <c r="AW142" s="99"/>
      <c r="AX142" s="99"/>
    </row>
    <row r="143" spans="4:50" x14ac:dyDescent="0.2">
      <c r="D143" s="99"/>
      <c r="E143" s="99"/>
      <c r="F143" s="99"/>
      <c r="G143" s="99"/>
      <c r="H143" s="99"/>
      <c r="I143" s="99"/>
      <c r="J143" s="99"/>
      <c r="K143" s="99"/>
      <c r="L143" s="99"/>
      <c r="M143" s="99"/>
      <c r="N143" s="99"/>
      <c r="O143" s="99"/>
      <c r="P143" s="99"/>
      <c r="Q143" s="99"/>
      <c r="R143" s="99"/>
      <c r="S143" s="99"/>
      <c r="T143" s="99"/>
      <c r="U143" s="99"/>
      <c r="V143" s="99"/>
      <c r="W143" s="99"/>
      <c r="X143" s="99"/>
      <c r="Y143" s="99"/>
      <c r="Z143" s="99"/>
      <c r="AA143" s="99"/>
      <c r="AB143" s="99"/>
      <c r="AC143" s="99"/>
      <c r="AD143" s="99"/>
      <c r="AE143" s="99"/>
      <c r="AF143" s="99"/>
      <c r="AG143" s="99"/>
      <c r="AH143" s="99"/>
      <c r="AI143" s="99"/>
      <c r="AJ143" s="99"/>
      <c r="AK143" s="99"/>
      <c r="AL143" s="99"/>
      <c r="AM143" s="99"/>
      <c r="AN143" s="99"/>
      <c r="AO143" s="99"/>
      <c r="AP143" s="99"/>
      <c r="AQ143" s="99"/>
      <c r="AR143" s="99"/>
      <c r="AS143" s="99"/>
      <c r="AT143" s="99"/>
      <c r="AU143" s="99"/>
      <c r="AV143" s="99"/>
      <c r="AW143" s="99"/>
      <c r="AX143" s="99"/>
    </row>
    <row r="144" spans="4:50" x14ac:dyDescent="0.2">
      <c r="D144" s="99"/>
      <c r="E144" s="99"/>
      <c r="F144" s="99"/>
      <c r="G144" s="99"/>
      <c r="H144" s="99"/>
      <c r="I144" s="99"/>
      <c r="J144" s="99"/>
      <c r="K144" s="99"/>
      <c r="L144" s="99"/>
      <c r="M144" s="99"/>
      <c r="N144" s="99"/>
      <c r="O144" s="99"/>
      <c r="P144" s="99"/>
      <c r="Q144" s="99"/>
      <c r="R144" s="99"/>
      <c r="S144" s="99"/>
      <c r="T144" s="99"/>
      <c r="U144" s="99"/>
      <c r="V144" s="99"/>
      <c r="W144" s="99"/>
      <c r="X144" s="99"/>
      <c r="Y144" s="99"/>
      <c r="Z144" s="99"/>
      <c r="AA144" s="99"/>
      <c r="AB144" s="99"/>
      <c r="AC144" s="99"/>
      <c r="AD144" s="99"/>
      <c r="AE144" s="99"/>
      <c r="AF144" s="99"/>
      <c r="AG144" s="99"/>
      <c r="AH144" s="99"/>
      <c r="AI144" s="99"/>
      <c r="AJ144" s="99"/>
      <c r="AK144" s="99"/>
      <c r="AL144" s="99"/>
      <c r="AM144" s="99"/>
      <c r="AN144" s="99"/>
      <c r="AO144" s="99"/>
      <c r="AP144" s="99"/>
      <c r="AQ144" s="99"/>
      <c r="AR144" s="99"/>
      <c r="AS144" s="99"/>
      <c r="AT144" s="99"/>
      <c r="AU144" s="99"/>
      <c r="AV144" s="99"/>
      <c r="AW144" s="99"/>
      <c r="AX144" s="99"/>
    </row>
    <row r="145" spans="4:50" x14ac:dyDescent="0.2">
      <c r="D145" s="99"/>
      <c r="E145" s="99"/>
      <c r="F145" s="99"/>
      <c r="G145" s="99"/>
      <c r="H145" s="99"/>
      <c r="I145" s="99"/>
      <c r="J145" s="99"/>
      <c r="K145" s="99"/>
      <c r="L145" s="99"/>
      <c r="M145" s="99"/>
      <c r="N145" s="99"/>
      <c r="O145" s="99"/>
      <c r="P145" s="99"/>
      <c r="Q145" s="99"/>
      <c r="R145" s="99"/>
      <c r="S145" s="99"/>
      <c r="T145" s="99"/>
      <c r="U145" s="99"/>
      <c r="V145" s="99"/>
      <c r="W145" s="99"/>
      <c r="X145" s="99"/>
      <c r="Y145" s="99"/>
      <c r="Z145" s="99"/>
      <c r="AA145" s="99"/>
      <c r="AB145" s="99"/>
      <c r="AC145" s="99"/>
      <c r="AD145" s="99"/>
      <c r="AE145" s="99"/>
      <c r="AF145" s="99"/>
      <c r="AG145" s="99"/>
      <c r="AH145" s="99"/>
      <c r="AI145" s="99"/>
      <c r="AJ145" s="99"/>
      <c r="AK145" s="99"/>
      <c r="AL145" s="99"/>
      <c r="AM145" s="99"/>
      <c r="AN145" s="99"/>
      <c r="AO145" s="99"/>
      <c r="AP145" s="99"/>
      <c r="AQ145" s="99"/>
      <c r="AR145" s="99"/>
      <c r="AS145" s="99"/>
      <c r="AT145" s="99"/>
      <c r="AU145" s="99"/>
      <c r="AV145" s="99"/>
      <c r="AW145" s="99"/>
      <c r="AX145" s="99"/>
    </row>
    <row r="146" spans="4:50" x14ac:dyDescent="0.2">
      <c r="D146" s="99"/>
      <c r="E146" s="99"/>
      <c r="F146" s="99"/>
      <c r="G146" s="99"/>
      <c r="H146" s="99"/>
      <c r="I146" s="99"/>
      <c r="J146" s="99"/>
      <c r="K146" s="99"/>
      <c r="L146" s="99"/>
      <c r="M146" s="99"/>
      <c r="N146" s="99"/>
      <c r="O146" s="99"/>
      <c r="P146" s="99"/>
      <c r="Q146" s="99"/>
      <c r="R146" s="99"/>
      <c r="S146" s="99"/>
      <c r="T146" s="99"/>
      <c r="U146" s="99"/>
      <c r="V146" s="99"/>
      <c r="W146" s="99"/>
      <c r="X146" s="99"/>
      <c r="Y146" s="99"/>
      <c r="Z146" s="99"/>
      <c r="AA146" s="99"/>
      <c r="AB146" s="99"/>
      <c r="AC146" s="99"/>
      <c r="AD146" s="99"/>
      <c r="AE146" s="99"/>
      <c r="AF146" s="99"/>
      <c r="AG146" s="99"/>
      <c r="AH146" s="99"/>
      <c r="AI146" s="99"/>
      <c r="AJ146" s="99"/>
      <c r="AK146" s="99"/>
      <c r="AL146" s="99"/>
      <c r="AM146" s="99"/>
      <c r="AN146" s="99"/>
      <c r="AO146" s="99"/>
      <c r="AP146" s="99"/>
      <c r="AQ146" s="99"/>
      <c r="AR146" s="99"/>
      <c r="AS146" s="99"/>
      <c r="AT146" s="99"/>
      <c r="AU146" s="99"/>
      <c r="AV146" s="99"/>
      <c r="AW146" s="99"/>
      <c r="AX146" s="99"/>
    </row>
    <row r="147" spans="4:50" x14ac:dyDescent="0.2">
      <c r="D147" s="99"/>
      <c r="E147" s="99"/>
      <c r="F147" s="99"/>
      <c r="G147" s="99"/>
      <c r="H147" s="99"/>
      <c r="I147" s="99"/>
      <c r="J147" s="99"/>
      <c r="K147" s="99"/>
      <c r="L147" s="99"/>
      <c r="M147" s="99"/>
      <c r="N147" s="99"/>
      <c r="O147" s="99"/>
      <c r="P147" s="99"/>
      <c r="Q147" s="99"/>
      <c r="R147" s="99"/>
      <c r="S147" s="99"/>
      <c r="T147" s="99"/>
      <c r="U147" s="99"/>
      <c r="V147" s="99"/>
      <c r="W147" s="99"/>
      <c r="X147" s="99"/>
      <c r="Y147" s="99"/>
      <c r="Z147" s="99"/>
      <c r="AA147" s="99"/>
      <c r="AB147" s="99"/>
      <c r="AC147" s="99"/>
      <c r="AD147" s="99"/>
      <c r="AE147" s="99"/>
      <c r="AF147" s="99"/>
      <c r="AG147" s="99"/>
      <c r="AH147" s="99"/>
      <c r="AI147" s="99"/>
      <c r="AJ147" s="99"/>
      <c r="AK147" s="99"/>
      <c r="AL147" s="99"/>
      <c r="AM147" s="99"/>
      <c r="AN147" s="99"/>
      <c r="AO147" s="99"/>
      <c r="AP147" s="99"/>
      <c r="AQ147" s="99"/>
      <c r="AR147" s="99"/>
      <c r="AS147" s="99"/>
      <c r="AT147" s="99"/>
      <c r="AU147" s="99"/>
      <c r="AV147" s="99"/>
      <c r="AW147" s="99"/>
      <c r="AX147" s="99"/>
    </row>
    <row r="148" spans="4:50" x14ac:dyDescent="0.2">
      <c r="D148" s="99"/>
      <c r="E148" s="99"/>
      <c r="F148" s="99"/>
      <c r="G148" s="99"/>
      <c r="H148" s="99"/>
      <c r="I148" s="99"/>
      <c r="J148" s="99"/>
      <c r="K148" s="99"/>
      <c r="L148" s="99"/>
      <c r="M148" s="99"/>
      <c r="N148" s="99"/>
      <c r="O148" s="99"/>
      <c r="P148" s="99"/>
      <c r="Q148" s="99"/>
      <c r="R148" s="99"/>
      <c r="S148" s="99"/>
      <c r="T148" s="99"/>
      <c r="U148" s="99"/>
      <c r="V148" s="99"/>
      <c r="W148" s="99"/>
      <c r="X148" s="99"/>
      <c r="Y148" s="99"/>
      <c r="Z148" s="99"/>
      <c r="AA148" s="99"/>
      <c r="AB148" s="99"/>
      <c r="AC148" s="99"/>
      <c r="AD148" s="99"/>
      <c r="AE148" s="99"/>
      <c r="AF148" s="99"/>
      <c r="AG148" s="99"/>
      <c r="AH148" s="99"/>
      <c r="AI148" s="99"/>
      <c r="AJ148" s="99"/>
      <c r="AK148" s="99"/>
      <c r="AL148" s="99"/>
      <c r="AM148" s="99"/>
      <c r="AN148" s="99"/>
      <c r="AO148" s="99"/>
      <c r="AP148" s="99"/>
      <c r="AQ148" s="99"/>
      <c r="AR148" s="99"/>
      <c r="AS148" s="99"/>
      <c r="AT148" s="99"/>
      <c r="AU148" s="99"/>
      <c r="AV148" s="99"/>
      <c r="AW148" s="99"/>
      <c r="AX148" s="99"/>
    </row>
    <row r="149" spans="4:50" x14ac:dyDescent="0.2">
      <c r="D149" s="99"/>
      <c r="E149" s="99"/>
      <c r="F149" s="99"/>
      <c r="G149" s="99"/>
      <c r="H149" s="99"/>
      <c r="I149" s="99"/>
      <c r="J149" s="99"/>
      <c r="K149" s="99"/>
      <c r="L149" s="99"/>
      <c r="M149" s="99"/>
      <c r="N149" s="99"/>
      <c r="O149" s="99"/>
      <c r="P149" s="99"/>
      <c r="Q149" s="99"/>
      <c r="R149" s="99"/>
      <c r="S149" s="99"/>
      <c r="T149" s="99"/>
      <c r="U149" s="99"/>
      <c r="V149" s="99"/>
      <c r="W149" s="99"/>
      <c r="X149" s="99"/>
      <c r="Y149" s="99"/>
      <c r="Z149" s="99"/>
      <c r="AA149" s="99"/>
      <c r="AB149" s="99"/>
      <c r="AC149" s="99"/>
      <c r="AD149" s="99"/>
      <c r="AE149" s="99"/>
      <c r="AF149" s="99"/>
      <c r="AG149" s="99"/>
      <c r="AH149" s="99"/>
      <c r="AI149" s="99"/>
      <c r="AJ149" s="99"/>
      <c r="AK149" s="99"/>
      <c r="AL149" s="99"/>
      <c r="AM149" s="99"/>
      <c r="AN149" s="99"/>
      <c r="AO149" s="99"/>
      <c r="AP149" s="99"/>
      <c r="AQ149" s="99"/>
      <c r="AR149" s="99"/>
      <c r="AS149" s="99"/>
      <c r="AT149" s="99"/>
      <c r="AU149" s="99"/>
      <c r="AV149" s="99"/>
      <c r="AW149" s="99"/>
      <c r="AX149" s="99"/>
    </row>
    <row r="150" spans="4:50" x14ac:dyDescent="0.2">
      <c r="D150" s="99"/>
      <c r="E150" s="99"/>
      <c r="F150" s="99"/>
      <c r="G150" s="99"/>
      <c r="H150" s="99"/>
      <c r="I150" s="99"/>
      <c r="J150" s="99"/>
      <c r="K150" s="99"/>
      <c r="L150" s="99"/>
      <c r="M150" s="99"/>
      <c r="N150" s="99"/>
      <c r="O150" s="99"/>
      <c r="P150" s="99"/>
      <c r="Q150" s="99"/>
      <c r="R150" s="99"/>
      <c r="S150" s="99"/>
      <c r="T150" s="99"/>
      <c r="U150" s="99"/>
      <c r="V150" s="99"/>
      <c r="W150" s="99"/>
      <c r="X150" s="99"/>
      <c r="Y150" s="99"/>
      <c r="Z150" s="99"/>
      <c r="AA150" s="99"/>
      <c r="AB150" s="99"/>
      <c r="AC150" s="99"/>
      <c r="AD150" s="99"/>
      <c r="AE150" s="99"/>
      <c r="AF150" s="99"/>
      <c r="AG150" s="99"/>
      <c r="AH150" s="99"/>
      <c r="AI150" s="99"/>
      <c r="AJ150" s="99"/>
      <c r="AK150" s="99"/>
      <c r="AL150" s="99"/>
      <c r="AM150" s="99"/>
      <c r="AN150" s="99"/>
      <c r="AO150" s="99"/>
      <c r="AP150" s="99"/>
      <c r="AQ150" s="99"/>
      <c r="AR150" s="99"/>
      <c r="AS150" s="99"/>
      <c r="AT150" s="99"/>
      <c r="AU150" s="99"/>
      <c r="AV150" s="99"/>
      <c r="AW150" s="99"/>
      <c r="AX150" s="99"/>
    </row>
    <row r="151" spans="4:50" x14ac:dyDescent="0.2">
      <c r="D151" s="99"/>
      <c r="E151" s="99"/>
      <c r="F151" s="99"/>
      <c r="G151" s="99"/>
      <c r="H151" s="99"/>
      <c r="I151" s="99"/>
      <c r="J151" s="99"/>
      <c r="K151" s="99"/>
      <c r="L151" s="99"/>
      <c r="M151" s="99"/>
      <c r="N151" s="99"/>
      <c r="O151" s="99"/>
      <c r="P151" s="99"/>
      <c r="Q151" s="99"/>
      <c r="R151" s="99"/>
      <c r="S151" s="99"/>
      <c r="T151" s="99"/>
      <c r="U151" s="99"/>
      <c r="V151" s="99"/>
      <c r="W151" s="99"/>
      <c r="X151" s="99"/>
      <c r="Y151" s="99"/>
      <c r="Z151" s="99"/>
      <c r="AA151" s="99"/>
      <c r="AB151" s="99"/>
      <c r="AC151" s="99"/>
      <c r="AD151" s="99"/>
      <c r="AE151" s="99"/>
      <c r="AF151" s="99"/>
      <c r="AG151" s="99"/>
      <c r="AH151" s="99"/>
      <c r="AI151" s="99"/>
      <c r="AJ151" s="99"/>
      <c r="AK151" s="99"/>
      <c r="AL151" s="99"/>
      <c r="AM151" s="99"/>
      <c r="AN151" s="99"/>
      <c r="AO151" s="99"/>
      <c r="AP151" s="99"/>
      <c r="AQ151" s="99"/>
      <c r="AR151" s="99"/>
      <c r="AS151" s="99"/>
      <c r="AT151" s="99"/>
      <c r="AU151" s="99"/>
      <c r="AV151" s="99"/>
      <c r="AW151" s="99"/>
      <c r="AX151" s="99"/>
    </row>
    <row r="152" spans="4:50" x14ac:dyDescent="0.2">
      <c r="D152" s="99"/>
      <c r="E152" s="99"/>
      <c r="F152" s="99"/>
      <c r="G152" s="99"/>
      <c r="H152" s="99"/>
      <c r="I152" s="99"/>
      <c r="J152" s="99"/>
      <c r="K152" s="99"/>
      <c r="L152" s="99"/>
      <c r="M152" s="99"/>
      <c r="N152" s="99"/>
      <c r="O152" s="99"/>
      <c r="P152" s="99"/>
      <c r="Q152" s="99"/>
      <c r="R152" s="99"/>
      <c r="S152" s="99"/>
      <c r="T152" s="99"/>
      <c r="U152" s="99"/>
      <c r="V152" s="99"/>
      <c r="W152" s="99"/>
      <c r="X152" s="99"/>
      <c r="Y152" s="99"/>
      <c r="Z152" s="99"/>
      <c r="AA152" s="99"/>
      <c r="AB152" s="99"/>
      <c r="AC152" s="99"/>
      <c r="AD152" s="99"/>
      <c r="AE152" s="99"/>
      <c r="AF152" s="99"/>
      <c r="AG152" s="99"/>
      <c r="AH152" s="99"/>
      <c r="AI152" s="99"/>
      <c r="AJ152" s="99"/>
      <c r="AK152" s="99"/>
      <c r="AL152" s="99"/>
      <c r="AM152" s="99"/>
      <c r="AN152" s="99"/>
      <c r="AO152" s="99"/>
      <c r="AP152" s="99"/>
      <c r="AQ152" s="99"/>
      <c r="AR152" s="99"/>
      <c r="AS152" s="99"/>
      <c r="AT152" s="99"/>
      <c r="AU152" s="99"/>
      <c r="AV152" s="99"/>
      <c r="AW152" s="99"/>
      <c r="AX152" s="99"/>
    </row>
    <row r="153" spans="4:50" x14ac:dyDescent="0.2">
      <c r="D153" s="99"/>
      <c r="E153" s="99"/>
      <c r="F153" s="99"/>
      <c r="G153" s="99"/>
      <c r="H153" s="99"/>
      <c r="I153" s="99"/>
      <c r="J153" s="99"/>
      <c r="K153" s="99"/>
      <c r="L153" s="99"/>
      <c r="M153" s="99"/>
      <c r="N153" s="99"/>
      <c r="O153" s="99"/>
      <c r="P153" s="99"/>
      <c r="Q153" s="99"/>
      <c r="R153" s="99"/>
      <c r="S153" s="99"/>
      <c r="T153" s="99"/>
      <c r="U153" s="99"/>
      <c r="V153" s="99"/>
      <c r="W153" s="99"/>
      <c r="X153" s="99"/>
      <c r="Y153" s="99"/>
      <c r="Z153" s="99"/>
      <c r="AA153" s="99"/>
      <c r="AB153" s="99"/>
      <c r="AC153" s="99"/>
      <c r="AD153" s="99"/>
      <c r="AE153" s="99"/>
      <c r="AF153" s="99"/>
      <c r="AG153" s="99"/>
      <c r="AH153" s="99"/>
      <c r="AI153" s="99"/>
      <c r="AJ153" s="99"/>
      <c r="AK153" s="99"/>
      <c r="AL153" s="99"/>
      <c r="AM153" s="99"/>
      <c r="AN153" s="99"/>
      <c r="AO153" s="99"/>
      <c r="AP153" s="99"/>
      <c r="AQ153" s="99"/>
      <c r="AR153" s="99"/>
      <c r="AS153" s="99"/>
      <c r="AT153" s="99"/>
      <c r="AU153" s="99"/>
      <c r="AV153" s="99"/>
      <c r="AW153" s="99"/>
      <c r="AX153" s="99"/>
    </row>
    <row r="154" spans="4:50" x14ac:dyDescent="0.2">
      <c r="D154" s="99"/>
      <c r="E154" s="99"/>
      <c r="F154" s="99"/>
      <c r="G154" s="99"/>
      <c r="H154" s="99"/>
      <c r="I154" s="99"/>
      <c r="J154" s="99"/>
      <c r="K154" s="99"/>
      <c r="L154" s="99"/>
      <c r="M154" s="99"/>
      <c r="N154" s="99"/>
      <c r="O154" s="99"/>
      <c r="P154" s="99"/>
      <c r="Q154" s="99"/>
      <c r="R154" s="99"/>
      <c r="S154" s="99"/>
      <c r="T154" s="99"/>
      <c r="U154" s="99"/>
      <c r="V154" s="99"/>
      <c r="W154" s="99"/>
      <c r="X154" s="99"/>
      <c r="Y154" s="99"/>
      <c r="Z154" s="99"/>
      <c r="AA154" s="99"/>
      <c r="AB154" s="99"/>
      <c r="AC154" s="99"/>
      <c r="AD154" s="99"/>
      <c r="AE154" s="99"/>
      <c r="AF154" s="99"/>
      <c r="AG154" s="99"/>
      <c r="AH154" s="99"/>
      <c r="AI154" s="99"/>
      <c r="AJ154" s="99"/>
      <c r="AK154" s="99"/>
      <c r="AL154" s="99"/>
      <c r="AM154" s="99"/>
      <c r="AN154" s="99"/>
      <c r="AO154" s="99"/>
      <c r="AP154" s="99"/>
      <c r="AQ154" s="99"/>
      <c r="AR154" s="99"/>
      <c r="AS154" s="99"/>
      <c r="AT154" s="99"/>
      <c r="AU154" s="99"/>
      <c r="AV154" s="99"/>
      <c r="AW154" s="99"/>
      <c r="AX154" s="99"/>
    </row>
    <row r="155" spans="4:50" x14ac:dyDescent="0.2">
      <c r="D155" s="99"/>
      <c r="E155" s="99"/>
      <c r="F155" s="99"/>
      <c r="G155" s="99"/>
      <c r="H155" s="99"/>
      <c r="I155" s="99"/>
      <c r="J155" s="99"/>
      <c r="K155" s="99"/>
      <c r="L155" s="99"/>
      <c r="M155" s="99"/>
      <c r="N155" s="99"/>
      <c r="O155" s="99"/>
      <c r="P155" s="99"/>
      <c r="Q155" s="99"/>
      <c r="R155" s="99"/>
      <c r="S155" s="99"/>
      <c r="T155" s="99"/>
      <c r="U155" s="99"/>
      <c r="V155" s="99"/>
      <c r="W155" s="99"/>
      <c r="X155" s="99"/>
      <c r="Y155" s="99"/>
      <c r="Z155" s="99"/>
      <c r="AA155" s="99"/>
      <c r="AB155" s="99"/>
      <c r="AC155" s="99"/>
      <c r="AD155" s="99"/>
      <c r="AE155" s="99"/>
      <c r="AF155" s="99"/>
      <c r="AG155" s="99"/>
      <c r="AH155" s="99"/>
      <c r="AI155" s="99"/>
      <c r="AJ155" s="99"/>
      <c r="AK155" s="99"/>
      <c r="AL155" s="99"/>
      <c r="AM155" s="99"/>
      <c r="AN155" s="99"/>
      <c r="AO155" s="99"/>
      <c r="AP155" s="99"/>
      <c r="AQ155" s="99"/>
      <c r="AR155" s="99"/>
      <c r="AS155" s="99"/>
      <c r="AT155" s="99"/>
      <c r="AU155" s="99"/>
      <c r="AV155" s="99"/>
      <c r="AW155" s="99"/>
      <c r="AX155" s="99"/>
    </row>
    <row r="156" spans="4:50" x14ac:dyDescent="0.2">
      <c r="D156" s="99"/>
      <c r="E156" s="99"/>
      <c r="F156" s="99"/>
      <c r="G156" s="99"/>
      <c r="H156" s="99"/>
      <c r="I156" s="99"/>
      <c r="J156" s="99"/>
      <c r="K156" s="99"/>
      <c r="L156" s="99"/>
      <c r="M156" s="99"/>
      <c r="N156" s="99"/>
      <c r="O156" s="99"/>
      <c r="P156" s="99"/>
      <c r="Q156" s="99"/>
      <c r="R156" s="99"/>
      <c r="S156" s="99"/>
      <c r="T156" s="99"/>
      <c r="U156" s="99"/>
      <c r="V156" s="99"/>
      <c r="W156" s="99"/>
      <c r="X156" s="99"/>
      <c r="Y156" s="99"/>
      <c r="Z156" s="99"/>
      <c r="AA156" s="99"/>
      <c r="AB156" s="99"/>
      <c r="AC156" s="99"/>
      <c r="AD156" s="99"/>
      <c r="AE156" s="99"/>
      <c r="AF156" s="99"/>
      <c r="AG156" s="99"/>
      <c r="AH156" s="99"/>
      <c r="AI156" s="99"/>
      <c r="AJ156" s="99"/>
      <c r="AK156" s="99"/>
      <c r="AL156" s="99"/>
      <c r="AM156" s="99"/>
      <c r="AN156" s="99"/>
      <c r="AO156" s="99"/>
      <c r="AP156" s="99"/>
      <c r="AQ156" s="99"/>
      <c r="AR156" s="99"/>
      <c r="AS156" s="99"/>
      <c r="AT156" s="99"/>
      <c r="AU156" s="99"/>
      <c r="AV156" s="99"/>
      <c r="AW156" s="99"/>
      <c r="AX156" s="99"/>
    </row>
    <row r="157" spans="4:50" x14ac:dyDescent="0.2">
      <c r="D157" s="99"/>
      <c r="E157" s="99"/>
      <c r="F157" s="99"/>
      <c r="G157" s="99"/>
      <c r="H157" s="99"/>
      <c r="I157" s="99"/>
      <c r="J157" s="99"/>
      <c r="K157" s="99"/>
      <c r="L157" s="99"/>
      <c r="M157" s="99"/>
      <c r="N157" s="99"/>
      <c r="O157" s="99"/>
      <c r="P157" s="99"/>
      <c r="Q157" s="99"/>
      <c r="R157" s="99"/>
      <c r="S157" s="99"/>
      <c r="T157" s="99"/>
      <c r="U157" s="99"/>
      <c r="V157" s="99"/>
      <c r="W157" s="99"/>
      <c r="X157" s="99"/>
      <c r="Y157" s="99"/>
      <c r="Z157" s="99"/>
      <c r="AA157" s="99"/>
      <c r="AB157" s="99"/>
      <c r="AC157" s="99"/>
      <c r="AD157" s="99"/>
      <c r="AE157" s="99"/>
      <c r="AF157" s="99"/>
      <c r="AG157" s="99"/>
      <c r="AH157" s="99"/>
      <c r="AI157" s="99"/>
      <c r="AJ157" s="99"/>
      <c r="AK157" s="99"/>
      <c r="AL157" s="99"/>
      <c r="AM157" s="99"/>
      <c r="AN157" s="99"/>
      <c r="AO157" s="99"/>
      <c r="AP157" s="99"/>
      <c r="AQ157" s="99"/>
      <c r="AR157" s="99"/>
      <c r="AS157" s="99"/>
      <c r="AT157" s="99"/>
      <c r="AU157" s="99"/>
      <c r="AV157" s="99"/>
      <c r="AW157" s="99"/>
      <c r="AX157" s="99"/>
    </row>
    <row r="158" spans="4:50" x14ac:dyDescent="0.2">
      <c r="D158" s="99"/>
      <c r="E158" s="99"/>
      <c r="F158" s="99"/>
      <c r="G158" s="99"/>
      <c r="H158" s="99"/>
      <c r="I158" s="99"/>
      <c r="J158" s="99"/>
      <c r="K158" s="99"/>
      <c r="L158" s="99"/>
      <c r="M158" s="99"/>
      <c r="N158" s="99"/>
      <c r="O158" s="99"/>
      <c r="P158" s="99"/>
      <c r="Q158" s="99"/>
      <c r="R158" s="99"/>
      <c r="S158" s="99"/>
      <c r="T158" s="99"/>
      <c r="U158" s="99"/>
      <c r="V158" s="99"/>
      <c r="W158" s="99"/>
      <c r="X158" s="99"/>
      <c r="Y158" s="99"/>
      <c r="Z158" s="99"/>
      <c r="AA158" s="99"/>
      <c r="AB158" s="99"/>
      <c r="AC158" s="99"/>
      <c r="AD158" s="99"/>
      <c r="AE158" s="99"/>
      <c r="AF158" s="99"/>
      <c r="AG158" s="99"/>
      <c r="AH158" s="99"/>
      <c r="AI158" s="99"/>
      <c r="AJ158" s="99"/>
      <c r="AK158" s="99"/>
      <c r="AL158" s="99"/>
      <c r="AM158" s="99"/>
      <c r="AN158" s="99"/>
      <c r="AO158" s="99"/>
      <c r="AP158" s="99"/>
      <c r="AQ158" s="99"/>
      <c r="AR158" s="99"/>
      <c r="AS158" s="99"/>
      <c r="AT158" s="99"/>
      <c r="AU158" s="99"/>
      <c r="AV158" s="99"/>
      <c r="AW158" s="99"/>
      <c r="AX158" s="99"/>
    </row>
    <row r="159" spans="4:50" x14ac:dyDescent="0.2">
      <c r="D159" s="99"/>
      <c r="E159" s="99"/>
      <c r="F159" s="99"/>
      <c r="G159" s="99"/>
      <c r="H159" s="99"/>
      <c r="I159" s="99"/>
      <c r="J159" s="99"/>
      <c r="K159" s="99"/>
      <c r="L159" s="99"/>
      <c r="M159" s="99"/>
      <c r="N159" s="99"/>
      <c r="O159" s="99"/>
      <c r="P159" s="99"/>
      <c r="Q159" s="99"/>
      <c r="R159" s="99"/>
      <c r="S159" s="99"/>
      <c r="T159" s="99"/>
      <c r="U159" s="99"/>
      <c r="V159" s="99"/>
      <c r="W159" s="99"/>
      <c r="X159" s="99"/>
      <c r="Y159" s="99"/>
      <c r="Z159" s="99"/>
      <c r="AA159" s="99"/>
      <c r="AB159" s="99"/>
      <c r="AC159" s="99"/>
      <c r="AD159" s="99"/>
      <c r="AE159" s="99"/>
      <c r="AF159" s="99"/>
      <c r="AG159" s="99"/>
      <c r="AH159" s="99"/>
      <c r="AI159" s="99"/>
      <c r="AJ159" s="99"/>
      <c r="AK159" s="99"/>
      <c r="AL159" s="99"/>
      <c r="AM159" s="99"/>
      <c r="AN159" s="99"/>
      <c r="AO159" s="99"/>
      <c r="AP159" s="99"/>
      <c r="AQ159" s="99"/>
      <c r="AR159" s="99"/>
      <c r="AS159" s="99"/>
      <c r="AT159" s="99"/>
      <c r="AU159" s="99"/>
      <c r="AV159" s="99"/>
      <c r="AW159" s="99"/>
      <c r="AX159" s="99"/>
    </row>
    <row r="160" spans="4:50" x14ac:dyDescent="0.2">
      <c r="D160" s="99"/>
      <c r="E160" s="99"/>
      <c r="F160" s="99"/>
      <c r="G160" s="99"/>
      <c r="H160" s="99"/>
      <c r="I160" s="99"/>
      <c r="J160" s="99"/>
      <c r="K160" s="99"/>
      <c r="L160" s="99"/>
      <c r="M160" s="99"/>
      <c r="N160" s="99"/>
      <c r="O160" s="99"/>
      <c r="P160" s="99"/>
      <c r="Q160" s="99"/>
      <c r="R160" s="99"/>
      <c r="S160" s="99"/>
      <c r="T160" s="99"/>
      <c r="U160" s="99"/>
      <c r="V160" s="99"/>
      <c r="W160" s="99"/>
      <c r="X160" s="99"/>
      <c r="Y160" s="99"/>
      <c r="Z160" s="99"/>
      <c r="AA160" s="99"/>
      <c r="AB160" s="99"/>
      <c r="AC160" s="99"/>
      <c r="AD160" s="99"/>
      <c r="AE160" s="99"/>
      <c r="AF160" s="99"/>
      <c r="AG160" s="99"/>
      <c r="AH160" s="99"/>
      <c r="AI160" s="99"/>
      <c r="AJ160" s="99"/>
      <c r="AK160" s="99"/>
      <c r="AL160" s="99"/>
      <c r="AM160" s="99"/>
      <c r="AN160" s="99"/>
      <c r="AO160" s="99"/>
      <c r="AP160" s="99"/>
      <c r="AQ160" s="99"/>
      <c r="AR160" s="99"/>
      <c r="AS160" s="99"/>
      <c r="AT160" s="99"/>
      <c r="AU160" s="99"/>
      <c r="AV160" s="99"/>
      <c r="AW160" s="99"/>
      <c r="AX160" s="99"/>
    </row>
    <row r="161" spans="4:50" x14ac:dyDescent="0.2">
      <c r="D161" s="99"/>
      <c r="E161" s="99"/>
      <c r="F161" s="99"/>
      <c r="G161" s="99"/>
      <c r="H161" s="99"/>
      <c r="I161" s="99"/>
      <c r="J161" s="99"/>
      <c r="K161" s="99"/>
      <c r="L161" s="99"/>
      <c r="M161" s="99"/>
      <c r="N161" s="99"/>
      <c r="O161" s="99"/>
      <c r="P161" s="99"/>
      <c r="Q161" s="99"/>
      <c r="R161" s="99"/>
      <c r="S161" s="99"/>
      <c r="T161" s="99"/>
      <c r="U161" s="99"/>
      <c r="V161" s="99"/>
      <c r="W161" s="99"/>
      <c r="X161" s="99"/>
      <c r="Y161" s="99"/>
      <c r="Z161" s="99"/>
      <c r="AA161" s="99"/>
      <c r="AB161" s="99"/>
      <c r="AC161" s="99"/>
      <c r="AD161" s="99"/>
      <c r="AE161" s="99"/>
      <c r="AF161" s="99"/>
      <c r="AG161" s="99"/>
      <c r="AH161" s="99"/>
      <c r="AI161" s="99"/>
      <c r="AJ161" s="99"/>
      <c r="AK161" s="99"/>
      <c r="AL161" s="99"/>
      <c r="AM161" s="99"/>
      <c r="AN161" s="99"/>
      <c r="AO161" s="99"/>
      <c r="AP161" s="99"/>
      <c r="AQ161" s="99"/>
      <c r="AR161" s="99"/>
      <c r="AS161" s="99"/>
      <c r="AT161" s="99"/>
      <c r="AU161" s="99"/>
      <c r="AV161" s="99"/>
      <c r="AW161" s="99"/>
      <c r="AX161" s="99"/>
    </row>
    <row r="162" spans="4:50" x14ac:dyDescent="0.2">
      <c r="D162" s="99"/>
      <c r="E162" s="99"/>
      <c r="F162" s="99"/>
      <c r="G162" s="99"/>
      <c r="H162" s="99"/>
      <c r="I162" s="99"/>
      <c r="J162" s="99"/>
      <c r="K162" s="99"/>
      <c r="L162" s="99"/>
      <c r="M162" s="99"/>
      <c r="N162" s="99"/>
      <c r="O162" s="99"/>
      <c r="P162" s="99"/>
      <c r="Q162" s="99"/>
      <c r="R162" s="99"/>
      <c r="S162" s="99"/>
      <c r="T162" s="99"/>
      <c r="U162" s="99"/>
      <c r="V162" s="99"/>
      <c r="W162" s="99"/>
      <c r="X162" s="99"/>
      <c r="Y162" s="99"/>
      <c r="Z162" s="99"/>
      <c r="AA162" s="99"/>
      <c r="AB162" s="99"/>
      <c r="AC162" s="99"/>
      <c r="AD162" s="99"/>
      <c r="AE162" s="99"/>
      <c r="AF162" s="99"/>
      <c r="AG162" s="99"/>
      <c r="AH162" s="99"/>
      <c r="AI162" s="99"/>
      <c r="AJ162" s="99"/>
      <c r="AK162" s="99"/>
      <c r="AL162" s="99"/>
      <c r="AM162" s="99"/>
      <c r="AN162" s="99"/>
      <c r="AO162" s="99"/>
      <c r="AP162" s="99"/>
      <c r="AQ162" s="99"/>
      <c r="AR162" s="99"/>
      <c r="AS162" s="99"/>
      <c r="AT162" s="99"/>
      <c r="AU162" s="99"/>
      <c r="AV162" s="99"/>
      <c r="AW162" s="99"/>
      <c r="AX162" s="99"/>
    </row>
    <row r="163" spans="4:50" x14ac:dyDescent="0.2">
      <c r="D163" s="99"/>
      <c r="E163" s="99"/>
      <c r="F163" s="99"/>
      <c r="G163" s="99"/>
      <c r="H163" s="99"/>
      <c r="I163" s="99"/>
      <c r="J163" s="99"/>
      <c r="K163" s="99"/>
      <c r="L163" s="99"/>
      <c r="M163" s="99"/>
      <c r="N163" s="99"/>
      <c r="O163" s="99"/>
      <c r="P163" s="99"/>
      <c r="Q163" s="99"/>
      <c r="R163" s="99"/>
      <c r="S163" s="99"/>
      <c r="T163" s="99"/>
      <c r="U163" s="99"/>
      <c r="V163" s="99"/>
      <c r="W163" s="99"/>
      <c r="X163" s="99"/>
      <c r="Y163" s="99"/>
      <c r="Z163" s="99"/>
      <c r="AA163" s="99"/>
      <c r="AB163" s="99"/>
      <c r="AC163" s="99"/>
      <c r="AD163" s="99"/>
      <c r="AE163" s="99"/>
      <c r="AF163" s="99"/>
      <c r="AG163" s="99"/>
      <c r="AH163" s="99"/>
      <c r="AI163" s="99"/>
      <c r="AJ163" s="99"/>
      <c r="AK163" s="99"/>
      <c r="AL163" s="99"/>
      <c r="AM163" s="99"/>
      <c r="AN163" s="99"/>
      <c r="AO163" s="99"/>
      <c r="AP163" s="99"/>
      <c r="AQ163" s="99"/>
      <c r="AR163" s="99"/>
      <c r="AS163" s="99"/>
      <c r="AT163" s="99"/>
      <c r="AU163" s="99"/>
      <c r="AV163" s="99"/>
      <c r="AW163" s="99"/>
      <c r="AX163" s="99"/>
    </row>
    <row r="164" spans="4:50" x14ac:dyDescent="0.2">
      <c r="D164" s="99"/>
      <c r="E164" s="99"/>
      <c r="F164" s="99"/>
      <c r="G164" s="99"/>
      <c r="H164" s="99"/>
      <c r="I164" s="99"/>
      <c r="J164" s="99"/>
      <c r="K164" s="99"/>
      <c r="L164" s="99"/>
      <c r="M164" s="99"/>
      <c r="N164" s="99"/>
      <c r="O164" s="99"/>
      <c r="P164" s="99"/>
      <c r="Q164" s="99"/>
      <c r="R164" s="99"/>
      <c r="S164" s="99"/>
      <c r="T164" s="99"/>
      <c r="U164" s="99"/>
      <c r="V164" s="99"/>
      <c r="W164" s="99"/>
      <c r="X164" s="99"/>
      <c r="Y164" s="99"/>
      <c r="Z164" s="99"/>
      <c r="AA164" s="99"/>
      <c r="AB164" s="99"/>
      <c r="AC164" s="99"/>
      <c r="AD164" s="99"/>
      <c r="AE164" s="99"/>
      <c r="AF164" s="99"/>
      <c r="AG164" s="99"/>
      <c r="AH164" s="99"/>
      <c r="AI164" s="99"/>
      <c r="AJ164" s="99"/>
      <c r="AK164" s="99"/>
      <c r="AL164" s="99"/>
      <c r="AM164" s="99"/>
      <c r="AN164" s="99"/>
      <c r="AO164" s="99"/>
      <c r="AP164" s="99"/>
      <c r="AQ164" s="99"/>
      <c r="AR164" s="99"/>
      <c r="AS164" s="99"/>
      <c r="AT164" s="99"/>
      <c r="AU164" s="99"/>
      <c r="AV164" s="99"/>
      <c r="AW164" s="99"/>
      <c r="AX164" s="99"/>
    </row>
    <row r="165" spans="4:50" x14ac:dyDescent="0.2">
      <c r="D165" s="99"/>
      <c r="E165" s="99"/>
      <c r="F165" s="99"/>
      <c r="G165" s="99"/>
      <c r="H165" s="99"/>
      <c r="I165" s="99"/>
      <c r="J165" s="99"/>
      <c r="K165" s="99"/>
      <c r="L165" s="99"/>
      <c r="M165" s="99"/>
      <c r="N165" s="99"/>
      <c r="O165" s="99"/>
      <c r="P165" s="99"/>
      <c r="Q165" s="99"/>
      <c r="R165" s="99"/>
      <c r="S165" s="99"/>
      <c r="T165" s="99"/>
      <c r="U165" s="99"/>
      <c r="V165" s="99"/>
      <c r="W165" s="99"/>
      <c r="X165" s="99"/>
      <c r="Y165" s="99"/>
      <c r="Z165" s="99"/>
      <c r="AA165" s="99"/>
      <c r="AB165" s="99"/>
      <c r="AC165" s="99"/>
      <c r="AD165" s="99"/>
      <c r="AE165" s="99"/>
      <c r="AF165" s="99"/>
      <c r="AG165" s="99"/>
      <c r="AH165" s="99"/>
      <c r="AI165" s="99"/>
      <c r="AJ165" s="99"/>
      <c r="AK165" s="99"/>
      <c r="AL165" s="99"/>
      <c r="AM165" s="99"/>
      <c r="AN165" s="99"/>
      <c r="AO165" s="99"/>
      <c r="AP165" s="99"/>
      <c r="AQ165" s="99"/>
      <c r="AR165" s="99"/>
      <c r="AS165" s="99"/>
      <c r="AT165" s="99"/>
      <c r="AU165" s="99"/>
      <c r="AV165" s="99"/>
      <c r="AW165" s="99"/>
      <c r="AX165" s="99"/>
    </row>
    <row r="166" spans="4:50" x14ac:dyDescent="0.2">
      <c r="D166" s="99"/>
      <c r="E166" s="99"/>
      <c r="F166" s="99"/>
      <c r="G166" s="99"/>
      <c r="H166" s="99"/>
      <c r="I166" s="99"/>
      <c r="J166" s="99"/>
      <c r="K166" s="99"/>
      <c r="L166" s="99"/>
      <c r="M166" s="99"/>
      <c r="N166" s="99"/>
      <c r="O166" s="99"/>
      <c r="P166" s="99"/>
      <c r="Q166" s="99"/>
      <c r="R166" s="99"/>
      <c r="S166" s="99"/>
      <c r="T166" s="99"/>
      <c r="U166" s="99"/>
      <c r="V166" s="99"/>
      <c r="W166" s="99"/>
      <c r="X166" s="99"/>
      <c r="Y166" s="99"/>
      <c r="Z166" s="99"/>
      <c r="AA166" s="99"/>
      <c r="AB166" s="99"/>
      <c r="AC166" s="99"/>
      <c r="AD166" s="99"/>
      <c r="AE166" s="99"/>
      <c r="AF166" s="99"/>
      <c r="AG166" s="99"/>
      <c r="AH166" s="99"/>
      <c r="AI166" s="99"/>
      <c r="AJ166" s="99"/>
      <c r="AK166" s="99"/>
      <c r="AL166" s="99"/>
      <c r="AM166" s="99"/>
      <c r="AN166" s="99"/>
      <c r="AO166" s="99"/>
      <c r="AP166" s="99"/>
      <c r="AQ166" s="99"/>
      <c r="AR166" s="99"/>
      <c r="AS166" s="99"/>
      <c r="AT166" s="99"/>
      <c r="AU166" s="99"/>
      <c r="AV166" s="99"/>
      <c r="AW166" s="99"/>
      <c r="AX166" s="99"/>
    </row>
    <row r="167" spans="4:50" x14ac:dyDescent="0.2">
      <c r="D167" s="99"/>
      <c r="E167" s="99"/>
      <c r="F167" s="99"/>
      <c r="G167" s="99"/>
      <c r="H167" s="99"/>
      <c r="I167" s="99"/>
      <c r="J167" s="99"/>
      <c r="K167" s="99"/>
      <c r="L167" s="99"/>
      <c r="M167" s="99"/>
      <c r="N167" s="99"/>
      <c r="O167" s="99"/>
      <c r="P167" s="99"/>
      <c r="Q167" s="99"/>
      <c r="R167" s="99"/>
      <c r="S167" s="99"/>
      <c r="T167" s="99"/>
      <c r="U167" s="99"/>
      <c r="V167" s="99"/>
      <c r="W167" s="99"/>
      <c r="X167" s="99"/>
      <c r="Y167" s="99"/>
      <c r="Z167" s="99"/>
      <c r="AA167" s="99"/>
      <c r="AB167" s="99"/>
      <c r="AC167" s="99"/>
      <c r="AD167" s="99"/>
      <c r="AE167" s="99"/>
      <c r="AF167" s="99"/>
      <c r="AG167" s="99"/>
      <c r="AH167" s="99"/>
      <c r="AI167" s="99"/>
      <c r="AJ167" s="99"/>
      <c r="AK167" s="99"/>
      <c r="AL167" s="99"/>
      <c r="AM167" s="99"/>
      <c r="AN167" s="99"/>
      <c r="AO167" s="99"/>
      <c r="AP167" s="99"/>
      <c r="AQ167" s="99"/>
      <c r="AR167" s="99"/>
      <c r="AS167" s="99"/>
      <c r="AT167" s="99"/>
      <c r="AU167" s="99"/>
      <c r="AV167" s="99"/>
      <c r="AW167" s="99"/>
      <c r="AX167" s="99"/>
    </row>
    <row r="168" spans="4:50" x14ac:dyDescent="0.2">
      <c r="D168" s="99"/>
      <c r="E168" s="99"/>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99"/>
    </row>
    <row r="169" spans="4:50" x14ac:dyDescent="0.2">
      <c r="D169" s="99"/>
      <c r="E169" s="99"/>
      <c r="F169" s="99"/>
      <c r="G169" s="99"/>
      <c r="H169" s="99"/>
      <c r="I169" s="99"/>
      <c r="J169" s="99"/>
      <c r="K169" s="99"/>
      <c r="L169" s="99"/>
      <c r="M169" s="99"/>
      <c r="N169" s="99"/>
      <c r="O169" s="99"/>
      <c r="P169" s="99"/>
      <c r="Q169" s="99"/>
      <c r="R169" s="99"/>
      <c r="S169" s="99"/>
      <c r="T169" s="99"/>
      <c r="U169" s="99"/>
      <c r="V169" s="99"/>
      <c r="W169" s="99"/>
      <c r="X169" s="99"/>
      <c r="Y169" s="99"/>
      <c r="Z169" s="99"/>
      <c r="AA169" s="99"/>
      <c r="AB169" s="99"/>
      <c r="AC169" s="99"/>
      <c r="AD169" s="99"/>
      <c r="AE169" s="99"/>
      <c r="AF169" s="99"/>
      <c r="AG169" s="99"/>
      <c r="AH169" s="99"/>
      <c r="AI169" s="99"/>
      <c r="AJ169" s="99"/>
      <c r="AK169" s="99"/>
      <c r="AL169" s="99"/>
      <c r="AM169" s="99"/>
      <c r="AN169" s="99"/>
      <c r="AO169" s="99"/>
      <c r="AP169" s="99"/>
      <c r="AQ169" s="99"/>
      <c r="AR169" s="99"/>
      <c r="AS169" s="99"/>
      <c r="AT169" s="99"/>
      <c r="AU169" s="99"/>
      <c r="AV169" s="99"/>
      <c r="AW169" s="99"/>
      <c r="AX169" s="99"/>
    </row>
    <row r="170" spans="4:50" x14ac:dyDescent="0.2">
      <c r="D170" s="99"/>
      <c r="E170" s="99"/>
      <c r="F170" s="99"/>
      <c r="G170" s="99"/>
      <c r="H170" s="99"/>
      <c r="I170" s="99"/>
      <c r="J170" s="99"/>
      <c r="K170" s="99"/>
      <c r="L170" s="99"/>
      <c r="M170" s="99"/>
      <c r="N170" s="99"/>
      <c r="O170" s="99"/>
      <c r="P170" s="99"/>
      <c r="Q170" s="99"/>
      <c r="R170" s="99"/>
      <c r="S170" s="99"/>
      <c r="T170" s="99"/>
      <c r="U170" s="99"/>
      <c r="V170" s="99"/>
      <c r="W170" s="99"/>
      <c r="X170" s="99"/>
      <c r="Y170" s="99"/>
      <c r="Z170" s="99"/>
      <c r="AA170" s="99"/>
      <c r="AB170" s="99"/>
      <c r="AC170" s="99"/>
      <c r="AD170" s="99"/>
      <c r="AE170" s="99"/>
      <c r="AF170" s="99"/>
      <c r="AG170" s="99"/>
      <c r="AH170" s="99"/>
      <c r="AI170" s="99"/>
      <c r="AJ170" s="99"/>
      <c r="AK170" s="99"/>
      <c r="AL170" s="99"/>
      <c r="AM170" s="99"/>
      <c r="AN170" s="99"/>
      <c r="AO170" s="99"/>
      <c r="AP170" s="99"/>
      <c r="AQ170" s="99"/>
      <c r="AR170" s="99"/>
      <c r="AS170" s="99"/>
      <c r="AT170" s="99"/>
      <c r="AU170" s="99"/>
      <c r="AV170" s="99"/>
      <c r="AW170" s="99"/>
      <c r="AX170" s="99"/>
    </row>
    <row r="171" spans="4:50" x14ac:dyDescent="0.2">
      <c r="D171" s="99"/>
      <c r="E171" s="99"/>
      <c r="F171" s="99"/>
      <c r="G171" s="99"/>
      <c r="H171" s="99"/>
      <c r="I171" s="99"/>
      <c r="J171" s="99"/>
      <c r="K171" s="99"/>
      <c r="L171" s="99"/>
      <c r="M171" s="99"/>
      <c r="N171" s="99"/>
      <c r="O171" s="99"/>
      <c r="P171" s="99"/>
      <c r="Q171" s="99"/>
      <c r="R171" s="99"/>
      <c r="S171" s="99"/>
      <c r="T171" s="99"/>
      <c r="U171" s="99"/>
      <c r="V171" s="99"/>
      <c r="W171" s="99"/>
      <c r="X171" s="99"/>
      <c r="Y171" s="99"/>
      <c r="Z171" s="99"/>
      <c r="AA171" s="99"/>
      <c r="AB171" s="99"/>
      <c r="AC171" s="99"/>
      <c r="AD171" s="99"/>
      <c r="AE171" s="99"/>
      <c r="AF171" s="99"/>
      <c r="AG171" s="99"/>
      <c r="AH171" s="99"/>
      <c r="AI171" s="99"/>
      <c r="AJ171" s="99"/>
      <c r="AK171" s="99"/>
      <c r="AL171" s="99"/>
      <c r="AM171" s="99"/>
      <c r="AN171" s="99"/>
      <c r="AO171" s="99"/>
      <c r="AP171" s="99"/>
      <c r="AQ171" s="99"/>
      <c r="AR171" s="99"/>
      <c r="AS171" s="99"/>
      <c r="AT171" s="99"/>
      <c r="AU171" s="99"/>
      <c r="AV171" s="99"/>
      <c r="AW171" s="99"/>
      <c r="AX171" s="99"/>
    </row>
    <row r="172" spans="4:50" x14ac:dyDescent="0.2">
      <c r="D172" s="99"/>
      <c r="E172" s="99"/>
      <c r="F172" s="99"/>
      <c r="G172" s="99"/>
      <c r="H172" s="99"/>
      <c r="I172" s="99"/>
      <c r="J172" s="99"/>
      <c r="K172" s="99"/>
      <c r="L172" s="99"/>
      <c r="M172" s="99"/>
      <c r="N172" s="99"/>
      <c r="O172" s="99"/>
      <c r="P172" s="99"/>
      <c r="Q172" s="99"/>
      <c r="R172" s="99"/>
      <c r="S172" s="99"/>
      <c r="T172" s="99"/>
      <c r="U172" s="99"/>
      <c r="V172" s="99"/>
      <c r="W172" s="99"/>
      <c r="X172" s="99"/>
      <c r="Y172" s="99"/>
      <c r="Z172" s="99"/>
      <c r="AA172" s="99"/>
      <c r="AB172" s="99"/>
      <c r="AC172" s="99"/>
      <c r="AD172" s="99"/>
      <c r="AE172" s="99"/>
      <c r="AF172" s="99"/>
      <c r="AG172" s="99"/>
      <c r="AH172" s="99"/>
      <c r="AI172" s="99"/>
      <c r="AJ172" s="99"/>
      <c r="AK172" s="99"/>
      <c r="AL172" s="99"/>
      <c r="AM172" s="99"/>
      <c r="AN172" s="99"/>
      <c r="AO172" s="99"/>
      <c r="AP172" s="99"/>
      <c r="AQ172" s="99"/>
      <c r="AR172" s="99"/>
      <c r="AS172" s="99"/>
      <c r="AT172" s="99"/>
      <c r="AU172" s="99"/>
      <c r="AV172" s="99"/>
      <c r="AW172" s="99"/>
      <c r="AX172" s="99"/>
    </row>
    <row r="173" spans="4:50" x14ac:dyDescent="0.2">
      <c r="D173" s="99"/>
      <c r="E173" s="99"/>
      <c r="F173" s="99"/>
      <c r="G173" s="99"/>
      <c r="H173" s="99"/>
      <c r="I173" s="99"/>
      <c r="J173" s="99"/>
      <c r="K173" s="99"/>
      <c r="L173" s="99"/>
      <c r="M173" s="99"/>
      <c r="N173" s="99"/>
      <c r="O173" s="99"/>
      <c r="P173" s="99"/>
      <c r="Q173" s="99"/>
      <c r="R173" s="99"/>
      <c r="S173" s="99"/>
      <c r="T173" s="99"/>
      <c r="U173" s="99"/>
      <c r="V173" s="99"/>
      <c r="W173" s="99"/>
      <c r="X173" s="99"/>
      <c r="Y173" s="99"/>
      <c r="Z173" s="99"/>
      <c r="AA173" s="99"/>
      <c r="AB173" s="99"/>
      <c r="AC173" s="99"/>
      <c r="AD173" s="99"/>
      <c r="AE173" s="99"/>
      <c r="AF173" s="99"/>
      <c r="AG173" s="99"/>
      <c r="AH173" s="99"/>
      <c r="AI173" s="99"/>
      <c r="AJ173" s="99"/>
      <c r="AK173" s="99"/>
      <c r="AL173" s="99"/>
      <c r="AM173" s="99"/>
      <c r="AN173" s="99"/>
      <c r="AO173" s="99"/>
      <c r="AP173" s="99"/>
      <c r="AQ173" s="99"/>
      <c r="AR173" s="99"/>
      <c r="AS173" s="99"/>
      <c r="AT173" s="99"/>
      <c r="AU173" s="99"/>
      <c r="AV173" s="99"/>
      <c r="AW173" s="99"/>
      <c r="AX173" s="99"/>
    </row>
    <row r="174" spans="4:50" x14ac:dyDescent="0.2">
      <c r="D174" s="99"/>
      <c r="E174" s="99"/>
      <c r="F174" s="99"/>
      <c r="G174" s="99"/>
      <c r="H174" s="99"/>
      <c r="I174" s="99"/>
      <c r="J174" s="99"/>
      <c r="K174" s="99"/>
      <c r="L174" s="99"/>
      <c r="M174" s="99"/>
      <c r="N174" s="99"/>
      <c r="O174" s="99"/>
      <c r="P174" s="99"/>
      <c r="Q174" s="99"/>
      <c r="R174" s="99"/>
      <c r="S174" s="99"/>
      <c r="T174" s="99"/>
      <c r="U174" s="99"/>
      <c r="V174" s="99"/>
      <c r="W174" s="99"/>
      <c r="X174" s="99"/>
      <c r="Y174" s="99"/>
      <c r="Z174" s="99"/>
      <c r="AA174" s="99"/>
      <c r="AB174" s="99"/>
      <c r="AC174" s="99"/>
      <c r="AD174" s="99"/>
      <c r="AE174" s="99"/>
      <c r="AF174" s="99"/>
      <c r="AG174" s="99"/>
      <c r="AH174" s="99"/>
      <c r="AI174" s="99"/>
      <c r="AJ174" s="99"/>
      <c r="AK174" s="99"/>
      <c r="AL174" s="99"/>
      <c r="AM174" s="99"/>
      <c r="AN174" s="99"/>
      <c r="AO174" s="99"/>
      <c r="AP174" s="99"/>
      <c r="AQ174" s="99"/>
      <c r="AR174" s="99"/>
      <c r="AS174" s="99"/>
      <c r="AT174" s="99"/>
      <c r="AU174" s="99"/>
      <c r="AV174" s="99"/>
      <c r="AW174" s="99"/>
      <c r="AX174" s="99"/>
    </row>
    <row r="175" spans="4:50" x14ac:dyDescent="0.2">
      <c r="D175" s="99"/>
      <c r="E175" s="99"/>
      <c r="F175" s="99"/>
      <c r="G175" s="99"/>
      <c r="H175" s="99"/>
      <c r="I175" s="99"/>
      <c r="J175" s="99"/>
      <c r="K175" s="99"/>
      <c r="L175" s="99"/>
      <c r="M175" s="99"/>
      <c r="N175" s="99"/>
      <c r="O175" s="99"/>
      <c r="P175" s="99"/>
      <c r="Q175" s="99"/>
      <c r="R175" s="99"/>
      <c r="S175" s="99"/>
      <c r="T175" s="99"/>
      <c r="U175" s="99"/>
      <c r="V175" s="99"/>
      <c r="W175" s="99"/>
      <c r="X175" s="99"/>
      <c r="Y175" s="99"/>
      <c r="Z175" s="99"/>
      <c r="AA175" s="99"/>
      <c r="AB175" s="99"/>
      <c r="AC175" s="99"/>
      <c r="AD175" s="99"/>
      <c r="AE175" s="99"/>
      <c r="AF175" s="99"/>
      <c r="AG175" s="99"/>
      <c r="AH175" s="99"/>
      <c r="AI175" s="99"/>
      <c r="AJ175" s="99"/>
      <c r="AK175" s="99"/>
      <c r="AL175" s="99"/>
      <c r="AM175" s="99"/>
      <c r="AN175" s="99"/>
      <c r="AO175" s="99"/>
      <c r="AP175" s="99"/>
      <c r="AQ175" s="99"/>
      <c r="AR175" s="99"/>
      <c r="AS175" s="99"/>
      <c r="AT175" s="99"/>
      <c r="AU175" s="99"/>
      <c r="AV175" s="99"/>
      <c r="AW175" s="99"/>
      <c r="AX175" s="99"/>
    </row>
    <row r="176" spans="4:50" x14ac:dyDescent="0.2">
      <c r="D176" s="99"/>
      <c r="E176" s="99"/>
      <c r="F176" s="99"/>
      <c r="G176" s="99"/>
      <c r="H176" s="99"/>
      <c r="I176" s="99"/>
      <c r="J176" s="99"/>
      <c r="K176" s="99"/>
      <c r="L176" s="99"/>
      <c r="M176" s="99"/>
      <c r="N176" s="99"/>
      <c r="O176" s="99"/>
      <c r="P176" s="99"/>
      <c r="Q176" s="99"/>
      <c r="R176" s="99"/>
      <c r="S176" s="99"/>
      <c r="T176" s="99"/>
      <c r="U176" s="99"/>
      <c r="V176" s="99"/>
      <c r="W176" s="99"/>
      <c r="X176" s="99"/>
      <c r="Y176" s="99"/>
      <c r="Z176" s="99"/>
      <c r="AA176" s="99"/>
      <c r="AB176" s="99"/>
      <c r="AC176" s="99"/>
      <c r="AD176" s="99"/>
      <c r="AE176" s="99"/>
      <c r="AF176" s="99"/>
      <c r="AG176" s="99"/>
      <c r="AH176" s="99"/>
      <c r="AI176" s="99"/>
      <c r="AJ176" s="99"/>
      <c r="AK176" s="99"/>
      <c r="AL176" s="99"/>
      <c r="AM176" s="99"/>
      <c r="AN176" s="99"/>
      <c r="AO176" s="99"/>
      <c r="AP176" s="99"/>
      <c r="AQ176" s="99"/>
      <c r="AR176" s="99"/>
      <c r="AS176" s="99"/>
      <c r="AT176" s="99"/>
      <c r="AU176" s="99"/>
      <c r="AV176" s="99"/>
      <c r="AW176" s="99"/>
      <c r="AX176" s="99"/>
    </row>
    <row r="177" spans="4:50" x14ac:dyDescent="0.2">
      <c r="D177" s="99"/>
      <c r="E177" s="99"/>
      <c r="F177" s="99"/>
      <c r="G177" s="99"/>
      <c r="H177" s="99"/>
      <c r="I177" s="99"/>
      <c r="J177" s="99"/>
      <c r="K177" s="99"/>
      <c r="L177" s="99"/>
      <c r="M177" s="99"/>
      <c r="N177" s="99"/>
      <c r="O177" s="99"/>
      <c r="P177" s="99"/>
      <c r="Q177" s="99"/>
      <c r="R177" s="99"/>
      <c r="S177" s="99"/>
      <c r="T177" s="99"/>
      <c r="U177" s="99"/>
      <c r="V177" s="99"/>
      <c r="W177" s="99"/>
      <c r="X177" s="99"/>
      <c r="Y177" s="99"/>
      <c r="Z177" s="99"/>
      <c r="AA177" s="99"/>
      <c r="AB177" s="99"/>
      <c r="AC177" s="99"/>
      <c r="AD177" s="99"/>
      <c r="AE177" s="99"/>
      <c r="AF177" s="99"/>
      <c r="AG177" s="99"/>
      <c r="AH177" s="99"/>
      <c r="AI177" s="99"/>
      <c r="AJ177" s="99"/>
      <c r="AK177" s="99"/>
      <c r="AL177" s="99"/>
      <c r="AM177" s="99"/>
      <c r="AN177" s="99"/>
      <c r="AO177" s="99"/>
      <c r="AP177" s="99"/>
      <c r="AQ177" s="99"/>
      <c r="AR177" s="99"/>
      <c r="AS177" s="99"/>
      <c r="AT177" s="99"/>
      <c r="AU177" s="99"/>
      <c r="AV177" s="99"/>
      <c r="AW177" s="99"/>
      <c r="AX177" s="99"/>
    </row>
    <row r="178" spans="4:50" x14ac:dyDescent="0.2">
      <c r="D178" s="99"/>
      <c r="E178" s="99"/>
      <c r="F178" s="99"/>
      <c r="G178" s="99"/>
      <c r="H178" s="99"/>
      <c r="I178" s="99"/>
      <c r="J178" s="99"/>
      <c r="K178" s="99"/>
      <c r="L178" s="99"/>
      <c r="M178" s="99"/>
      <c r="N178" s="99"/>
      <c r="O178" s="99"/>
      <c r="P178" s="99"/>
      <c r="Q178" s="99"/>
      <c r="R178" s="99"/>
      <c r="S178" s="99"/>
      <c r="T178" s="99"/>
      <c r="U178" s="99"/>
      <c r="V178" s="99"/>
      <c r="W178" s="99"/>
      <c r="X178" s="99"/>
      <c r="Y178" s="99"/>
      <c r="Z178" s="99"/>
      <c r="AA178" s="99"/>
      <c r="AB178" s="99"/>
      <c r="AC178" s="99"/>
      <c r="AD178" s="99"/>
      <c r="AE178" s="99"/>
      <c r="AF178" s="99"/>
      <c r="AG178" s="99"/>
      <c r="AH178" s="99"/>
      <c r="AI178" s="99"/>
      <c r="AJ178" s="99"/>
      <c r="AK178" s="99"/>
      <c r="AL178" s="99"/>
      <c r="AM178" s="99"/>
      <c r="AN178" s="99"/>
      <c r="AO178" s="99"/>
      <c r="AP178" s="99"/>
      <c r="AQ178" s="99"/>
      <c r="AR178" s="99"/>
      <c r="AS178" s="99"/>
      <c r="AT178" s="99"/>
      <c r="AU178" s="99"/>
      <c r="AV178" s="99"/>
      <c r="AW178" s="99"/>
      <c r="AX178" s="99"/>
    </row>
    <row r="179" spans="4:50" x14ac:dyDescent="0.2">
      <c r="D179" s="99"/>
      <c r="E179" s="99"/>
      <c r="F179" s="99"/>
      <c r="G179" s="99"/>
      <c r="H179" s="99"/>
      <c r="I179" s="99"/>
      <c r="J179" s="99"/>
      <c r="K179" s="99"/>
      <c r="L179" s="99"/>
      <c r="M179" s="99"/>
      <c r="N179" s="99"/>
      <c r="O179" s="99"/>
      <c r="P179" s="99"/>
      <c r="Q179" s="99"/>
      <c r="R179" s="99"/>
      <c r="S179" s="99"/>
      <c r="T179" s="99"/>
      <c r="U179" s="99"/>
      <c r="V179" s="99"/>
      <c r="W179" s="99"/>
      <c r="X179" s="99"/>
      <c r="Y179" s="99"/>
      <c r="Z179" s="99"/>
      <c r="AA179" s="99"/>
      <c r="AB179" s="99"/>
      <c r="AC179" s="99"/>
      <c r="AD179" s="99"/>
      <c r="AE179" s="99"/>
      <c r="AF179" s="99"/>
      <c r="AG179" s="99"/>
      <c r="AH179" s="99"/>
      <c r="AI179" s="99"/>
      <c r="AJ179" s="99"/>
      <c r="AK179" s="99"/>
      <c r="AL179" s="99"/>
      <c r="AM179" s="99"/>
      <c r="AN179" s="99"/>
      <c r="AO179" s="99"/>
      <c r="AP179" s="99"/>
      <c r="AQ179" s="99"/>
      <c r="AR179" s="99"/>
      <c r="AS179" s="99"/>
      <c r="AT179" s="99"/>
      <c r="AU179" s="99"/>
      <c r="AV179" s="99"/>
      <c r="AW179" s="99"/>
      <c r="AX179" s="99"/>
    </row>
    <row r="180" spans="4:50" x14ac:dyDescent="0.2">
      <c r="D180" s="99"/>
      <c r="E180" s="99"/>
      <c r="F180" s="99"/>
      <c r="G180" s="99"/>
      <c r="H180" s="99"/>
      <c r="I180" s="99"/>
      <c r="J180" s="99"/>
      <c r="K180" s="99"/>
      <c r="L180" s="99"/>
      <c r="M180" s="99"/>
      <c r="N180" s="99"/>
      <c r="O180" s="99"/>
      <c r="P180" s="99"/>
      <c r="Q180" s="99"/>
      <c r="R180" s="99"/>
      <c r="S180" s="99"/>
      <c r="T180" s="99"/>
      <c r="U180" s="99"/>
      <c r="V180" s="99"/>
      <c r="W180" s="99"/>
      <c r="X180" s="99"/>
      <c r="Y180" s="99"/>
      <c r="Z180" s="99"/>
      <c r="AA180" s="99"/>
      <c r="AB180" s="99"/>
      <c r="AC180" s="99"/>
      <c r="AD180" s="99"/>
      <c r="AE180" s="99"/>
      <c r="AF180" s="99"/>
      <c r="AG180" s="99"/>
      <c r="AH180" s="99"/>
      <c r="AI180" s="99"/>
      <c r="AJ180" s="99"/>
      <c r="AK180" s="99"/>
      <c r="AL180" s="99"/>
      <c r="AM180" s="99"/>
      <c r="AN180" s="99"/>
      <c r="AO180" s="99"/>
      <c r="AP180" s="99"/>
      <c r="AQ180" s="99"/>
      <c r="AR180" s="99"/>
      <c r="AS180" s="99"/>
      <c r="AT180" s="99"/>
      <c r="AU180" s="99"/>
      <c r="AV180" s="99"/>
      <c r="AW180" s="99"/>
      <c r="AX180" s="99"/>
    </row>
    <row r="181" spans="4:50" x14ac:dyDescent="0.2">
      <c r="D181" s="99"/>
      <c r="E181" s="99"/>
      <c r="F181" s="99"/>
      <c r="G181" s="99"/>
      <c r="H181" s="99"/>
      <c r="I181" s="99"/>
      <c r="J181" s="99"/>
      <c r="K181" s="99"/>
      <c r="L181" s="99"/>
      <c r="M181" s="99"/>
      <c r="N181" s="99"/>
      <c r="O181" s="99"/>
      <c r="P181" s="99"/>
      <c r="Q181" s="99"/>
      <c r="R181" s="99"/>
      <c r="S181" s="99"/>
      <c r="T181" s="99"/>
      <c r="U181" s="99"/>
      <c r="V181" s="99"/>
      <c r="W181" s="99"/>
      <c r="X181" s="99"/>
      <c r="Y181" s="99"/>
      <c r="Z181" s="99"/>
      <c r="AA181" s="99"/>
      <c r="AB181" s="99"/>
      <c r="AC181" s="99"/>
      <c r="AD181" s="99"/>
      <c r="AE181" s="99"/>
      <c r="AF181" s="99"/>
      <c r="AG181" s="99"/>
      <c r="AH181" s="99"/>
      <c r="AI181" s="99"/>
      <c r="AJ181" s="99"/>
      <c r="AK181" s="99"/>
      <c r="AL181" s="99"/>
      <c r="AM181" s="99"/>
      <c r="AN181" s="99"/>
      <c r="AO181" s="99"/>
      <c r="AP181" s="99"/>
      <c r="AQ181" s="99"/>
      <c r="AR181" s="99"/>
      <c r="AS181" s="99"/>
      <c r="AT181" s="99"/>
      <c r="AU181" s="99"/>
      <c r="AV181" s="99"/>
      <c r="AW181" s="99"/>
      <c r="AX181" s="99"/>
    </row>
    <row r="182" spans="4:50" x14ac:dyDescent="0.2">
      <c r="D182" s="99"/>
      <c r="E182" s="99"/>
      <c r="F182" s="99"/>
      <c r="G182" s="99"/>
      <c r="H182" s="99"/>
      <c r="I182" s="99"/>
      <c r="J182" s="99"/>
      <c r="K182" s="99"/>
      <c r="L182" s="99"/>
      <c r="M182" s="99"/>
      <c r="N182" s="99"/>
      <c r="O182" s="99"/>
      <c r="P182" s="99"/>
      <c r="Q182" s="99"/>
      <c r="R182" s="99"/>
      <c r="S182" s="99"/>
      <c r="T182" s="99"/>
      <c r="U182" s="99"/>
      <c r="V182" s="99"/>
      <c r="W182" s="99"/>
      <c r="X182" s="99"/>
      <c r="Y182" s="99"/>
      <c r="Z182" s="99"/>
      <c r="AA182" s="99"/>
      <c r="AB182" s="99"/>
      <c r="AC182" s="99"/>
      <c r="AD182" s="99"/>
      <c r="AE182" s="99"/>
      <c r="AF182" s="99"/>
      <c r="AG182" s="99"/>
      <c r="AH182" s="99"/>
      <c r="AI182" s="99"/>
      <c r="AJ182" s="99"/>
      <c r="AK182" s="99"/>
      <c r="AL182" s="99"/>
      <c r="AM182" s="99"/>
      <c r="AN182" s="99"/>
      <c r="AO182" s="99"/>
      <c r="AP182" s="99"/>
      <c r="AQ182" s="99"/>
      <c r="AR182" s="99"/>
      <c r="AS182" s="99"/>
      <c r="AT182" s="99"/>
      <c r="AU182" s="99"/>
      <c r="AV182" s="99"/>
      <c r="AW182" s="99"/>
      <c r="AX182" s="99"/>
    </row>
    <row r="183" spans="4:50" x14ac:dyDescent="0.2">
      <c r="D183" s="99"/>
      <c r="E183" s="99"/>
      <c r="F183" s="99"/>
      <c r="G183" s="99"/>
      <c r="H183" s="99"/>
      <c r="I183" s="99"/>
      <c r="J183" s="99"/>
      <c r="K183" s="99"/>
      <c r="L183" s="99"/>
      <c r="M183" s="99"/>
      <c r="N183" s="99"/>
      <c r="O183" s="99"/>
      <c r="P183" s="99"/>
      <c r="Q183" s="99"/>
      <c r="R183" s="99"/>
      <c r="S183" s="99"/>
      <c r="T183" s="99"/>
      <c r="U183" s="99"/>
      <c r="V183" s="99"/>
      <c r="W183" s="99"/>
      <c r="X183" s="99"/>
      <c r="Y183" s="99"/>
      <c r="Z183" s="99"/>
      <c r="AA183" s="99"/>
      <c r="AB183" s="99"/>
      <c r="AC183" s="99"/>
      <c r="AD183" s="99"/>
      <c r="AE183" s="99"/>
      <c r="AF183" s="99"/>
      <c r="AG183" s="99"/>
      <c r="AH183" s="99"/>
      <c r="AI183" s="99"/>
      <c r="AJ183" s="99"/>
      <c r="AK183" s="99"/>
      <c r="AL183" s="99"/>
      <c r="AM183" s="99"/>
      <c r="AN183" s="99"/>
      <c r="AO183" s="99"/>
      <c r="AP183" s="99"/>
      <c r="AQ183" s="99"/>
      <c r="AR183" s="99"/>
      <c r="AS183" s="99"/>
      <c r="AT183" s="99"/>
      <c r="AU183" s="99"/>
      <c r="AV183" s="99"/>
      <c r="AW183" s="99"/>
      <c r="AX183" s="99"/>
    </row>
    <row r="184" spans="4:50" x14ac:dyDescent="0.2">
      <c r="D184" s="99"/>
      <c r="E184" s="99"/>
      <c r="F184" s="99"/>
      <c r="G184" s="99"/>
      <c r="H184" s="99"/>
      <c r="I184" s="99"/>
      <c r="J184" s="99"/>
      <c r="K184" s="99"/>
      <c r="L184" s="99"/>
      <c r="M184" s="99"/>
      <c r="N184" s="99"/>
      <c r="O184" s="99"/>
      <c r="P184" s="99"/>
      <c r="Q184" s="99"/>
      <c r="R184" s="99"/>
      <c r="S184" s="99"/>
      <c r="T184" s="99"/>
      <c r="U184" s="99"/>
      <c r="V184" s="99"/>
      <c r="W184" s="99"/>
      <c r="X184" s="99"/>
      <c r="Y184" s="99"/>
      <c r="Z184" s="99"/>
      <c r="AA184" s="99"/>
      <c r="AB184" s="99"/>
      <c r="AC184" s="99"/>
      <c r="AD184" s="99"/>
      <c r="AE184" s="99"/>
      <c r="AF184" s="99"/>
      <c r="AG184" s="99"/>
      <c r="AH184" s="99"/>
      <c r="AI184" s="99"/>
      <c r="AJ184" s="99"/>
      <c r="AK184" s="99"/>
      <c r="AL184" s="99"/>
      <c r="AM184" s="99"/>
      <c r="AN184" s="99"/>
      <c r="AO184" s="99"/>
      <c r="AP184" s="99"/>
      <c r="AQ184" s="99"/>
      <c r="AR184" s="99"/>
      <c r="AS184" s="99"/>
      <c r="AT184" s="99"/>
      <c r="AU184" s="99"/>
      <c r="AV184" s="99"/>
      <c r="AW184" s="99"/>
      <c r="AX184" s="99"/>
    </row>
    <row r="185" spans="4:50" x14ac:dyDescent="0.2">
      <c r="D185" s="99"/>
      <c r="E185" s="99"/>
      <c r="F185" s="99"/>
      <c r="G185" s="99"/>
      <c r="H185" s="99"/>
      <c r="I185" s="99"/>
      <c r="J185" s="99"/>
      <c r="K185" s="99"/>
      <c r="L185" s="99"/>
      <c r="M185" s="99"/>
      <c r="N185" s="99"/>
      <c r="O185" s="99"/>
      <c r="P185" s="99"/>
      <c r="Q185" s="99"/>
      <c r="R185" s="99"/>
      <c r="S185" s="99"/>
      <c r="T185" s="99"/>
      <c r="U185" s="99"/>
      <c r="V185" s="99"/>
      <c r="W185" s="99"/>
      <c r="X185" s="99"/>
      <c r="Y185" s="99"/>
      <c r="Z185" s="99"/>
      <c r="AA185" s="99"/>
      <c r="AB185" s="99"/>
      <c r="AC185" s="99"/>
      <c r="AD185" s="99"/>
      <c r="AE185" s="99"/>
      <c r="AF185" s="99"/>
      <c r="AG185" s="99"/>
      <c r="AH185" s="99"/>
      <c r="AI185" s="99"/>
      <c r="AJ185" s="99"/>
      <c r="AK185" s="99"/>
      <c r="AL185" s="99"/>
      <c r="AM185" s="99"/>
      <c r="AN185" s="99"/>
      <c r="AO185" s="99"/>
      <c r="AP185" s="99"/>
      <c r="AQ185" s="99"/>
      <c r="AR185" s="99"/>
      <c r="AS185" s="99"/>
      <c r="AT185" s="99"/>
      <c r="AU185" s="99"/>
      <c r="AV185" s="99"/>
      <c r="AW185" s="99"/>
      <c r="AX185" s="99"/>
    </row>
    <row r="186" spans="4:50" x14ac:dyDescent="0.2">
      <c r="D186" s="99"/>
      <c r="E186" s="99"/>
      <c r="F186" s="99"/>
      <c r="G186" s="99"/>
      <c r="H186" s="99"/>
      <c r="I186" s="99"/>
      <c r="J186" s="99"/>
      <c r="K186" s="99"/>
      <c r="L186" s="99"/>
      <c r="M186" s="99"/>
      <c r="N186" s="99"/>
      <c r="O186" s="99"/>
      <c r="P186" s="99"/>
      <c r="Q186" s="99"/>
      <c r="R186" s="99"/>
      <c r="S186" s="99"/>
      <c r="T186" s="99"/>
      <c r="U186" s="99"/>
      <c r="V186" s="99"/>
      <c r="W186" s="99"/>
      <c r="X186" s="99"/>
      <c r="Y186" s="99"/>
      <c r="Z186" s="99"/>
      <c r="AA186" s="99"/>
      <c r="AB186" s="99"/>
      <c r="AC186" s="99"/>
      <c r="AD186" s="99"/>
      <c r="AE186" s="99"/>
      <c r="AF186" s="99"/>
      <c r="AG186" s="99"/>
      <c r="AH186" s="99"/>
      <c r="AI186" s="99"/>
      <c r="AJ186" s="99"/>
      <c r="AK186" s="99"/>
      <c r="AL186" s="99"/>
      <c r="AM186" s="99"/>
      <c r="AN186" s="99"/>
      <c r="AO186" s="99"/>
      <c r="AP186" s="99"/>
      <c r="AQ186" s="99"/>
      <c r="AR186" s="99"/>
      <c r="AS186" s="99"/>
      <c r="AT186" s="99"/>
      <c r="AU186" s="99"/>
      <c r="AV186" s="99"/>
      <c r="AW186" s="99"/>
      <c r="AX186" s="99"/>
    </row>
    <row r="187" spans="4:50" x14ac:dyDescent="0.2">
      <c r="D187" s="99"/>
      <c r="E187" s="99"/>
      <c r="F187" s="99"/>
      <c r="G187" s="99"/>
      <c r="H187" s="99"/>
      <c r="I187" s="99"/>
      <c r="J187" s="99"/>
      <c r="K187" s="99"/>
      <c r="L187" s="99"/>
      <c r="M187" s="99"/>
      <c r="N187" s="99"/>
      <c r="O187" s="99"/>
      <c r="P187" s="99"/>
      <c r="Q187" s="99"/>
      <c r="R187" s="99"/>
      <c r="S187" s="99"/>
      <c r="T187" s="99"/>
      <c r="U187" s="99"/>
      <c r="V187" s="99"/>
      <c r="W187" s="99"/>
      <c r="X187" s="99"/>
      <c r="Y187" s="99"/>
      <c r="Z187" s="99"/>
      <c r="AA187" s="99"/>
      <c r="AB187" s="99"/>
      <c r="AC187" s="99"/>
      <c r="AD187" s="99"/>
      <c r="AE187" s="99"/>
      <c r="AF187" s="99"/>
      <c r="AG187" s="99"/>
      <c r="AH187" s="99"/>
      <c r="AI187" s="99"/>
      <c r="AJ187" s="99"/>
      <c r="AK187" s="99"/>
      <c r="AL187" s="99"/>
      <c r="AM187" s="99"/>
      <c r="AN187" s="99"/>
      <c r="AO187" s="99"/>
      <c r="AP187" s="99"/>
      <c r="AQ187" s="99"/>
      <c r="AR187" s="99"/>
      <c r="AS187" s="99"/>
      <c r="AT187" s="99"/>
      <c r="AU187" s="99"/>
      <c r="AV187" s="99"/>
      <c r="AW187" s="99"/>
      <c r="AX187" s="99"/>
    </row>
    <row r="188" spans="4:50" x14ac:dyDescent="0.2">
      <c r="D188" s="99"/>
      <c r="E188" s="9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99"/>
    </row>
    <row r="189" spans="4:50" x14ac:dyDescent="0.2">
      <c r="D189" s="99"/>
      <c r="E189" s="99"/>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99"/>
    </row>
    <row r="190" spans="4:50" x14ac:dyDescent="0.2">
      <c r="D190" s="99"/>
      <c r="E190" s="99"/>
      <c r="F190" s="99"/>
      <c r="G190" s="99"/>
      <c r="H190" s="99"/>
      <c r="I190" s="99"/>
      <c r="J190" s="99"/>
      <c r="K190" s="99"/>
      <c r="L190" s="99"/>
      <c r="M190" s="99"/>
      <c r="N190" s="99"/>
      <c r="O190" s="99"/>
      <c r="P190" s="99"/>
      <c r="Q190" s="99"/>
      <c r="R190" s="99"/>
      <c r="S190" s="99"/>
      <c r="T190" s="99"/>
      <c r="U190" s="99"/>
      <c r="V190" s="99"/>
      <c r="W190" s="99"/>
      <c r="X190" s="99"/>
      <c r="Y190" s="99"/>
      <c r="Z190" s="99"/>
      <c r="AA190" s="99"/>
      <c r="AB190" s="99"/>
      <c r="AC190" s="99"/>
      <c r="AD190" s="99"/>
      <c r="AE190" s="99"/>
      <c r="AF190" s="99"/>
      <c r="AG190" s="99"/>
      <c r="AH190" s="99"/>
      <c r="AI190" s="99"/>
      <c r="AJ190" s="99"/>
      <c r="AK190" s="99"/>
      <c r="AL190" s="99"/>
      <c r="AM190" s="99"/>
      <c r="AN190" s="99"/>
      <c r="AO190" s="99"/>
      <c r="AP190" s="99"/>
      <c r="AQ190" s="99"/>
      <c r="AR190" s="99"/>
      <c r="AS190" s="99"/>
      <c r="AT190" s="99"/>
      <c r="AU190" s="99"/>
      <c r="AV190" s="99"/>
      <c r="AW190" s="99"/>
      <c r="AX190" s="99"/>
    </row>
    <row r="191" spans="4:50" x14ac:dyDescent="0.2">
      <c r="D191" s="99"/>
      <c r="E191" s="99"/>
      <c r="F191" s="99"/>
      <c r="G191" s="99"/>
      <c r="H191" s="99"/>
      <c r="I191" s="99"/>
      <c r="J191" s="99"/>
      <c r="K191" s="99"/>
      <c r="L191" s="99"/>
      <c r="M191" s="99"/>
      <c r="N191" s="99"/>
      <c r="O191" s="99"/>
      <c r="P191" s="99"/>
      <c r="Q191" s="99"/>
      <c r="R191" s="99"/>
      <c r="S191" s="99"/>
      <c r="T191" s="99"/>
      <c r="U191" s="99"/>
      <c r="V191" s="99"/>
      <c r="W191" s="99"/>
      <c r="X191" s="99"/>
      <c r="Y191" s="99"/>
      <c r="Z191" s="99"/>
      <c r="AA191" s="99"/>
      <c r="AB191" s="99"/>
      <c r="AC191" s="99"/>
      <c r="AD191" s="99"/>
      <c r="AE191" s="99"/>
      <c r="AF191" s="99"/>
      <c r="AG191" s="99"/>
      <c r="AH191" s="99"/>
      <c r="AI191" s="99"/>
      <c r="AJ191" s="99"/>
      <c r="AK191" s="99"/>
      <c r="AL191" s="99"/>
      <c r="AM191" s="99"/>
      <c r="AN191" s="99"/>
      <c r="AO191" s="99"/>
      <c r="AP191" s="99"/>
      <c r="AQ191" s="99"/>
      <c r="AR191" s="99"/>
      <c r="AS191" s="99"/>
      <c r="AT191" s="99"/>
      <c r="AU191" s="99"/>
      <c r="AV191" s="99"/>
      <c r="AW191" s="99"/>
      <c r="AX191" s="99"/>
    </row>
    <row r="192" spans="4:50" x14ac:dyDescent="0.2">
      <c r="D192" s="99"/>
      <c r="E192" s="99"/>
      <c r="F192" s="99"/>
      <c r="G192" s="99"/>
      <c r="H192" s="99"/>
      <c r="I192" s="99"/>
      <c r="J192" s="99"/>
      <c r="K192" s="99"/>
      <c r="L192" s="99"/>
      <c r="M192" s="99"/>
      <c r="N192" s="99"/>
      <c r="O192" s="99"/>
      <c r="P192" s="99"/>
      <c r="Q192" s="99"/>
      <c r="R192" s="99"/>
      <c r="S192" s="99"/>
      <c r="T192" s="99"/>
      <c r="U192" s="99"/>
      <c r="V192" s="99"/>
      <c r="W192" s="99"/>
      <c r="X192" s="99"/>
      <c r="Y192" s="99"/>
      <c r="Z192" s="99"/>
      <c r="AA192" s="99"/>
      <c r="AB192" s="99"/>
      <c r="AC192" s="99"/>
      <c r="AD192" s="99"/>
      <c r="AE192" s="99"/>
      <c r="AF192" s="99"/>
      <c r="AG192" s="99"/>
      <c r="AH192" s="99"/>
      <c r="AI192" s="99"/>
      <c r="AJ192" s="99"/>
      <c r="AK192" s="99"/>
      <c r="AL192" s="99"/>
      <c r="AM192" s="99"/>
      <c r="AN192" s="99"/>
      <c r="AO192" s="99"/>
      <c r="AP192" s="99"/>
      <c r="AQ192" s="99"/>
      <c r="AR192" s="99"/>
      <c r="AS192" s="99"/>
      <c r="AT192" s="99"/>
      <c r="AU192" s="99"/>
      <c r="AV192" s="99"/>
      <c r="AW192" s="99"/>
      <c r="AX192" s="99"/>
    </row>
    <row r="193" spans="4:50" x14ac:dyDescent="0.2">
      <c r="D193" s="99"/>
      <c r="E193" s="99"/>
      <c r="F193" s="99"/>
      <c r="G193" s="99"/>
      <c r="H193" s="99"/>
      <c r="I193" s="99"/>
      <c r="J193" s="99"/>
      <c r="K193" s="99"/>
      <c r="L193" s="99"/>
      <c r="M193" s="99"/>
      <c r="N193" s="99"/>
      <c r="O193" s="99"/>
      <c r="P193" s="99"/>
      <c r="Q193" s="99"/>
      <c r="R193" s="99"/>
      <c r="S193" s="99"/>
      <c r="T193" s="99"/>
      <c r="U193" s="99"/>
      <c r="V193" s="99"/>
      <c r="W193" s="99"/>
      <c r="X193" s="99"/>
      <c r="Y193" s="99"/>
      <c r="Z193" s="99"/>
      <c r="AA193" s="99"/>
      <c r="AB193" s="99"/>
      <c r="AC193" s="99"/>
      <c r="AD193" s="99"/>
      <c r="AE193" s="99"/>
      <c r="AF193" s="99"/>
      <c r="AG193" s="99"/>
      <c r="AH193" s="99"/>
      <c r="AI193" s="99"/>
      <c r="AJ193" s="99"/>
      <c r="AK193" s="99"/>
      <c r="AL193" s="99"/>
      <c r="AM193" s="99"/>
      <c r="AN193" s="99"/>
      <c r="AO193" s="99"/>
      <c r="AP193" s="99"/>
      <c r="AQ193" s="99"/>
      <c r="AR193" s="99"/>
      <c r="AS193" s="99"/>
      <c r="AT193" s="99"/>
      <c r="AU193" s="99"/>
      <c r="AV193" s="99"/>
      <c r="AW193" s="99"/>
      <c r="AX193" s="99"/>
    </row>
    <row r="194" spans="4:50" x14ac:dyDescent="0.2">
      <c r="D194" s="99"/>
      <c r="E194" s="99"/>
      <c r="F194" s="99"/>
      <c r="G194" s="99"/>
      <c r="H194" s="99"/>
      <c r="I194" s="99"/>
      <c r="J194" s="99"/>
      <c r="K194" s="99"/>
      <c r="L194" s="99"/>
      <c r="M194" s="99"/>
      <c r="N194" s="99"/>
      <c r="O194" s="99"/>
      <c r="P194" s="99"/>
      <c r="Q194" s="99"/>
      <c r="R194" s="99"/>
      <c r="S194" s="99"/>
      <c r="T194" s="99"/>
      <c r="U194" s="99"/>
      <c r="V194" s="99"/>
      <c r="W194" s="99"/>
      <c r="X194" s="99"/>
      <c r="Y194" s="99"/>
      <c r="Z194" s="99"/>
      <c r="AA194" s="99"/>
      <c r="AB194" s="99"/>
      <c r="AC194" s="99"/>
      <c r="AD194" s="99"/>
      <c r="AE194" s="99"/>
      <c r="AF194" s="99"/>
      <c r="AG194" s="99"/>
      <c r="AH194" s="99"/>
      <c r="AI194" s="99"/>
      <c r="AJ194" s="99"/>
      <c r="AK194" s="99"/>
      <c r="AL194" s="99"/>
      <c r="AM194" s="99"/>
      <c r="AN194" s="99"/>
      <c r="AO194" s="99"/>
      <c r="AP194" s="99"/>
      <c r="AQ194" s="99"/>
      <c r="AR194" s="99"/>
      <c r="AS194" s="99"/>
      <c r="AT194" s="99"/>
      <c r="AU194" s="99"/>
      <c r="AV194" s="99"/>
      <c r="AW194" s="99"/>
      <c r="AX194" s="99"/>
    </row>
    <row r="195" spans="4:50" x14ac:dyDescent="0.2">
      <c r="D195" s="99"/>
      <c r="E195" s="99"/>
      <c r="F195" s="99"/>
      <c r="G195" s="99"/>
      <c r="H195" s="99"/>
      <c r="I195" s="99"/>
      <c r="J195" s="99"/>
      <c r="K195" s="99"/>
      <c r="L195" s="99"/>
      <c r="M195" s="99"/>
      <c r="N195" s="99"/>
      <c r="O195" s="99"/>
      <c r="P195" s="99"/>
      <c r="Q195" s="99"/>
      <c r="R195" s="99"/>
      <c r="S195" s="99"/>
      <c r="T195" s="99"/>
      <c r="U195" s="99"/>
      <c r="V195" s="99"/>
      <c r="W195" s="99"/>
      <c r="X195" s="99"/>
      <c r="Y195" s="99"/>
      <c r="Z195" s="99"/>
      <c r="AA195" s="99"/>
      <c r="AB195" s="99"/>
      <c r="AC195" s="99"/>
      <c r="AD195" s="99"/>
      <c r="AE195" s="99"/>
      <c r="AF195" s="99"/>
      <c r="AG195" s="99"/>
      <c r="AH195" s="99"/>
      <c r="AI195" s="99"/>
      <c r="AJ195" s="99"/>
      <c r="AK195" s="99"/>
      <c r="AL195" s="99"/>
      <c r="AM195" s="99"/>
      <c r="AN195" s="99"/>
      <c r="AO195" s="99"/>
      <c r="AP195" s="99"/>
      <c r="AQ195" s="99"/>
      <c r="AR195" s="99"/>
      <c r="AS195" s="99"/>
      <c r="AT195" s="99"/>
      <c r="AU195" s="99"/>
      <c r="AV195" s="99"/>
      <c r="AW195" s="99"/>
      <c r="AX195" s="99"/>
    </row>
    <row r="196" spans="4:50" x14ac:dyDescent="0.2">
      <c r="D196" s="99"/>
      <c r="E196" s="99"/>
      <c r="F196" s="99"/>
      <c r="G196" s="99"/>
      <c r="H196" s="99"/>
      <c r="I196" s="99"/>
      <c r="J196" s="99"/>
      <c r="K196" s="99"/>
      <c r="L196" s="99"/>
      <c r="M196" s="99"/>
      <c r="N196" s="99"/>
      <c r="O196" s="99"/>
      <c r="P196" s="99"/>
      <c r="Q196" s="99"/>
      <c r="R196" s="99"/>
      <c r="S196" s="99"/>
      <c r="T196" s="99"/>
      <c r="U196" s="99"/>
      <c r="V196" s="99"/>
      <c r="W196" s="99"/>
      <c r="X196" s="99"/>
      <c r="Y196" s="99"/>
      <c r="Z196" s="99"/>
      <c r="AA196" s="99"/>
      <c r="AB196" s="99"/>
      <c r="AC196" s="99"/>
      <c r="AD196" s="99"/>
      <c r="AE196" s="99"/>
      <c r="AF196" s="99"/>
      <c r="AG196" s="99"/>
      <c r="AH196" s="99"/>
      <c r="AI196" s="99"/>
      <c r="AJ196" s="99"/>
      <c r="AK196" s="99"/>
      <c r="AL196" s="99"/>
      <c r="AM196" s="99"/>
      <c r="AN196" s="99"/>
      <c r="AO196" s="99"/>
      <c r="AP196" s="99"/>
      <c r="AQ196" s="99"/>
      <c r="AR196" s="99"/>
      <c r="AS196" s="99"/>
      <c r="AT196" s="99"/>
      <c r="AU196" s="99"/>
      <c r="AV196" s="99"/>
      <c r="AW196" s="99"/>
      <c r="AX196" s="99"/>
    </row>
    <row r="197" spans="4:50" x14ac:dyDescent="0.2">
      <c r="D197" s="99"/>
      <c r="E197" s="99"/>
      <c r="F197" s="99"/>
      <c r="G197" s="99"/>
      <c r="H197" s="99"/>
      <c r="I197" s="99"/>
      <c r="J197" s="99"/>
      <c r="K197" s="99"/>
      <c r="L197" s="99"/>
      <c r="M197" s="99"/>
      <c r="N197" s="99"/>
      <c r="O197" s="99"/>
      <c r="P197" s="99"/>
      <c r="Q197" s="99"/>
      <c r="R197" s="99"/>
      <c r="S197" s="99"/>
      <c r="T197" s="99"/>
      <c r="U197" s="99"/>
      <c r="V197" s="99"/>
      <c r="W197" s="99"/>
      <c r="X197" s="99"/>
      <c r="Y197" s="99"/>
      <c r="Z197" s="99"/>
      <c r="AA197" s="99"/>
      <c r="AB197" s="99"/>
      <c r="AC197" s="99"/>
      <c r="AD197" s="99"/>
      <c r="AE197" s="99"/>
      <c r="AF197" s="99"/>
      <c r="AG197" s="99"/>
      <c r="AH197" s="99"/>
      <c r="AI197" s="99"/>
      <c r="AJ197" s="99"/>
      <c r="AK197" s="99"/>
      <c r="AL197" s="99"/>
      <c r="AM197" s="99"/>
      <c r="AN197" s="99"/>
      <c r="AO197" s="99"/>
      <c r="AP197" s="99"/>
      <c r="AQ197" s="99"/>
      <c r="AR197" s="99"/>
      <c r="AS197" s="99"/>
      <c r="AT197" s="99"/>
      <c r="AU197" s="99"/>
      <c r="AV197" s="99"/>
      <c r="AW197" s="99"/>
      <c r="AX197" s="99"/>
    </row>
    <row r="198" spans="4:50" x14ac:dyDescent="0.2">
      <c r="D198" s="99"/>
      <c r="E198" s="99"/>
      <c r="F198" s="99"/>
      <c r="G198" s="99"/>
      <c r="H198" s="99"/>
      <c r="I198" s="99"/>
      <c r="J198" s="99"/>
      <c r="K198" s="99"/>
      <c r="L198" s="99"/>
      <c r="M198" s="99"/>
      <c r="N198" s="99"/>
      <c r="O198" s="99"/>
      <c r="P198" s="99"/>
      <c r="Q198" s="99"/>
      <c r="R198" s="99"/>
      <c r="S198" s="99"/>
      <c r="T198" s="99"/>
      <c r="U198" s="99"/>
      <c r="V198" s="99"/>
      <c r="W198" s="99"/>
      <c r="X198" s="99"/>
      <c r="Y198" s="99"/>
      <c r="Z198" s="99"/>
      <c r="AA198" s="99"/>
      <c r="AB198" s="99"/>
      <c r="AC198" s="99"/>
      <c r="AD198" s="99"/>
      <c r="AE198" s="99"/>
      <c r="AF198" s="99"/>
      <c r="AG198" s="99"/>
      <c r="AH198" s="99"/>
      <c r="AI198" s="99"/>
      <c r="AJ198" s="99"/>
      <c r="AK198" s="99"/>
      <c r="AL198" s="99"/>
      <c r="AM198" s="99"/>
      <c r="AN198" s="99"/>
      <c r="AO198" s="99"/>
      <c r="AP198" s="99"/>
      <c r="AQ198" s="99"/>
      <c r="AR198" s="99"/>
      <c r="AS198" s="99"/>
      <c r="AT198" s="99"/>
      <c r="AU198" s="99"/>
      <c r="AV198" s="99"/>
      <c r="AW198" s="99"/>
      <c r="AX198" s="99"/>
    </row>
    <row r="199" spans="4:50" x14ac:dyDescent="0.2">
      <c r="D199" s="99"/>
      <c r="E199" s="99"/>
      <c r="F199" s="99"/>
      <c r="G199" s="99"/>
      <c r="H199" s="99"/>
      <c r="I199" s="99"/>
      <c r="J199" s="99"/>
      <c r="K199" s="99"/>
      <c r="L199" s="99"/>
      <c r="M199" s="99"/>
      <c r="N199" s="99"/>
      <c r="O199" s="99"/>
      <c r="P199" s="99"/>
      <c r="Q199" s="99"/>
      <c r="R199" s="99"/>
      <c r="S199" s="99"/>
      <c r="T199" s="99"/>
      <c r="U199" s="99"/>
      <c r="V199" s="99"/>
      <c r="W199" s="99"/>
      <c r="X199" s="99"/>
      <c r="Y199" s="99"/>
      <c r="Z199" s="99"/>
      <c r="AA199" s="99"/>
      <c r="AB199" s="99"/>
      <c r="AC199" s="99"/>
      <c r="AD199" s="99"/>
      <c r="AE199" s="99"/>
      <c r="AF199" s="99"/>
      <c r="AG199" s="99"/>
      <c r="AH199" s="99"/>
      <c r="AI199" s="99"/>
      <c r="AJ199" s="99"/>
      <c r="AK199" s="99"/>
      <c r="AL199" s="99"/>
      <c r="AM199" s="99"/>
      <c r="AN199" s="99"/>
      <c r="AO199" s="99"/>
      <c r="AP199" s="99"/>
      <c r="AQ199" s="99"/>
      <c r="AR199" s="99"/>
      <c r="AS199" s="99"/>
      <c r="AT199" s="99"/>
      <c r="AU199" s="99"/>
      <c r="AV199" s="99"/>
      <c r="AW199" s="99"/>
      <c r="AX199" s="99"/>
    </row>
    <row r="200" spans="4:50" x14ac:dyDescent="0.2">
      <c r="D200" s="99"/>
      <c r="E200" s="99"/>
      <c r="F200" s="99"/>
      <c r="G200" s="99"/>
      <c r="H200" s="99"/>
      <c r="I200" s="99"/>
      <c r="J200" s="99"/>
      <c r="K200" s="99"/>
      <c r="L200" s="99"/>
      <c r="M200" s="99"/>
      <c r="N200" s="99"/>
      <c r="O200" s="99"/>
      <c r="P200" s="99"/>
      <c r="Q200" s="99"/>
      <c r="R200" s="99"/>
      <c r="S200" s="99"/>
      <c r="T200" s="99"/>
      <c r="U200" s="99"/>
      <c r="V200" s="99"/>
      <c r="W200" s="99"/>
      <c r="X200" s="99"/>
      <c r="Y200" s="99"/>
      <c r="Z200" s="99"/>
      <c r="AA200" s="99"/>
      <c r="AB200" s="99"/>
      <c r="AC200" s="99"/>
      <c r="AD200" s="99"/>
      <c r="AE200" s="99"/>
      <c r="AF200" s="99"/>
      <c r="AG200" s="99"/>
      <c r="AH200" s="99"/>
      <c r="AI200" s="99"/>
      <c r="AJ200" s="99"/>
      <c r="AK200" s="99"/>
      <c r="AL200" s="99"/>
      <c r="AM200" s="99"/>
      <c r="AN200" s="99"/>
      <c r="AO200" s="99"/>
      <c r="AP200" s="99"/>
      <c r="AQ200" s="99"/>
      <c r="AR200" s="99"/>
      <c r="AS200" s="99"/>
      <c r="AT200" s="99"/>
      <c r="AU200" s="99"/>
      <c r="AV200" s="99"/>
      <c r="AW200" s="99"/>
      <c r="AX200" s="99"/>
    </row>
    <row r="201" spans="4:50" x14ac:dyDescent="0.2">
      <c r="D201" s="99"/>
      <c r="E201" s="99"/>
      <c r="F201" s="99"/>
      <c r="G201" s="99"/>
      <c r="H201" s="99"/>
      <c r="I201" s="99"/>
      <c r="J201" s="99"/>
      <c r="K201" s="99"/>
      <c r="L201" s="99"/>
      <c r="M201" s="99"/>
      <c r="N201" s="99"/>
      <c r="O201" s="99"/>
      <c r="P201" s="99"/>
      <c r="Q201" s="99"/>
      <c r="R201" s="99"/>
      <c r="S201" s="99"/>
      <c r="T201" s="99"/>
      <c r="U201" s="99"/>
      <c r="V201" s="99"/>
      <c r="W201" s="99"/>
      <c r="X201" s="99"/>
      <c r="Y201" s="99"/>
      <c r="Z201" s="99"/>
      <c r="AA201" s="99"/>
      <c r="AB201" s="99"/>
      <c r="AC201" s="99"/>
      <c r="AD201" s="99"/>
      <c r="AE201" s="99"/>
      <c r="AF201" s="99"/>
      <c r="AG201" s="99"/>
      <c r="AH201" s="99"/>
      <c r="AI201" s="99"/>
      <c r="AJ201" s="99"/>
      <c r="AK201" s="99"/>
      <c r="AL201" s="99"/>
      <c r="AM201" s="99"/>
      <c r="AN201" s="99"/>
      <c r="AO201" s="99"/>
      <c r="AP201" s="99"/>
      <c r="AQ201" s="99"/>
      <c r="AR201" s="99"/>
      <c r="AS201" s="99"/>
      <c r="AT201" s="99"/>
      <c r="AU201" s="99"/>
      <c r="AV201" s="99"/>
      <c r="AW201" s="99"/>
      <c r="AX201" s="99"/>
    </row>
    <row r="202" spans="4:50" x14ac:dyDescent="0.2">
      <c r="D202" s="99"/>
      <c r="E202" s="99"/>
      <c r="F202" s="99"/>
      <c r="G202" s="99"/>
      <c r="H202" s="99"/>
      <c r="I202" s="99"/>
      <c r="J202" s="99"/>
      <c r="K202" s="99"/>
      <c r="L202" s="99"/>
      <c r="M202" s="99"/>
      <c r="N202" s="99"/>
      <c r="O202" s="99"/>
      <c r="P202" s="99"/>
      <c r="Q202" s="99"/>
      <c r="R202" s="99"/>
      <c r="S202" s="99"/>
      <c r="T202" s="99"/>
      <c r="U202" s="99"/>
      <c r="V202" s="99"/>
      <c r="W202" s="99"/>
      <c r="X202" s="99"/>
      <c r="Y202" s="99"/>
      <c r="Z202" s="99"/>
      <c r="AA202" s="99"/>
      <c r="AB202" s="99"/>
      <c r="AC202" s="99"/>
      <c r="AD202" s="99"/>
      <c r="AE202" s="99"/>
      <c r="AF202" s="99"/>
      <c r="AG202" s="99"/>
      <c r="AH202" s="99"/>
      <c r="AI202" s="99"/>
      <c r="AJ202" s="99"/>
      <c r="AK202" s="99"/>
      <c r="AL202" s="99"/>
      <c r="AM202" s="99"/>
      <c r="AN202" s="99"/>
      <c r="AO202" s="99"/>
      <c r="AP202" s="99"/>
      <c r="AQ202" s="99"/>
      <c r="AR202" s="99"/>
      <c r="AS202" s="99"/>
      <c r="AT202" s="99"/>
      <c r="AU202" s="99"/>
      <c r="AV202" s="99"/>
      <c r="AW202" s="99"/>
      <c r="AX202" s="99"/>
    </row>
    <row r="203" spans="4:50" x14ac:dyDescent="0.2">
      <c r="D203" s="99"/>
      <c r="E203" s="99"/>
      <c r="F203" s="99"/>
      <c r="G203" s="99"/>
      <c r="H203" s="99"/>
      <c r="I203" s="99"/>
      <c r="J203" s="99"/>
      <c r="K203" s="99"/>
      <c r="L203" s="99"/>
      <c r="M203" s="99"/>
      <c r="N203" s="99"/>
      <c r="O203" s="99"/>
      <c r="P203" s="99"/>
      <c r="Q203" s="99"/>
      <c r="R203" s="99"/>
      <c r="S203" s="99"/>
      <c r="T203" s="99"/>
      <c r="U203" s="99"/>
      <c r="V203" s="99"/>
      <c r="W203" s="99"/>
      <c r="X203" s="99"/>
      <c r="Y203" s="99"/>
      <c r="Z203" s="99"/>
      <c r="AA203" s="99"/>
      <c r="AB203" s="99"/>
      <c r="AC203" s="99"/>
      <c r="AD203" s="99"/>
      <c r="AE203" s="99"/>
      <c r="AF203" s="99"/>
      <c r="AG203" s="99"/>
      <c r="AH203" s="99"/>
      <c r="AI203" s="99"/>
      <c r="AJ203" s="99"/>
      <c r="AK203" s="99"/>
      <c r="AL203" s="99"/>
      <c r="AM203" s="99"/>
      <c r="AN203" s="99"/>
      <c r="AO203" s="99"/>
      <c r="AP203" s="99"/>
      <c r="AQ203" s="99"/>
      <c r="AR203" s="99"/>
      <c r="AS203" s="99"/>
      <c r="AT203" s="99"/>
      <c r="AU203" s="99"/>
      <c r="AV203" s="99"/>
      <c r="AW203" s="99"/>
      <c r="AX203" s="99"/>
    </row>
    <row r="204" spans="4:50" x14ac:dyDescent="0.2">
      <c r="D204" s="99"/>
      <c r="E204" s="99"/>
      <c r="F204" s="99"/>
      <c r="G204" s="99"/>
      <c r="H204" s="99"/>
      <c r="I204" s="99"/>
      <c r="J204" s="99"/>
      <c r="K204" s="99"/>
      <c r="L204" s="99"/>
      <c r="M204" s="99"/>
      <c r="N204" s="99"/>
      <c r="O204" s="99"/>
      <c r="P204" s="99"/>
      <c r="Q204" s="99"/>
      <c r="R204" s="99"/>
      <c r="S204" s="99"/>
      <c r="T204" s="99"/>
      <c r="U204" s="99"/>
      <c r="V204" s="99"/>
      <c r="W204" s="99"/>
      <c r="X204" s="99"/>
      <c r="Y204" s="99"/>
      <c r="Z204" s="99"/>
      <c r="AA204" s="99"/>
      <c r="AB204" s="99"/>
      <c r="AC204" s="99"/>
      <c r="AD204" s="99"/>
      <c r="AE204" s="99"/>
      <c r="AF204" s="99"/>
      <c r="AG204" s="99"/>
      <c r="AH204" s="99"/>
      <c r="AI204" s="99"/>
      <c r="AJ204" s="99"/>
      <c r="AK204" s="99"/>
      <c r="AL204" s="99"/>
      <c r="AM204" s="99"/>
      <c r="AN204" s="99"/>
      <c r="AO204" s="99"/>
      <c r="AP204" s="99"/>
      <c r="AQ204" s="99"/>
      <c r="AR204" s="99"/>
      <c r="AS204" s="99"/>
      <c r="AT204" s="99"/>
      <c r="AU204" s="99"/>
      <c r="AV204" s="99"/>
      <c r="AW204" s="99"/>
      <c r="AX204" s="99"/>
    </row>
    <row r="205" spans="4:50" x14ac:dyDescent="0.2">
      <c r="D205" s="99"/>
      <c r="E205" s="99"/>
      <c r="F205" s="99"/>
      <c r="G205" s="99"/>
      <c r="H205" s="99"/>
      <c r="I205" s="99"/>
      <c r="J205" s="99"/>
      <c r="K205" s="99"/>
      <c r="L205" s="99"/>
      <c r="M205" s="99"/>
      <c r="N205" s="99"/>
      <c r="O205" s="99"/>
      <c r="P205" s="99"/>
      <c r="Q205" s="99"/>
      <c r="R205" s="99"/>
      <c r="S205" s="99"/>
      <c r="T205" s="99"/>
      <c r="U205" s="99"/>
      <c r="V205" s="99"/>
      <c r="W205" s="99"/>
      <c r="X205" s="99"/>
      <c r="Y205" s="99"/>
      <c r="Z205" s="99"/>
      <c r="AA205" s="99"/>
      <c r="AB205" s="99"/>
      <c r="AC205" s="99"/>
      <c r="AD205" s="99"/>
      <c r="AE205" s="99"/>
      <c r="AF205" s="99"/>
      <c r="AG205" s="99"/>
      <c r="AH205" s="99"/>
      <c r="AI205" s="99"/>
      <c r="AJ205" s="99"/>
      <c r="AK205" s="99"/>
      <c r="AL205" s="99"/>
      <c r="AM205" s="99"/>
      <c r="AN205" s="99"/>
      <c r="AO205" s="99"/>
      <c r="AP205" s="99"/>
      <c r="AQ205" s="99"/>
      <c r="AR205" s="99"/>
      <c r="AS205" s="99"/>
      <c r="AT205" s="99"/>
      <c r="AU205" s="99"/>
      <c r="AV205" s="99"/>
      <c r="AW205" s="99"/>
      <c r="AX205" s="99"/>
    </row>
    <row r="206" spans="4:50" x14ac:dyDescent="0.2">
      <c r="D206" s="99"/>
      <c r="E206" s="99"/>
      <c r="F206" s="99"/>
      <c r="G206" s="99"/>
      <c r="H206" s="99"/>
      <c r="I206" s="99"/>
      <c r="J206" s="99"/>
      <c r="K206" s="99"/>
      <c r="L206" s="99"/>
      <c r="M206" s="99"/>
      <c r="N206" s="99"/>
      <c r="O206" s="99"/>
      <c r="P206" s="99"/>
      <c r="Q206" s="99"/>
      <c r="R206" s="99"/>
      <c r="S206" s="99"/>
      <c r="T206" s="99"/>
      <c r="U206" s="99"/>
      <c r="V206" s="99"/>
      <c r="W206" s="99"/>
      <c r="X206" s="99"/>
      <c r="Y206" s="99"/>
      <c r="Z206" s="99"/>
      <c r="AA206" s="99"/>
      <c r="AB206" s="99"/>
      <c r="AC206" s="99"/>
      <c r="AD206" s="99"/>
      <c r="AE206" s="99"/>
      <c r="AF206" s="99"/>
      <c r="AG206" s="99"/>
      <c r="AH206" s="99"/>
      <c r="AI206" s="99"/>
      <c r="AJ206" s="99"/>
      <c r="AK206" s="99"/>
      <c r="AL206" s="99"/>
      <c r="AM206" s="99"/>
      <c r="AN206" s="99"/>
      <c r="AO206" s="99"/>
      <c r="AP206" s="99"/>
      <c r="AQ206" s="99"/>
      <c r="AR206" s="99"/>
      <c r="AS206" s="99"/>
      <c r="AT206" s="99"/>
      <c r="AU206" s="99"/>
      <c r="AV206" s="99"/>
      <c r="AW206" s="99"/>
      <c r="AX206" s="99"/>
    </row>
    <row r="207" spans="4:50" x14ac:dyDescent="0.2">
      <c r="D207" s="99"/>
      <c r="E207" s="99"/>
      <c r="F207" s="99"/>
      <c r="G207" s="99"/>
      <c r="H207" s="99"/>
      <c r="I207" s="99"/>
      <c r="J207" s="99"/>
      <c r="K207" s="99"/>
      <c r="L207" s="99"/>
      <c r="M207" s="99"/>
      <c r="N207" s="99"/>
      <c r="O207" s="99"/>
      <c r="P207" s="99"/>
      <c r="Q207" s="99"/>
      <c r="R207" s="99"/>
      <c r="S207" s="99"/>
      <c r="T207" s="99"/>
      <c r="U207" s="99"/>
      <c r="V207" s="99"/>
      <c r="W207" s="99"/>
      <c r="X207" s="99"/>
      <c r="Y207" s="99"/>
      <c r="Z207" s="99"/>
      <c r="AA207" s="99"/>
      <c r="AB207" s="99"/>
      <c r="AC207" s="99"/>
      <c r="AD207" s="99"/>
      <c r="AE207" s="99"/>
      <c r="AF207" s="99"/>
      <c r="AG207" s="99"/>
      <c r="AH207" s="99"/>
      <c r="AI207" s="99"/>
      <c r="AJ207" s="99"/>
      <c r="AK207" s="99"/>
      <c r="AL207" s="99"/>
      <c r="AM207" s="99"/>
      <c r="AN207" s="99"/>
      <c r="AO207" s="99"/>
      <c r="AP207" s="99"/>
      <c r="AQ207" s="99"/>
      <c r="AR207" s="99"/>
      <c r="AS207" s="99"/>
      <c r="AT207" s="99"/>
      <c r="AU207" s="99"/>
      <c r="AV207" s="99"/>
      <c r="AW207" s="99"/>
      <c r="AX207" s="99"/>
    </row>
    <row r="208" spans="4:50" x14ac:dyDescent="0.2">
      <c r="D208" s="99"/>
      <c r="E208" s="99"/>
      <c r="F208" s="99"/>
      <c r="G208" s="99"/>
      <c r="H208" s="99"/>
      <c r="I208" s="99"/>
      <c r="J208" s="99"/>
      <c r="K208" s="99"/>
      <c r="L208" s="99"/>
      <c r="M208" s="99"/>
      <c r="N208" s="99"/>
      <c r="O208" s="99"/>
      <c r="P208" s="99"/>
      <c r="Q208" s="99"/>
      <c r="R208" s="99"/>
      <c r="S208" s="99"/>
      <c r="T208" s="99"/>
      <c r="U208" s="99"/>
      <c r="V208" s="99"/>
      <c r="W208" s="99"/>
      <c r="X208" s="99"/>
      <c r="Y208" s="99"/>
      <c r="Z208" s="99"/>
      <c r="AA208" s="99"/>
      <c r="AB208" s="99"/>
      <c r="AC208" s="99"/>
      <c r="AD208" s="99"/>
      <c r="AE208" s="99"/>
      <c r="AF208" s="99"/>
      <c r="AG208" s="99"/>
      <c r="AH208" s="99"/>
      <c r="AI208" s="99"/>
      <c r="AJ208" s="99"/>
      <c r="AK208" s="99"/>
      <c r="AL208" s="99"/>
      <c r="AM208" s="99"/>
      <c r="AN208" s="99"/>
      <c r="AO208" s="99"/>
      <c r="AP208" s="99"/>
      <c r="AQ208" s="99"/>
      <c r="AR208" s="99"/>
      <c r="AS208" s="99"/>
      <c r="AT208" s="99"/>
      <c r="AU208" s="99"/>
      <c r="AV208" s="99"/>
      <c r="AW208" s="99"/>
      <c r="AX208" s="99"/>
    </row>
    <row r="209" spans="4:50" x14ac:dyDescent="0.2">
      <c r="D209" s="99"/>
      <c r="E209" s="99"/>
      <c r="F209" s="99"/>
      <c r="G209" s="99"/>
      <c r="H209" s="99"/>
      <c r="I209" s="99"/>
      <c r="J209" s="99"/>
      <c r="K209" s="99"/>
      <c r="L209" s="99"/>
      <c r="M209" s="99"/>
      <c r="N209" s="99"/>
      <c r="O209" s="99"/>
      <c r="P209" s="99"/>
      <c r="Q209" s="99"/>
      <c r="R209" s="99"/>
      <c r="S209" s="99"/>
      <c r="T209" s="99"/>
      <c r="U209" s="99"/>
      <c r="V209" s="99"/>
      <c r="W209" s="99"/>
      <c r="X209" s="99"/>
      <c r="Y209" s="99"/>
      <c r="Z209" s="99"/>
      <c r="AA209" s="99"/>
      <c r="AB209" s="99"/>
      <c r="AC209" s="99"/>
      <c r="AD209" s="99"/>
      <c r="AE209" s="99"/>
      <c r="AF209" s="99"/>
      <c r="AG209" s="99"/>
      <c r="AH209" s="99"/>
      <c r="AI209" s="99"/>
      <c r="AJ209" s="99"/>
      <c r="AK209" s="99"/>
      <c r="AL209" s="99"/>
      <c r="AM209" s="99"/>
      <c r="AN209" s="99"/>
      <c r="AO209" s="99"/>
      <c r="AP209" s="99"/>
      <c r="AQ209" s="99"/>
      <c r="AR209" s="99"/>
      <c r="AS209" s="99"/>
      <c r="AT209" s="99"/>
      <c r="AU209" s="99"/>
      <c r="AV209" s="99"/>
      <c r="AW209" s="99"/>
      <c r="AX209" s="99"/>
    </row>
    <row r="210" spans="4:50" x14ac:dyDescent="0.2">
      <c r="D210" s="99"/>
      <c r="E210" s="99"/>
      <c r="F210" s="99"/>
      <c r="G210" s="99"/>
      <c r="H210" s="99"/>
      <c r="I210" s="99"/>
      <c r="J210" s="99"/>
      <c r="K210" s="99"/>
      <c r="L210" s="99"/>
      <c r="M210" s="99"/>
      <c r="N210" s="99"/>
      <c r="O210" s="99"/>
      <c r="P210" s="99"/>
      <c r="Q210" s="99"/>
      <c r="R210" s="99"/>
      <c r="S210" s="99"/>
      <c r="T210" s="99"/>
      <c r="U210" s="99"/>
      <c r="V210" s="99"/>
      <c r="W210" s="99"/>
      <c r="X210" s="99"/>
      <c r="Y210" s="99"/>
      <c r="Z210" s="99"/>
      <c r="AA210" s="99"/>
      <c r="AB210" s="99"/>
      <c r="AC210" s="99"/>
      <c r="AD210" s="99"/>
      <c r="AE210" s="99"/>
      <c r="AF210" s="99"/>
      <c r="AG210" s="99"/>
      <c r="AH210" s="99"/>
      <c r="AI210" s="99"/>
      <c r="AJ210" s="99"/>
      <c r="AK210" s="99"/>
      <c r="AL210" s="99"/>
      <c r="AM210" s="99"/>
      <c r="AN210" s="99"/>
      <c r="AO210" s="99"/>
      <c r="AP210" s="99"/>
      <c r="AQ210" s="99"/>
      <c r="AR210" s="99"/>
      <c r="AS210" s="99"/>
      <c r="AT210" s="99"/>
      <c r="AU210" s="99"/>
      <c r="AV210" s="99"/>
      <c r="AW210" s="99"/>
      <c r="AX210" s="99"/>
    </row>
    <row r="211" spans="4:50" x14ac:dyDescent="0.2">
      <c r="D211" s="99"/>
      <c r="E211" s="99"/>
      <c r="F211" s="99"/>
      <c r="G211" s="99"/>
      <c r="H211" s="99"/>
      <c r="I211" s="99"/>
      <c r="J211" s="99"/>
      <c r="K211" s="99"/>
      <c r="L211" s="99"/>
      <c r="M211" s="99"/>
      <c r="N211" s="99"/>
      <c r="O211" s="99"/>
      <c r="P211" s="99"/>
      <c r="Q211" s="99"/>
      <c r="R211" s="99"/>
      <c r="S211" s="99"/>
      <c r="T211" s="99"/>
      <c r="U211" s="99"/>
      <c r="V211" s="99"/>
      <c r="W211" s="99"/>
      <c r="X211" s="99"/>
      <c r="Y211" s="99"/>
      <c r="Z211" s="99"/>
      <c r="AA211" s="99"/>
      <c r="AB211" s="99"/>
      <c r="AC211" s="99"/>
      <c r="AD211" s="99"/>
      <c r="AE211" s="99"/>
      <c r="AF211" s="99"/>
      <c r="AG211" s="99"/>
      <c r="AH211" s="99"/>
      <c r="AI211" s="99"/>
      <c r="AJ211" s="99"/>
      <c r="AK211" s="99"/>
      <c r="AL211" s="99"/>
      <c r="AM211" s="99"/>
      <c r="AN211" s="99"/>
      <c r="AO211" s="99"/>
      <c r="AP211" s="99"/>
      <c r="AQ211" s="99"/>
      <c r="AR211" s="99"/>
      <c r="AS211" s="99"/>
      <c r="AT211" s="99"/>
      <c r="AU211" s="99"/>
      <c r="AV211" s="99"/>
      <c r="AW211" s="99"/>
      <c r="AX211" s="99"/>
    </row>
    <row r="212" spans="4:50" x14ac:dyDescent="0.2">
      <c r="D212" s="99"/>
      <c r="E212" s="99"/>
      <c r="F212" s="99"/>
      <c r="G212" s="99"/>
      <c r="H212" s="99"/>
      <c r="I212" s="99"/>
      <c r="J212" s="99"/>
      <c r="K212" s="99"/>
      <c r="L212" s="99"/>
      <c r="M212" s="99"/>
      <c r="N212" s="99"/>
      <c r="O212" s="99"/>
      <c r="P212" s="99"/>
      <c r="Q212" s="99"/>
      <c r="R212" s="99"/>
      <c r="S212" s="99"/>
      <c r="T212" s="99"/>
      <c r="U212" s="99"/>
      <c r="V212" s="99"/>
      <c r="W212" s="99"/>
      <c r="X212" s="99"/>
      <c r="Y212" s="99"/>
      <c r="Z212" s="99"/>
      <c r="AA212" s="99"/>
      <c r="AB212" s="99"/>
      <c r="AC212" s="99"/>
      <c r="AD212" s="99"/>
      <c r="AE212" s="99"/>
      <c r="AF212" s="99"/>
      <c r="AG212" s="99"/>
      <c r="AH212" s="99"/>
      <c r="AI212" s="99"/>
      <c r="AJ212" s="99"/>
      <c r="AK212" s="99"/>
      <c r="AL212" s="99"/>
      <c r="AM212" s="99"/>
      <c r="AN212" s="99"/>
      <c r="AO212" s="99"/>
      <c r="AP212" s="99"/>
      <c r="AQ212" s="99"/>
      <c r="AR212" s="99"/>
      <c r="AS212" s="99"/>
      <c r="AT212" s="99"/>
      <c r="AU212" s="99"/>
      <c r="AV212" s="99"/>
      <c r="AW212" s="99"/>
      <c r="AX212" s="99"/>
    </row>
    <row r="213" spans="4:50" x14ac:dyDescent="0.2">
      <c r="D213" s="99"/>
      <c r="E213" s="99"/>
      <c r="F213" s="99"/>
      <c r="G213" s="99"/>
      <c r="H213" s="99"/>
      <c r="I213" s="99"/>
      <c r="J213" s="99"/>
      <c r="K213" s="99"/>
      <c r="L213" s="99"/>
      <c r="M213" s="99"/>
      <c r="N213" s="99"/>
      <c r="O213" s="99"/>
      <c r="P213" s="99"/>
      <c r="Q213" s="99"/>
      <c r="R213" s="99"/>
      <c r="S213" s="99"/>
      <c r="T213" s="99"/>
      <c r="U213" s="99"/>
      <c r="V213" s="99"/>
      <c r="W213" s="99"/>
      <c r="X213" s="99"/>
      <c r="Y213" s="99"/>
      <c r="Z213" s="99"/>
      <c r="AA213" s="99"/>
      <c r="AB213" s="99"/>
      <c r="AC213" s="99"/>
      <c r="AD213" s="99"/>
      <c r="AE213" s="99"/>
      <c r="AF213" s="99"/>
      <c r="AG213" s="99"/>
      <c r="AH213" s="99"/>
      <c r="AI213" s="99"/>
      <c r="AJ213" s="99"/>
      <c r="AK213" s="99"/>
      <c r="AL213" s="99"/>
      <c r="AM213" s="99"/>
      <c r="AN213" s="99"/>
      <c r="AO213" s="99"/>
      <c r="AP213" s="99"/>
      <c r="AQ213" s="99"/>
      <c r="AR213" s="99"/>
      <c r="AS213" s="99"/>
      <c r="AT213" s="99"/>
      <c r="AU213" s="99"/>
      <c r="AV213" s="99"/>
      <c r="AW213" s="99"/>
      <c r="AX213" s="99"/>
    </row>
    <row r="214" spans="4:50" x14ac:dyDescent="0.2">
      <c r="D214" s="99"/>
      <c r="E214" s="99"/>
      <c r="F214" s="99"/>
      <c r="G214" s="99"/>
      <c r="H214" s="99"/>
      <c r="I214" s="99"/>
      <c r="J214" s="99"/>
      <c r="K214" s="99"/>
      <c r="L214" s="99"/>
      <c r="M214" s="99"/>
      <c r="N214" s="99"/>
      <c r="O214" s="99"/>
      <c r="P214" s="99"/>
      <c r="Q214" s="99"/>
      <c r="R214" s="99"/>
      <c r="S214" s="99"/>
      <c r="T214" s="99"/>
      <c r="U214" s="99"/>
      <c r="V214" s="99"/>
      <c r="W214" s="99"/>
      <c r="X214" s="99"/>
      <c r="Y214" s="99"/>
      <c r="Z214" s="99"/>
      <c r="AA214" s="99"/>
      <c r="AB214" s="99"/>
      <c r="AC214" s="99"/>
      <c r="AD214" s="99"/>
      <c r="AE214" s="99"/>
      <c r="AF214" s="99"/>
      <c r="AG214" s="99"/>
      <c r="AH214" s="99"/>
      <c r="AI214" s="99"/>
      <c r="AJ214" s="99"/>
      <c r="AK214" s="99"/>
      <c r="AL214" s="99"/>
      <c r="AM214" s="99"/>
      <c r="AN214" s="99"/>
      <c r="AO214" s="99"/>
      <c r="AP214" s="99"/>
      <c r="AQ214" s="99"/>
      <c r="AR214" s="99"/>
      <c r="AS214" s="99"/>
      <c r="AT214" s="99"/>
      <c r="AU214" s="99"/>
      <c r="AV214" s="99"/>
      <c r="AW214" s="99"/>
      <c r="AX214" s="99"/>
    </row>
    <row r="215" spans="4:50" x14ac:dyDescent="0.2">
      <c r="D215" s="99"/>
      <c r="E215" s="99"/>
      <c r="F215" s="99"/>
      <c r="G215" s="99"/>
      <c r="H215" s="99"/>
      <c r="I215" s="99"/>
      <c r="J215" s="99"/>
      <c r="K215" s="99"/>
      <c r="L215" s="99"/>
      <c r="M215" s="99"/>
      <c r="N215" s="99"/>
      <c r="O215" s="99"/>
      <c r="P215" s="99"/>
      <c r="Q215" s="99"/>
      <c r="R215" s="99"/>
      <c r="S215" s="99"/>
      <c r="T215" s="99"/>
      <c r="U215" s="99"/>
      <c r="V215" s="99"/>
      <c r="W215" s="99"/>
      <c r="X215" s="99"/>
      <c r="Y215" s="99"/>
      <c r="Z215" s="99"/>
      <c r="AA215" s="99"/>
      <c r="AB215" s="99"/>
      <c r="AC215" s="99"/>
      <c r="AD215" s="99"/>
      <c r="AE215" s="99"/>
      <c r="AF215" s="99"/>
      <c r="AG215" s="99"/>
      <c r="AH215" s="99"/>
      <c r="AI215" s="99"/>
      <c r="AJ215" s="99"/>
      <c r="AK215" s="99"/>
      <c r="AL215" s="99"/>
      <c r="AM215" s="99"/>
      <c r="AN215" s="99"/>
      <c r="AO215" s="99"/>
      <c r="AP215" s="99"/>
      <c r="AQ215" s="99"/>
      <c r="AR215" s="99"/>
      <c r="AS215" s="99"/>
      <c r="AT215" s="99"/>
      <c r="AU215" s="99"/>
      <c r="AV215" s="99"/>
      <c r="AW215" s="99"/>
      <c r="AX215" s="99"/>
    </row>
    <row r="216" spans="4:50" x14ac:dyDescent="0.2">
      <c r="D216" s="99"/>
      <c r="E216" s="99"/>
      <c r="F216" s="99"/>
      <c r="G216" s="99"/>
      <c r="H216" s="99"/>
      <c r="I216" s="99"/>
      <c r="J216" s="99"/>
      <c r="K216" s="99"/>
      <c r="L216" s="99"/>
      <c r="M216" s="99"/>
      <c r="N216" s="99"/>
      <c r="O216" s="99"/>
      <c r="P216" s="99"/>
      <c r="Q216" s="99"/>
      <c r="R216" s="99"/>
      <c r="S216" s="99"/>
      <c r="T216" s="99"/>
      <c r="U216" s="99"/>
      <c r="V216" s="99"/>
      <c r="W216" s="99"/>
      <c r="X216" s="99"/>
      <c r="Y216" s="99"/>
      <c r="Z216" s="99"/>
      <c r="AA216" s="99"/>
      <c r="AB216" s="99"/>
      <c r="AC216" s="99"/>
      <c r="AD216" s="99"/>
      <c r="AE216" s="99"/>
      <c r="AF216" s="99"/>
      <c r="AG216" s="99"/>
      <c r="AH216" s="99"/>
      <c r="AI216" s="99"/>
      <c r="AJ216" s="99"/>
      <c r="AK216" s="99"/>
      <c r="AL216" s="99"/>
      <c r="AM216" s="99"/>
      <c r="AN216" s="99"/>
      <c r="AO216" s="99"/>
      <c r="AP216" s="99"/>
      <c r="AQ216" s="99"/>
      <c r="AR216" s="99"/>
      <c r="AS216" s="99"/>
      <c r="AT216" s="99"/>
      <c r="AU216" s="99"/>
      <c r="AV216" s="99"/>
      <c r="AW216" s="99"/>
      <c r="AX216" s="99"/>
    </row>
    <row r="217" spans="4:50" x14ac:dyDescent="0.2">
      <c r="D217" s="99"/>
      <c r="E217" s="99"/>
      <c r="F217" s="99"/>
      <c r="G217" s="99"/>
      <c r="H217" s="99"/>
      <c r="I217" s="99"/>
      <c r="J217" s="99"/>
      <c r="K217" s="99"/>
      <c r="L217" s="99"/>
      <c r="M217" s="99"/>
      <c r="N217" s="99"/>
      <c r="O217" s="99"/>
      <c r="P217" s="99"/>
      <c r="Q217" s="99"/>
      <c r="R217" s="99"/>
      <c r="S217" s="99"/>
      <c r="T217" s="99"/>
      <c r="U217" s="99"/>
      <c r="V217" s="99"/>
      <c r="W217" s="99"/>
      <c r="X217" s="99"/>
      <c r="Y217" s="99"/>
      <c r="Z217" s="99"/>
      <c r="AA217" s="99"/>
      <c r="AB217" s="99"/>
      <c r="AC217" s="99"/>
      <c r="AD217" s="99"/>
      <c r="AE217" s="99"/>
      <c r="AF217" s="99"/>
      <c r="AG217" s="99"/>
      <c r="AH217" s="99"/>
      <c r="AI217" s="99"/>
      <c r="AJ217" s="99"/>
      <c r="AK217" s="99"/>
      <c r="AL217" s="99"/>
      <c r="AM217" s="99"/>
      <c r="AN217" s="99"/>
      <c r="AO217" s="99"/>
      <c r="AP217" s="99"/>
      <c r="AQ217" s="99"/>
      <c r="AR217" s="99"/>
      <c r="AS217" s="99"/>
      <c r="AT217" s="99"/>
      <c r="AU217" s="99"/>
      <c r="AV217" s="99"/>
      <c r="AW217" s="99"/>
      <c r="AX217" s="99"/>
    </row>
    <row r="218" spans="4:50" x14ac:dyDescent="0.2">
      <c r="D218" s="99"/>
      <c r="E218" s="99"/>
      <c r="F218" s="99"/>
      <c r="G218" s="99"/>
      <c r="H218" s="99"/>
      <c r="I218" s="99"/>
      <c r="J218" s="99"/>
      <c r="K218" s="99"/>
      <c r="L218" s="99"/>
      <c r="M218" s="99"/>
      <c r="N218" s="99"/>
      <c r="O218" s="99"/>
      <c r="P218" s="99"/>
      <c r="Q218" s="99"/>
      <c r="R218" s="99"/>
      <c r="S218" s="99"/>
      <c r="T218" s="99"/>
      <c r="U218" s="99"/>
      <c r="V218" s="99"/>
      <c r="W218" s="99"/>
      <c r="X218" s="99"/>
      <c r="Y218" s="99"/>
      <c r="Z218" s="99"/>
      <c r="AA218" s="99"/>
      <c r="AB218" s="99"/>
      <c r="AC218" s="99"/>
      <c r="AD218" s="99"/>
      <c r="AE218" s="99"/>
      <c r="AF218" s="99"/>
      <c r="AG218" s="99"/>
      <c r="AH218" s="99"/>
      <c r="AI218" s="99"/>
      <c r="AJ218" s="99"/>
      <c r="AK218" s="99"/>
      <c r="AL218" s="99"/>
      <c r="AM218" s="99"/>
      <c r="AN218" s="99"/>
      <c r="AO218" s="99"/>
      <c r="AP218" s="99"/>
      <c r="AQ218" s="99"/>
      <c r="AR218" s="99"/>
      <c r="AS218" s="99"/>
      <c r="AT218" s="99"/>
      <c r="AU218" s="99"/>
      <c r="AV218" s="99"/>
      <c r="AW218" s="99"/>
      <c r="AX218" s="99"/>
    </row>
    <row r="219" spans="4:50" x14ac:dyDescent="0.2">
      <c r="D219" s="99"/>
      <c r="E219" s="99"/>
      <c r="F219" s="99"/>
      <c r="G219" s="99"/>
      <c r="H219" s="99"/>
      <c r="I219" s="99"/>
      <c r="J219" s="99"/>
      <c r="K219" s="99"/>
      <c r="L219" s="99"/>
      <c r="M219" s="99"/>
      <c r="N219" s="99"/>
      <c r="O219" s="99"/>
      <c r="P219" s="99"/>
      <c r="Q219" s="99"/>
      <c r="R219" s="99"/>
      <c r="S219" s="99"/>
      <c r="T219" s="99"/>
      <c r="U219" s="99"/>
      <c r="V219" s="99"/>
      <c r="W219" s="99"/>
      <c r="X219" s="99"/>
      <c r="Y219" s="99"/>
      <c r="Z219" s="99"/>
      <c r="AA219" s="99"/>
      <c r="AB219" s="99"/>
      <c r="AC219" s="99"/>
      <c r="AD219" s="99"/>
      <c r="AE219" s="99"/>
      <c r="AF219" s="99"/>
      <c r="AG219" s="99"/>
      <c r="AH219" s="99"/>
      <c r="AI219" s="99"/>
      <c r="AJ219" s="99"/>
      <c r="AK219" s="99"/>
      <c r="AL219" s="99"/>
      <c r="AM219" s="99"/>
      <c r="AN219" s="99"/>
      <c r="AO219" s="99"/>
      <c r="AP219" s="99"/>
      <c r="AQ219" s="99"/>
      <c r="AR219" s="99"/>
      <c r="AS219" s="99"/>
      <c r="AT219" s="99"/>
      <c r="AU219" s="99"/>
      <c r="AV219" s="99"/>
      <c r="AW219" s="99"/>
      <c r="AX219" s="99"/>
    </row>
    <row r="220" spans="4:50" x14ac:dyDescent="0.2">
      <c r="D220" s="99"/>
      <c r="E220" s="99"/>
      <c r="F220" s="99"/>
      <c r="G220" s="99"/>
      <c r="H220" s="99"/>
      <c r="I220" s="99"/>
      <c r="J220" s="99"/>
      <c r="K220" s="99"/>
      <c r="L220" s="99"/>
      <c r="M220" s="99"/>
      <c r="N220" s="99"/>
      <c r="O220" s="99"/>
      <c r="P220" s="99"/>
      <c r="Q220" s="99"/>
      <c r="R220" s="99"/>
      <c r="S220" s="99"/>
      <c r="T220" s="99"/>
      <c r="U220" s="99"/>
      <c r="V220" s="99"/>
      <c r="W220" s="99"/>
      <c r="X220" s="99"/>
      <c r="Y220" s="99"/>
      <c r="Z220" s="99"/>
      <c r="AA220" s="99"/>
      <c r="AB220" s="99"/>
      <c r="AC220" s="99"/>
      <c r="AD220" s="99"/>
      <c r="AE220" s="99"/>
      <c r="AF220" s="99"/>
      <c r="AG220" s="99"/>
      <c r="AH220" s="99"/>
      <c r="AI220" s="99"/>
      <c r="AJ220" s="99"/>
      <c r="AK220" s="99"/>
      <c r="AL220" s="99"/>
      <c r="AM220" s="99"/>
      <c r="AN220" s="99"/>
      <c r="AO220" s="99"/>
      <c r="AP220" s="99"/>
      <c r="AQ220" s="99"/>
      <c r="AR220" s="99"/>
      <c r="AS220" s="99"/>
      <c r="AT220" s="99"/>
      <c r="AU220" s="99"/>
      <c r="AV220" s="99"/>
      <c r="AW220" s="99"/>
      <c r="AX220" s="99"/>
    </row>
    <row r="221" spans="4:50" x14ac:dyDescent="0.2">
      <c r="D221" s="99"/>
      <c r="E221" s="99"/>
      <c r="F221" s="99"/>
      <c r="G221" s="99"/>
      <c r="H221" s="99"/>
      <c r="I221" s="99"/>
      <c r="J221" s="99"/>
      <c r="K221" s="99"/>
      <c r="L221" s="99"/>
      <c r="M221" s="99"/>
      <c r="N221" s="99"/>
      <c r="O221" s="99"/>
      <c r="P221" s="99"/>
      <c r="Q221" s="99"/>
      <c r="R221" s="99"/>
      <c r="S221" s="99"/>
      <c r="T221" s="99"/>
      <c r="U221" s="99"/>
      <c r="V221" s="99"/>
      <c r="W221" s="99"/>
      <c r="X221" s="99"/>
      <c r="Y221" s="99"/>
      <c r="Z221" s="99"/>
      <c r="AA221" s="99"/>
      <c r="AB221" s="99"/>
      <c r="AC221" s="99"/>
      <c r="AD221" s="99"/>
      <c r="AE221" s="99"/>
      <c r="AF221" s="99"/>
      <c r="AG221" s="99"/>
      <c r="AH221" s="99"/>
      <c r="AI221" s="99"/>
      <c r="AJ221" s="99"/>
      <c r="AK221" s="99"/>
      <c r="AL221" s="99"/>
      <c r="AM221" s="99"/>
      <c r="AN221" s="99"/>
      <c r="AO221" s="99"/>
      <c r="AP221" s="99"/>
      <c r="AQ221" s="99"/>
      <c r="AR221" s="99"/>
      <c r="AS221" s="99"/>
      <c r="AT221" s="99"/>
      <c r="AU221" s="99"/>
      <c r="AV221" s="99"/>
      <c r="AW221" s="99"/>
      <c r="AX221" s="99"/>
    </row>
    <row r="222" spans="4:50" x14ac:dyDescent="0.2">
      <c r="D222" s="99"/>
      <c r="E222" s="99"/>
      <c r="F222" s="99"/>
      <c r="G222" s="99"/>
      <c r="H222" s="99"/>
      <c r="I222" s="99"/>
      <c r="J222" s="99"/>
      <c r="K222" s="99"/>
      <c r="L222" s="99"/>
      <c r="M222" s="99"/>
      <c r="N222" s="99"/>
      <c r="O222" s="99"/>
      <c r="P222" s="99"/>
      <c r="Q222" s="99"/>
      <c r="R222" s="99"/>
      <c r="S222" s="99"/>
      <c r="T222" s="99"/>
      <c r="U222" s="99"/>
      <c r="V222" s="99"/>
      <c r="W222" s="99"/>
      <c r="X222" s="99"/>
      <c r="Y222" s="99"/>
      <c r="Z222" s="99"/>
      <c r="AA222" s="99"/>
      <c r="AB222" s="99"/>
      <c r="AC222" s="99"/>
      <c r="AD222" s="99"/>
      <c r="AE222" s="99"/>
      <c r="AF222" s="99"/>
      <c r="AG222" s="99"/>
      <c r="AH222" s="99"/>
      <c r="AI222" s="99"/>
      <c r="AJ222" s="99"/>
      <c r="AK222" s="99"/>
      <c r="AL222" s="99"/>
      <c r="AM222" s="99"/>
      <c r="AN222" s="99"/>
      <c r="AO222" s="99"/>
      <c r="AP222" s="99"/>
      <c r="AQ222" s="99"/>
      <c r="AR222" s="99"/>
      <c r="AS222" s="99"/>
      <c r="AT222" s="99"/>
      <c r="AU222" s="99"/>
      <c r="AV222" s="99"/>
      <c r="AW222" s="99"/>
      <c r="AX222" s="99"/>
    </row>
    <row r="223" spans="4:50" x14ac:dyDescent="0.2">
      <c r="D223" s="99"/>
      <c r="E223" s="99"/>
      <c r="F223" s="99"/>
      <c r="G223" s="99"/>
      <c r="H223" s="99"/>
      <c r="I223" s="99"/>
      <c r="J223" s="99"/>
      <c r="K223" s="99"/>
      <c r="L223" s="99"/>
      <c r="M223" s="99"/>
      <c r="N223" s="99"/>
      <c r="O223" s="99"/>
      <c r="P223" s="99"/>
      <c r="Q223" s="99"/>
      <c r="R223" s="99"/>
      <c r="S223" s="99"/>
      <c r="T223" s="99"/>
      <c r="U223" s="99"/>
      <c r="V223" s="99"/>
      <c r="W223" s="99"/>
      <c r="X223" s="99"/>
      <c r="Y223" s="99"/>
      <c r="Z223" s="99"/>
      <c r="AA223" s="99"/>
      <c r="AB223" s="99"/>
      <c r="AC223" s="99"/>
      <c r="AD223" s="99"/>
      <c r="AE223" s="99"/>
      <c r="AF223" s="99"/>
      <c r="AG223" s="99"/>
      <c r="AH223" s="99"/>
      <c r="AI223" s="99"/>
      <c r="AJ223" s="99"/>
      <c r="AK223" s="99"/>
      <c r="AL223" s="99"/>
      <c r="AM223" s="99"/>
      <c r="AN223" s="99"/>
      <c r="AO223" s="99"/>
      <c r="AP223" s="99"/>
      <c r="AQ223" s="99"/>
      <c r="AR223" s="99"/>
      <c r="AS223" s="99"/>
      <c r="AT223" s="99"/>
      <c r="AU223" s="99"/>
      <c r="AV223" s="99"/>
      <c r="AW223" s="99"/>
      <c r="AX223" s="99"/>
    </row>
    <row r="224" spans="4:50" x14ac:dyDescent="0.2">
      <c r="D224" s="99"/>
      <c r="E224" s="99"/>
      <c r="F224" s="99"/>
      <c r="G224" s="99"/>
      <c r="H224" s="99"/>
      <c r="I224" s="99"/>
      <c r="J224" s="99"/>
      <c r="K224" s="99"/>
      <c r="L224" s="99"/>
      <c r="M224" s="99"/>
      <c r="N224" s="99"/>
      <c r="O224" s="99"/>
      <c r="P224" s="99"/>
      <c r="Q224" s="99"/>
      <c r="R224" s="99"/>
      <c r="S224" s="99"/>
      <c r="T224" s="99"/>
      <c r="U224" s="99"/>
      <c r="V224" s="99"/>
      <c r="W224" s="99"/>
      <c r="X224" s="99"/>
      <c r="Y224" s="99"/>
      <c r="Z224" s="99"/>
      <c r="AA224" s="99"/>
      <c r="AB224" s="99"/>
      <c r="AC224" s="99"/>
      <c r="AD224" s="99"/>
      <c r="AE224" s="99"/>
      <c r="AF224" s="99"/>
      <c r="AG224" s="99"/>
      <c r="AH224" s="99"/>
      <c r="AI224" s="99"/>
      <c r="AJ224" s="99"/>
      <c r="AK224" s="99"/>
      <c r="AL224" s="99"/>
      <c r="AM224" s="99"/>
      <c r="AN224" s="99"/>
      <c r="AO224" s="99"/>
      <c r="AP224" s="99"/>
      <c r="AQ224" s="99"/>
      <c r="AR224" s="99"/>
      <c r="AS224" s="99"/>
      <c r="AT224" s="99"/>
      <c r="AU224" s="99"/>
      <c r="AV224" s="99"/>
      <c r="AW224" s="99"/>
      <c r="AX224" s="99"/>
    </row>
    <row r="225" spans="4:50" x14ac:dyDescent="0.2">
      <c r="D225" s="99"/>
      <c r="E225" s="99"/>
      <c r="F225" s="99"/>
      <c r="G225" s="99"/>
      <c r="H225" s="99"/>
      <c r="I225" s="99"/>
      <c r="J225" s="99"/>
      <c r="K225" s="99"/>
      <c r="L225" s="99"/>
      <c r="M225" s="99"/>
      <c r="N225" s="99"/>
      <c r="O225" s="99"/>
      <c r="P225" s="99"/>
      <c r="Q225" s="99"/>
      <c r="R225" s="99"/>
      <c r="S225" s="99"/>
      <c r="T225" s="99"/>
      <c r="U225" s="99"/>
      <c r="V225" s="99"/>
      <c r="W225" s="99"/>
      <c r="X225" s="99"/>
      <c r="Y225" s="99"/>
      <c r="Z225" s="99"/>
      <c r="AA225" s="99"/>
      <c r="AB225" s="99"/>
      <c r="AC225" s="99"/>
      <c r="AD225" s="99"/>
      <c r="AE225" s="99"/>
      <c r="AF225" s="99"/>
      <c r="AG225" s="99"/>
      <c r="AH225" s="99"/>
      <c r="AI225" s="99"/>
      <c r="AJ225" s="99"/>
      <c r="AK225" s="99"/>
      <c r="AL225" s="99"/>
      <c r="AM225" s="99"/>
      <c r="AN225" s="99"/>
      <c r="AO225" s="99"/>
      <c r="AP225" s="99"/>
      <c r="AQ225" s="99"/>
      <c r="AR225" s="99"/>
      <c r="AS225" s="99"/>
      <c r="AT225" s="99"/>
      <c r="AU225" s="99"/>
      <c r="AV225" s="99"/>
      <c r="AW225" s="99"/>
      <c r="AX225" s="99"/>
    </row>
    <row r="226" spans="4:50" x14ac:dyDescent="0.2">
      <c r="D226" s="99"/>
      <c r="E226" s="99"/>
      <c r="F226" s="99"/>
      <c r="G226" s="99"/>
      <c r="H226" s="99"/>
      <c r="I226" s="99"/>
      <c r="J226" s="99"/>
      <c r="K226" s="99"/>
      <c r="L226" s="99"/>
      <c r="M226" s="99"/>
      <c r="N226" s="99"/>
      <c r="O226" s="99"/>
      <c r="P226" s="99"/>
      <c r="Q226" s="99"/>
      <c r="R226" s="99"/>
      <c r="S226" s="99"/>
      <c r="T226" s="99"/>
      <c r="U226" s="99"/>
      <c r="V226" s="99"/>
      <c r="W226" s="99"/>
      <c r="X226" s="99"/>
      <c r="Y226" s="99"/>
      <c r="Z226" s="99"/>
      <c r="AA226" s="99"/>
      <c r="AB226" s="99"/>
      <c r="AC226" s="99"/>
      <c r="AD226" s="99"/>
      <c r="AE226" s="99"/>
      <c r="AF226" s="99"/>
      <c r="AG226" s="99"/>
      <c r="AH226" s="99"/>
      <c r="AI226" s="99"/>
      <c r="AJ226" s="99"/>
      <c r="AK226" s="99"/>
      <c r="AL226" s="99"/>
      <c r="AM226" s="99"/>
      <c r="AN226" s="99"/>
      <c r="AO226" s="99"/>
      <c r="AP226" s="99"/>
      <c r="AQ226" s="99"/>
      <c r="AR226" s="99"/>
      <c r="AS226" s="99"/>
      <c r="AT226" s="99"/>
      <c r="AU226" s="99"/>
      <c r="AV226" s="99"/>
      <c r="AW226" s="99"/>
      <c r="AX226" s="99"/>
    </row>
    <row r="227" spans="4:50" x14ac:dyDescent="0.2">
      <c r="D227" s="99"/>
      <c r="E227" s="99"/>
      <c r="F227" s="99"/>
      <c r="G227" s="99"/>
      <c r="H227" s="99"/>
      <c r="I227" s="99"/>
      <c r="J227" s="99"/>
      <c r="K227" s="99"/>
      <c r="L227" s="99"/>
      <c r="M227" s="99"/>
      <c r="N227" s="99"/>
      <c r="O227" s="99"/>
      <c r="P227" s="99"/>
      <c r="Q227" s="99"/>
      <c r="R227" s="99"/>
      <c r="S227" s="99"/>
      <c r="T227" s="99"/>
      <c r="U227" s="99"/>
      <c r="V227" s="99"/>
      <c r="W227" s="99"/>
      <c r="X227" s="99"/>
      <c r="Y227" s="99"/>
      <c r="Z227" s="99"/>
      <c r="AA227" s="99"/>
      <c r="AB227" s="99"/>
      <c r="AC227" s="99"/>
      <c r="AD227" s="99"/>
      <c r="AE227" s="99"/>
      <c r="AF227" s="99"/>
      <c r="AG227" s="99"/>
      <c r="AH227" s="99"/>
      <c r="AI227" s="99"/>
      <c r="AJ227" s="99"/>
      <c r="AK227" s="99"/>
      <c r="AL227" s="99"/>
      <c r="AM227" s="99"/>
      <c r="AN227" s="99"/>
      <c r="AO227" s="99"/>
      <c r="AP227" s="99"/>
      <c r="AQ227" s="99"/>
      <c r="AR227" s="99"/>
      <c r="AS227" s="99"/>
      <c r="AT227" s="99"/>
      <c r="AU227" s="99"/>
      <c r="AV227" s="99"/>
      <c r="AW227" s="99"/>
      <c r="AX227" s="99"/>
    </row>
    <row r="228" spans="4:50" x14ac:dyDescent="0.2">
      <c r="D228" s="99"/>
      <c r="E228" s="99"/>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99"/>
    </row>
    <row r="229" spans="4:50" x14ac:dyDescent="0.2">
      <c r="D229" s="99"/>
      <c r="E229" s="99"/>
      <c r="F229" s="99"/>
      <c r="G229" s="99"/>
      <c r="H229" s="99"/>
      <c r="I229" s="99"/>
      <c r="J229" s="99"/>
      <c r="K229" s="99"/>
      <c r="L229" s="99"/>
      <c r="M229" s="99"/>
      <c r="N229" s="99"/>
      <c r="O229" s="99"/>
      <c r="P229" s="99"/>
      <c r="Q229" s="99"/>
      <c r="R229" s="99"/>
      <c r="S229" s="99"/>
      <c r="T229" s="99"/>
      <c r="U229" s="99"/>
      <c r="V229" s="99"/>
      <c r="W229" s="99"/>
      <c r="X229" s="99"/>
      <c r="Y229" s="99"/>
      <c r="Z229" s="99"/>
      <c r="AA229" s="99"/>
      <c r="AB229" s="99"/>
      <c r="AC229" s="99"/>
      <c r="AD229" s="99"/>
      <c r="AE229" s="99"/>
      <c r="AF229" s="99"/>
      <c r="AG229" s="99"/>
      <c r="AH229" s="99"/>
      <c r="AI229" s="99"/>
      <c r="AJ229" s="99"/>
      <c r="AK229" s="99"/>
      <c r="AL229" s="99"/>
      <c r="AM229" s="99"/>
      <c r="AN229" s="99"/>
      <c r="AO229" s="99"/>
      <c r="AP229" s="99"/>
      <c r="AQ229" s="99"/>
      <c r="AR229" s="99"/>
      <c r="AS229" s="99"/>
      <c r="AT229" s="99"/>
      <c r="AU229" s="99"/>
      <c r="AV229" s="99"/>
      <c r="AW229" s="99"/>
      <c r="AX229" s="99"/>
    </row>
    <row r="230" spans="4:50" x14ac:dyDescent="0.2">
      <c r="D230" s="99"/>
      <c r="E230" s="99"/>
      <c r="F230" s="99"/>
      <c r="G230" s="99"/>
      <c r="H230" s="99"/>
      <c r="I230" s="99"/>
      <c r="J230" s="99"/>
      <c r="K230" s="99"/>
      <c r="L230" s="99"/>
      <c r="M230" s="99"/>
      <c r="N230" s="99"/>
      <c r="O230" s="99"/>
      <c r="P230" s="99"/>
      <c r="Q230" s="99"/>
      <c r="R230" s="99"/>
      <c r="S230" s="99"/>
      <c r="T230" s="99"/>
      <c r="U230" s="99"/>
      <c r="V230" s="99"/>
      <c r="W230" s="99"/>
      <c r="X230" s="99"/>
      <c r="Y230" s="99"/>
      <c r="Z230" s="99"/>
      <c r="AA230" s="99"/>
      <c r="AB230" s="99"/>
      <c r="AC230" s="99"/>
      <c r="AD230" s="99"/>
      <c r="AE230" s="99"/>
      <c r="AF230" s="99"/>
      <c r="AG230" s="99"/>
      <c r="AH230" s="99"/>
      <c r="AI230" s="99"/>
      <c r="AJ230" s="99"/>
      <c r="AK230" s="99"/>
      <c r="AL230" s="99"/>
      <c r="AM230" s="99"/>
      <c r="AN230" s="99"/>
      <c r="AO230" s="99"/>
      <c r="AP230" s="99"/>
      <c r="AQ230" s="99"/>
      <c r="AR230" s="99"/>
      <c r="AS230" s="99"/>
      <c r="AT230" s="99"/>
      <c r="AU230" s="99"/>
      <c r="AV230" s="99"/>
      <c r="AW230" s="99"/>
      <c r="AX230" s="99"/>
    </row>
    <row r="231" spans="4:50" x14ac:dyDescent="0.2">
      <c r="D231" s="99"/>
      <c r="E231" s="99"/>
      <c r="F231" s="99"/>
      <c r="G231" s="99"/>
      <c r="H231" s="99"/>
      <c r="I231" s="99"/>
      <c r="J231" s="99"/>
      <c r="K231" s="99"/>
      <c r="L231" s="99"/>
      <c r="M231" s="99"/>
      <c r="N231" s="99"/>
      <c r="O231" s="99"/>
      <c r="P231" s="99"/>
      <c r="Q231" s="99"/>
      <c r="R231" s="99"/>
      <c r="S231" s="99"/>
      <c r="T231" s="99"/>
      <c r="U231" s="99"/>
      <c r="V231" s="99"/>
      <c r="W231" s="99"/>
      <c r="X231" s="99"/>
      <c r="Y231" s="99"/>
      <c r="Z231" s="99"/>
      <c r="AA231" s="99"/>
      <c r="AB231" s="99"/>
      <c r="AC231" s="99"/>
      <c r="AD231" s="99"/>
      <c r="AE231" s="99"/>
      <c r="AF231" s="99"/>
      <c r="AG231" s="99"/>
      <c r="AH231" s="99"/>
      <c r="AI231" s="99"/>
      <c r="AJ231" s="99"/>
      <c r="AK231" s="99"/>
      <c r="AL231" s="99"/>
      <c r="AM231" s="99"/>
      <c r="AN231" s="99"/>
      <c r="AO231" s="99"/>
      <c r="AP231" s="99"/>
      <c r="AQ231" s="99"/>
      <c r="AR231" s="99"/>
      <c r="AS231" s="99"/>
      <c r="AT231" s="99"/>
      <c r="AU231" s="99"/>
      <c r="AV231" s="99"/>
      <c r="AW231" s="99"/>
      <c r="AX231" s="99"/>
    </row>
    <row r="232" spans="4:50" x14ac:dyDescent="0.2">
      <c r="D232" s="99"/>
      <c r="E232" s="99"/>
      <c r="F232" s="99"/>
      <c r="G232" s="99"/>
      <c r="H232" s="99"/>
      <c r="I232" s="99"/>
      <c r="J232" s="99"/>
      <c r="K232" s="99"/>
      <c r="L232" s="99"/>
      <c r="M232" s="99"/>
      <c r="N232" s="99"/>
      <c r="O232" s="99"/>
      <c r="P232" s="99"/>
      <c r="Q232" s="99"/>
      <c r="R232" s="99"/>
      <c r="S232" s="99"/>
      <c r="T232" s="99"/>
      <c r="U232" s="99"/>
      <c r="V232" s="99"/>
      <c r="W232" s="99"/>
      <c r="X232" s="99"/>
      <c r="Y232" s="99"/>
      <c r="Z232" s="99"/>
      <c r="AA232" s="99"/>
      <c r="AB232" s="99"/>
      <c r="AC232" s="99"/>
      <c r="AD232" s="99"/>
      <c r="AE232" s="99"/>
      <c r="AF232" s="99"/>
      <c r="AG232" s="99"/>
      <c r="AH232" s="99"/>
      <c r="AI232" s="99"/>
      <c r="AJ232" s="99"/>
      <c r="AK232" s="99"/>
      <c r="AL232" s="99"/>
      <c r="AM232" s="99"/>
      <c r="AN232" s="99"/>
      <c r="AO232" s="99"/>
      <c r="AP232" s="99"/>
      <c r="AQ232" s="99"/>
      <c r="AR232" s="99"/>
      <c r="AS232" s="99"/>
      <c r="AT232" s="99"/>
      <c r="AU232" s="99"/>
      <c r="AV232" s="99"/>
      <c r="AW232" s="99"/>
      <c r="AX232" s="99"/>
    </row>
    <row r="233" spans="4:50" x14ac:dyDescent="0.2">
      <c r="D233" s="99"/>
      <c r="E233" s="99"/>
      <c r="F233" s="99"/>
      <c r="G233" s="99"/>
      <c r="H233" s="99"/>
      <c r="I233" s="99"/>
      <c r="J233" s="99"/>
      <c r="K233" s="99"/>
      <c r="L233" s="99"/>
      <c r="M233" s="99"/>
      <c r="N233" s="99"/>
      <c r="O233" s="99"/>
      <c r="P233" s="99"/>
      <c r="Q233" s="99"/>
      <c r="R233" s="99"/>
      <c r="S233" s="99"/>
      <c r="T233" s="99"/>
      <c r="U233" s="99"/>
      <c r="V233" s="99"/>
      <c r="W233" s="99"/>
      <c r="X233" s="99"/>
      <c r="Y233" s="99"/>
      <c r="Z233" s="99"/>
      <c r="AA233" s="99"/>
      <c r="AB233" s="99"/>
      <c r="AC233" s="99"/>
      <c r="AD233" s="99"/>
      <c r="AE233" s="99"/>
      <c r="AF233" s="99"/>
      <c r="AG233" s="99"/>
      <c r="AH233" s="99"/>
      <c r="AI233" s="99"/>
      <c r="AJ233" s="99"/>
      <c r="AK233" s="99"/>
      <c r="AL233" s="99"/>
      <c r="AM233" s="99"/>
      <c r="AN233" s="99"/>
      <c r="AO233" s="99"/>
      <c r="AP233" s="99"/>
      <c r="AQ233" s="99"/>
      <c r="AR233" s="99"/>
      <c r="AS233" s="99"/>
      <c r="AT233" s="99"/>
      <c r="AU233" s="99"/>
      <c r="AV233" s="99"/>
      <c r="AW233" s="99"/>
      <c r="AX233" s="99"/>
    </row>
    <row r="234" spans="4:50" x14ac:dyDescent="0.2">
      <c r="D234" s="99"/>
      <c r="E234" s="99"/>
      <c r="F234" s="99"/>
      <c r="G234" s="99"/>
      <c r="H234" s="99"/>
      <c r="I234" s="99"/>
      <c r="J234" s="99"/>
      <c r="K234" s="99"/>
      <c r="L234" s="99"/>
      <c r="M234" s="99"/>
      <c r="N234" s="99"/>
      <c r="O234" s="99"/>
      <c r="P234" s="99"/>
      <c r="Q234" s="99"/>
      <c r="R234" s="99"/>
      <c r="S234" s="99"/>
      <c r="T234" s="99"/>
      <c r="U234" s="99"/>
      <c r="V234" s="99"/>
      <c r="W234" s="99"/>
      <c r="X234" s="99"/>
      <c r="Y234" s="99"/>
      <c r="Z234" s="99"/>
      <c r="AA234" s="99"/>
      <c r="AB234" s="99"/>
      <c r="AC234" s="99"/>
      <c r="AD234" s="99"/>
      <c r="AE234" s="99"/>
      <c r="AF234" s="99"/>
      <c r="AG234" s="99"/>
      <c r="AH234" s="99"/>
      <c r="AI234" s="99"/>
      <c r="AJ234" s="99"/>
      <c r="AK234" s="99"/>
      <c r="AL234" s="99"/>
      <c r="AM234" s="99"/>
      <c r="AN234" s="99"/>
      <c r="AO234" s="99"/>
      <c r="AP234" s="99"/>
      <c r="AQ234" s="99"/>
      <c r="AR234" s="99"/>
      <c r="AS234" s="99"/>
      <c r="AT234" s="99"/>
      <c r="AU234" s="99"/>
      <c r="AV234" s="99"/>
      <c r="AW234" s="99"/>
      <c r="AX234" s="99"/>
    </row>
    <row r="235" spans="4:50" x14ac:dyDescent="0.2">
      <c r="D235" s="99"/>
      <c r="E235" s="99"/>
      <c r="F235" s="99"/>
      <c r="G235" s="99"/>
      <c r="H235" s="99"/>
      <c r="I235" s="99"/>
      <c r="J235" s="99"/>
      <c r="K235" s="99"/>
      <c r="L235" s="99"/>
      <c r="M235" s="99"/>
      <c r="N235" s="99"/>
      <c r="O235" s="99"/>
      <c r="P235" s="99"/>
      <c r="Q235" s="99"/>
      <c r="R235" s="99"/>
      <c r="S235" s="99"/>
      <c r="T235" s="99"/>
      <c r="U235" s="99"/>
      <c r="V235" s="99"/>
      <c r="W235" s="99"/>
      <c r="X235" s="99"/>
      <c r="Y235" s="99"/>
      <c r="Z235" s="99"/>
      <c r="AA235" s="99"/>
      <c r="AB235" s="99"/>
      <c r="AC235" s="99"/>
      <c r="AD235" s="99"/>
      <c r="AE235" s="99"/>
      <c r="AF235" s="99"/>
      <c r="AG235" s="99"/>
      <c r="AH235" s="99"/>
      <c r="AI235" s="99"/>
      <c r="AJ235" s="99"/>
      <c r="AK235" s="99"/>
      <c r="AL235" s="99"/>
      <c r="AM235" s="99"/>
      <c r="AN235" s="99"/>
      <c r="AO235" s="99"/>
      <c r="AP235" s="99"/>
      <c r="AQ235" s="99"/>
      <c r="AR235" s="99"/>
      <c r="AS235" s="99"/>
      <c r="AT235" s="99"/>
      <c r="AU235" s="99"/>
      <c r="AV235" s="99"/>
      <c r="AW235" s="99"/>
      <c r="AX235" s="99"/>
    </row>
    <row r="236" spans="4:50" x14ac:dyDescent="0.2">
      <c r="D236" s="99"/>
      <c r="E236" s="99"/>
      <c r="F236" s="99"/>
      <c r="G236" s="99"/>
      <c r="H236" s="99"/>
      <c r="I236" s="99"/>
      <c r="J236" s="99"/>
      <c r="K236" s="99"/>
      <c r="L236" s="99"/>
      <c r="M236" s="99"/>
      <c r="N236" s="99"/>
      <c r="O236" s="99"/>
      <c r="P236" s="99"/>
      <c r="Q236" s="99"/>
      <c r="R236" s="99"/>
      <c r="S236" s="99"/>
      <c r="T236" s="99"/>
      <c r="U236" s="99"/>
      <c r="V236" s="99"/>
      <c r="W236" s="99"/>
      <c r="X236" s="99"/>
      <c r="Y236" s="99"/>
      <c r="Z236" s="99"/>
      <c r="AA236" s="99"/>
      <c r="AB236" s="99"/>
      <c r="AC236" s="99"/>
      <c r="AD236" s="99"/>
      <c r="AE236" s="99"/>
      <c r="AF236" s="99"/>
      <c r="AG236" s="99"/>
      <c r="AH236" s="99"/>
      <c r="AI236" s="99"/>
      <c r="AJ236" s="99"/>
      <c r="AK236" s="99"/>
      <c r="AL236" s="99"/>
      <c r="AM236" s="99"/>
      <c r="AN236" s="99"/>
      <c r="AO236" s="99"/>
      <c r="AP236" s="99"/>
      <c r="AQ236" s="99"/>
      <c r="AR236" s="99"/>
      <c r="AS236" s="99"/>
      <c r="AT236" s="99"/>
      <c r="AU236" s="99"/>
      <c r="AV236" s="99"/>
      <c r="AW236" s="99"/>
      <c r="AX236" s="99"/>
    </row>
    <row r="237" spans="4:50" x14ac:dyDescent="0.2">
      <c r="D237" s="99"/>
      <c r="E237" s="99"/>
      <c r="F237" s="99"/>
      <c r="G237" s="99"/>
      <c r="H237" s="99"/>
      <c r="I237" s="99"/>
      <c r="J237" s="99"/>
      <c r="K237" s="99"/>
      <c r="L237" s="99"/>
      <c r="M237" s="99"/>
      <c r="N237" s="99"/>
      <c r="O237" s="99"/>
      <c r="P237" s="99"/>
      <c r="Q237" s="99"/>
      <c r="R237" s="99"/>
      <c r="S237" s="99"/>
      <c r="T237" s="99"/>
      <c r="U237" s="99"/>
      <c r="V237" s="99"/>
      <c r="W237" s="99"/>
      <c r="X237" s="99"/>
      <c r="Y237" s="99"/>
      <c r="Z237" s="99"/>
      <c r="AA237" s="99"/>
      <c r="AB237" s="99"/>
      <c r="AC237" s="99"/>
      <c r="AD237" s="99"/>
      <c r="AE237" s="99"/>
      <c r="AF237" s="99"/>
      <c r="AG237" s="99"/>
      <c r="AH237" s="99"/>
      <c r="AI237" s="99"/>
      <c r="AJ237" s="99"/>
      <c r="AK237" s="99"/>
      <c r="AL237" s="99"/>
      <c r="AM237" s="99"/>
      <c r="AN237" s="99"/>
      <c r="AO237" s="99"/>
      <c r="AP237" s="99"/>
      <c r="AQ237" s="99"/>
      <c r="AR237" s="99"/>
      <c r="AS237" s="99"/>
      <c r="AT237" s="99"/>
      <c r="AU237" s="99"/>
      <c r="AV237" s="99"/>
      <c r="AW237" s="99"/>
      <c r="AX237" s="99"/>
    </row>
    <row r="238" spans="4:50" x14ac:dyDescent="0.2">
      <c r="D238" s="99"/>
      <c r="E238" s="99"/>
      <c r="F238" s="99"/>
      <c r="G238" s="99"/>
      <c r="H238" s="99"/>
      <c r="I238" s="99"/>
      <c r="J238" s="99"/>
      <c r="K238" s="99"/>
      <c r="L238" s="99"/>
      <c r="M238" s="99"/>
      <c r="N238" s="99"/>
      <c r="O238" s="99"/>
      <c r="P238" s="99"/>
      <c r="Q238" s="99"/>
      <c r="R238" s="99"/>
      <c r="S238" s="99"/>
      <c r="T238" s="99"/>
      <c r="U238" s="99"/>
      <c r="V238" s="99"/>
      <c r="W238" s="99"/>
      <c r="X238" s="99"/>
      <c r="Y238" s="99"/>
      <c r="Z238" s="99"/>
      <c r="AA238" s="99"/>
      <c r="AB238" s="99"/>
      <c r="AC238" s="99"/>
      <c r="AD238" s="99"/>
      <c r="AE238" s="99"/>
      <c r="AF238" s="99"/>
      <c r="AG238" s="99"/>
      <c r="AH238" s="99"/>
      <c r="AI238" s="99"/>
      <c r="AJ238" s="99"/>
      <c r="AK238" s="99"/>
      <c r="AL238" s="99"/>
      <c r="AM238" s="99"/>
      <c r="AN238" s="99"/>
      <c r="AO238" s="99"/>
      <c r="AP238" s="99"/>
      <c r="AQ238" s="99"/>
      <c r="AR238" s="99"/>
      <c r="AS238" s="99"/>
      <c r="AT238" s="99"/>
      <c r="AU238" s="99"/>
      <c r="AV238" s="99"/>
      <c r="AW238" s="99"/>
      <c r="AX238" s="99"/>
    </row>
    <row r="239" spans="4:50" x14ac:dyDescent="0.2">
      <c r="D239" s="99"/>
      <c r="E239" s="99"/>
      <c r="F239" s="99"/>
      <c r="G239" s="99"/>
      <c r="H239" s="99"/>
      <c r="I239" s="99"/>
      <c r="J239" s="99"/>
      <c r="K239" s="99"/>
      <c r="L239" s="99"/>
      <c r="M239" s="99"/>
      <c r="N239" s="99"/>
      <c r="O239" s="99"/>
      <c r="P239" s="99"/>
      <c r="Q239" s="99"/>
      <c r="R239" s="99"/>
      <c r="S239" s="99"/>
      <c r="T239" s="99"/>
      <c r="U239" s="99"/>
      <c r="V239" s="99"/>
      <c r="W239" s="99"/>
      <c r="X239" s="99"/>
      <c r="Y239" s="99"/>
      <c r="Z239" s="99"/>
      <c r="AA239" s="99"/>
      <c r="AB239" s="99"/>
      <c r="AC239" s="99"/>
      <c r="AD239" s="99"/>
      <c r="AE239" s="99"/>
      <c r="AF239" s="99"/>
      <c r="AG239" s="99"/>
      <c r="AH239" s="99"/>
      <c r="AI239" s="99"/>
      <c r="AJ239" s="99"/>
      <c r="AK239" s="99"/>
      <c r="AL239" s="99"/>
      <c r="AM239" s="99"/>
      <c r="AN239" s="99"/>
      <c r="AO239" s="99"/>
      <c r="AP239" s="99"/>
      <c r="AQ239" s="99"/>
      <c r="AR239" s="99"/>
      <c r="AS239" s="99"/>
      <c r="AT239" s="99"/>
      <c r="AU239" s="99"/>
      <c r="AV239" s="99"/>
      <c r="AW239" s="99"/>
      <c r="AX239" s="99"/>
    </row>
    <row r="240" spans="4:50" x14ac:dyDescent="0.2">
      <c r="D240" s="99"/>
      <c r="E240" s="99"/>
      <c r="F240" s="99"/>
      <c r="G240" s="99"/>
      <c r="H240" s="99"/>
      <c r="I240" s="99"/>
      <c r="J240" s="99"/>
      <c r="K240" s="99"/>
      <c r="L240" s="99"/>
      <c r="M240" s="99"/>
      <c r="N240" s="99"/>
      <c r="O240" s="99"/>
      <c r="P240" s="99"/>
      <c r="Q240" s="99"/>
      <c r="R240" s="99"/>
      <c r="S240" s="99"/>
      <c r="T240" s="99"/>
      <c r="U240" s="99"/>
      <c r="V240" s="99"/>
      <c r="W240" s="99"/>
      <c r="X240" s="99"/>
      <c r="Y240" s="99"/>
      <c r="Z240" s="99"/>
      <c r="AA240" s="99"/>
      <c r="AB240" s="99"/>
      <c r="AC240" s="99"/>
      <c r="AD240" s="99"/>
      <c r="AE240" s="99"/>
      <c r="AF240" s="99"/>
      <c r="AG240" s="99"/>
      <c r="AH240" s="99"/>
      <c r="AI240" s="99"/>
      <c r="AJ240" s="99"/>
      <c r="AK240" s="99"/>
      <c r="AL240" s="99"/>
      <c r="AM240" s="99"/>
      <c r="AN240" s="99"/>
      <c r="AO240" s="99"/>
      <c r="AP240" s="99"/>
      <c r="AQ240" s="99"/>
      <c r="AR240" s="99"/>
      <c r="AS240" s="99"/>
      <c r="AT240" s="99"/>
      <c r="AU240" s="99"/>
      <c r="AV240" s="99"/>
      <c r="AW240" s="99"/>
      <c r="AX240" s="99"/>
    </row>
    <row r="241" spans="4:50" x14ac:dyDescent="0.2">
      <c r="D241" s="99"/>
      <c r="E241" s="99"/>
      <c r="F241" s="99"/>
      <c r="G241" s="99"/>
      <c r="H241" s="99"/>
      <c r="I241" s="99"/>
      <c r="J241" s="99"/>
      <c r="K241" s="99"/>
      <c r="L241" s="99"/>
      <c r="M241" s="99"/>
      <c r="N241" s="99"/>
      <c r="O241" s="99"/>
      <c r="P241" s="99"/>
      <c r="Q241" s="99"/>
      <c r="R241" s="99"/>
      <c r="S241" s="99"/>
      <c r="T241" s="99"/>
      <c r="U241" s="99"/>
      <c r="V241" s="99"/>
      <c r="W241" s="99"/>
      <c r="X241" s="99"/>
      <c r="Y241" s="99"/>
      <c r="Z241" s="99"/>
      <c r="AA241" s="99"/>
      <c r="AB241" s="99"/>
      <c r="AC241" s="99"/>
      <c r="AD241" s="99"/>
      <c r="AE241" s="99"/>
      <c r="AF241" s="99"/>
      <c r="AG241" s="99"/>
      <c r="AH241" s="99"/>
      <c r="AI241" s="99"/>
      <c r="AJ241" s="99"/>
      <c r="AK241" s="99"/>
      <c r="AL241" s="99"/>
      <c r="AM241" s="99"/>
      <c r="AN241" s="99"/>
      <c r="AO241" s="99"/>
      <c r="AP241" s="99"/>
      <c r="AQ241" s="99"/>
      <c r="AR241" s="99"/>
      <c r="AS241" s="99"/>
      <c r="AT241" s="99"/>
      <c r="AU241" s="99"/>
      <c r="AV241" s="99"/>
      <c r="AW241" s="99"/>
      <c r="AX241" s="99"/>
    </row>
    <row r="242" spans="4:50" x14ac:dyDescent="0.2">
      <c r="D242" s="99"/>
      <c r="E242" s="99"/>
      <c r="F242" s="99"/>
      <c r="G242" s="99"/>
      <c r="H242" s="99"/>
      <c r="I242" s="99"/>
      <c r="J242" s="99"/>
      <c r="K242" s="99"/>
      <c r="L242" s="99"/>
      <c r="M242" s="99"/>
      <c r="N242" s="99"/>
      <c r="O242" s="99"/>
      <c r="P242" s="99"/>
      <c r="Q242" s="99"/>
      <c r="R242" s="99"/>
      <c r="S242" s="99"/>
      <c r="T242" s="99"/>
      <c r="U242" s="99"/>
      <c r="V242" s="99"/>
      <c r="W242" s="99"/>
      <c r="X242" s="99"/>
      <c r="Y242" s="99"/>
      <c r="Z242" s="99"/>
      <c r="AA242" s="99"/>
      <c r="AB242" s="99"/>
      <c r="AC242" s="99"/>
      <c r="AD242" s="99"/>
      <c r="AE242" s="99"/>
      <c r="AF242" s="99"/>
      <c r="AG242" s="99"/>
      <c r="AH242" s="99"/>
      <c r="AI242" s="99"/>
      <c r="AJ242" s="99"/>
      <c r="AK242" s="99"/>
      <c r="AL242" s="99"/>
      <c r="AM242" s="99"/>
      <c r="AN242" s="99"/>
      <c r="AO242" s="99"/>
      <c r="AP242" s="99"/>
      <c r="AQ242" s="99"/>
      <c r="AR242" s="99"/>
      <c r="AS242" s="99"/>
      <c r="AT242" s="99"/>
      <c r="AU242" s="99"/>
      <c r="AV242" s="99"/>
      <c r="AW242" s="99"/>
      <c r="AX242" s="99"/>
    </row>
    <row r="243" spans="4:50" x14ac:dyDescent="0.2">
      <c r="D243" s="99"/>
      <c r="E243" s="99"/>
      <c r="F243" s="99"/>
      <c r="G243" s="99"/>
      <c r="H243" s="99"/>
      <c r="I243" s="99"/>
      <c r="J243" s="99"/>
      <c r="K243" s="99"/>
      <c r="L243" s="99"/>
      <c r="M243" s="99"/>
      <c r="N243" s="99"/>
      <c r="O243" s="99"/>
      <c r="P243" s="99"/>
      <c r="Q243" s="99"/>
      <c r="R243" s="99"/>
      <c r="S243" s="99"/>
      <c r="T243" s="99"/>
      <c r="U243" s="99"/>
      <c r="V243" s="99"/>
      <c r="W243" s="99"/>
      <c r="X243" s="99"/>
      <c r="Y243" s="99"/>
      <c r="Z243" s="99"/>
      <c r="AA243" s="99"/>
      <c r="AB243" s="99"/>
      <c r="AC243" s="99"/>
      <c r="AD243" s="99"/>
      <c r="AE243" s="99"/>
      <c r="AF243" s="99"/>
      <c r="AG243" s="99"/>
      <c r="AH243" s="99"/>
      <c r="AI243" s="99"/>
      <c r="AJ243" s="99"/>
      <c r="AK243" s="99"/>
      <c r="AL243" s="99"/>
      <c r="AM243" s="99"/>
      <c r="AN243" s="99"/>
      <c r="AO243" s="99"/>
      <c r="AP243" s="99"/>
      <c r="AQ243" s="99"/>
      <c r="AR243" s="99"/>
      <c r="AS243" s="99"/>
      <c r="AT243" s="99"/>
      <c r="AU243" s="99"/>
      <c r="AV243" s="99"/>
      <c r="AW243" s="99"/>
      <c r="AX243" s="99"/>
    </row>
    <row r="244" spans="4:50" x14ac:dyDescent="0.2">
      <c r="D244" s="99"/>
      <c r="E244" s="99"/>
      <c r="F244" s="99"/>
      <c r="G244" s="99"/>
      <c r="H244" s="99"/>
      <c r="I244" s="99"/>
      <c r="J244" s="99"/>
      <c r="K244" s="99"/>
      <c r="L244" s="99"/>
      <c r="M244" s="99"/>
      <c r="N244" s="99"/>
      <c r="O244" s="99"/>
      <c r="P244" s="99"/>
      <c r="Q244" s="99"/>
      <c r="R244" s="99"/>
      <c r="S244" s="99"/>
      <c r="T244" s="99"/>
      <c r="U244" s="99"/>
      <c r="V244" s="99"/>
      <c r="W244" s="99"/>
      <c r="X244" s="99"/>
      <c r="Y244" s="99"/>
      <c r="Z244" s="99"/>
      <c r="AA244" s="99"/>
      <c r="AB244" s="99"/>
      <c r="AC244" s="99"/>
      <c r="AD244" s="99"/>
      <c r="AE244" s="99"/>
      <c r="AF244" s="99"/>
      <c r="AG244" s="99"/>
      <c r="AH244" s="99"/>
      <c r="AI244" s="99"/>
      <c r="AJ244" s="99"/>
      <c r="AK244" s="99"/>
      <c r="AL244" s="99"/>
      <c r="AM244" s="99"/>
      <c r="AN244" s="99"/>
      <c r="AO244" s="99"/>
      <c r="AP244" s="99"/>
      <c r="AQ244" s="99"/>
      <c r="AR244" s="99"/>
      <c r="AS244" s="99"/>
      <c r="AT244" s="99"/>
      <c r="AU244" s="99"/>
      <c r="AV244" s="99"/>
      <c r="AW244" s="99"/>
      <c r="AX244" s="99"/>
    </row>
    <row r="245" spans="4:50" x14ac:dyDescent="0.2">
      <c r="D245" s="99"/>
      <c r="E245" s="99"/>
      <c r="F245" s="99"/>
      <c r="G245" s="99"/>
      <c r="H245" s="99"/>
      <c r="I245" s="99"/>
      <c r="J245" s="99"/>
      <c r="K245" s="99"/>
      <c r="L245" s="99"/>
      <c r="M245" s="99"/>
      <c r="N245" s="99"/>
      <c r="O245" s="99"/>
      <c r="P245" s="99"/>
      <c r="Q245" s="99"/>
      <c r="R245" s="99"/>
      <c r="S245" s="99"/>
      <c r="T245" s="99"/>
      <c r="U245" s="99"/>
      <c r="V245" s="99"/>
      <c r="W245" s="99"/>
      <c r="X245" s="99"/>
      <c r="Y245" s="99"/>
      <c r="Z245" s="99"/>
      <c r="AA245" s="99"/>
      <c r="AB245" s="99"/>
      <c r="AC245" s="99"/>
      <c r="AD245" s="99"/>
      <c r="AE245" s="99"/>
      <c r="AF245" s="99"/>
      <c r="AG245" s="99"/>
      <c r="AH245" s="99"/>
      <c r="AI245" s="99"/>
      <c r="AJ245" s="99"/>
      <c r="AK245" s="99"/>
      <c r="AL245" s="99"/>
      <c r="AM245" s="99"/>
      <c r="AN245" s="99"/>
      <c r="AO245" s="99"/>
      <c r="AP245" s="99"/>
      <c r="AQ245" s="99"/>
      <c r="AR245" s="99"/>
      <c r="AS245" s="99"/>
      <c r="AT245" s="99"/>
      <c r="AU245" s="99"/>
      <c r="AV245" s="99"/>
      <c r="AW245" s="99"/>
      <c r="AX245" s="99"/>
    </row>
    <row r="246" spans="4:50" x14ac:dyDescent="0.2">
      <c r="D246" s="99"/>
      <c r="E246" s="99"/>
      <c r="F246" s="99"/>
      <c r="G246" s="99"/>
      <c r="H246" s="99"/>
      <c r="I246" s="99"/>
      <c r="J246" s="99"/>
      <c r="K246" s="99"/>
      <c r="L246" s="99"/>
      <c r="M246" s="99"/>
      <c r="N246" s="99"/>
      <c r="O246" s="99"/>
      <c r="P246" s="99"/>
      <c r="Q246" s="99"/>
      <c r="R246" s="99"/>
      <c r="S246" s="99"/>
      <c r="T246" s="99"/>
      <c r="U246" s="99"/>
      <c r="V246" s="99"/>
      <c r="W246" s="99"/>
      <c r="X246" s="99"/>
      <c r="Y246" s="99"/>
      <c r="Z246" s="99"/>
      <c r="AA246" s="99"/>
      <c r="AB246" s="99"/>
      <c r="AC246" s="99"/>
      <c r="AD246" s="99"/>
      <c r="AE246" s="99"/>
      <c r="AF246" s="99"/>
      <c r="AG246" s="99"/>
      <c r="AH246" s="99"/>
      <c r="AI246" s="99"/>
      <c r="AJ246" s="99"/>
      <c r="AK246" s="99"/>
      <c r="AL246" s="99"/>
      <c r="AM246" s="99"/>
      <c r="AN246" s="99"/>
      <c r="AO246" s="99"/>
      <c r="AP246" s="99"/>
      <c r="AQ246" s="99"/>
      <c r="AR246" s="99"/>
      <c r="AS246" s="99"/>
      <c r="AT246" s="99"/>
      <c r="AU246" s="99"/>
      <c r="AV246" s="99"/>
      <c r="AW246" s="99"/>
      <c r="AX246" s="99"/>
    </row>
    <row r="247" spans="4:50" x14ac:dyDescent="0.2">
      <c r="D247" s="99"/>
      <c r="E247" s="99"/>
      <c r="F247" s="99"/>
      <c r="G247" s="99"/>
      <c r="H247" s="99"/>
      <c r="I247" s="99"/>
      <c r="J247" s="99"/>
      <c r="K247" s="99"/>
      <c r="L247" s="99"/>
      <c r="M247" s="99"/>
      <c r="N247" s="99"/>
      <c r="O247" s="99"/>
      <c r="P247" s="99"/>
      <c r="Q247" s="99"/>
      <c r="R247" s="99"/>
      <c r="S247" s="99"/>
      <c r="T247" s="99"/>
      <c r="U247" s="99"/>
      <c r="V247" s="99"/>
      <c r="W247" s="99"/>
      <c r="X247" s="99"/>
      <c r="Y247" s="99"/>
      <c r="Z247" s="99"/>
      <c r="AA247" s="99"/>
      <c r="AB247" s="99"/>
      <c r="AC247" s="99"/>
      <c r="AD247" s="99"/>
      <c r="AE247" s="99"/>
      <c r="AF247" s="99"/>
      <c r="AG247" s="99"/>
      <c r="AH247" s="99"/>
      <c r="AI247" s="99"/>
      <c r="AJ247" s="99"/>
      <c r="AK247" s="99"/>
      <c r="AL247" s="99"/>
      <c r="AM247" s="99"/>
      <c r="AN247" s="99"/>
      <c r="AO247" s="99"/>
      <c r="AP247" s="99"/>
      <c r="AQ247" s="99"/>
      <c r="AR247" s="99"/>
      <c r="AS247" s="99"/>
      <c r="AT247" s="99"/>
      <c r="AU247" s="99"/>
      <c r="AV247" s="99"/>
      <c r="AW247" s="99"/>
      <c r="AX247" s="99"/>
    </row>
    <row r="248" spans="4:50" x14ac:dyDescent="0.2">
      <c r="D248" s="99"/>
      <c r="E248" s="9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99"/>
    </row>
    <row r="249" spans="4:50" x14ac:dyDescent="0.2">
      <c r="D249" s="99"/>
      <c r="E249" s="99"/>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99"/>
    </row>
    <row r="250" spans="4:50" x14ac:dyDescent="0.2">
      <c r="D250" s="99"/>
      <c r="E250" s="99"/>
      <c r="F250" s="99"/>
      <c r="G250" s="99"/>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c r="AE250" s="99"/>
      <c r="AF250" s="99"/>
      <c r="AG250" s="99"/>
      <c r="AH250" s="99"/>
      <c r="AI250" s="99"/>
      <c r="AJ250" s="99"/>
      <c r="AK250" s="99"/>
      <c r="AL250" s="99"/>
      <c r="AM250" s="99"/>
      <c r="AN250" s="99"/>
      <c r="AO250" s="99"/>
      <c r="AP250" s="99"/>
      <c r="AQ250" s="99"/>
      <c r="AR250" s="99"/>
      <c r="AS250" s="99"/>
      <c r="AT250" s="99"/>
      <c r="AU250" s="99"/>
      <c r="AV250" s="99"/>
      <c r="AW250" s="99"/>
      <c r="AX250" s="99"/>
    </row>
    <row r="251" spans="4:50" x14ac:dyDescent="0.2">
      <c r="D251" s="99"/>
      <c r="E251" s="99"/>
      <c r="F251" s="99"/>
      <c r="G251" s="99"/>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c r="AM251" s="99"/>
      <c r="AN251" s="99"/>
      <c r="AO251" s="99"/>
      <c r="AP251" s="99"/>
      <c r="AQ251" s="99"/>
      <c r="AR251" s="99"/>
      <c r="AS251" s="99"/>
      <c r="AT251" s="99"/>
      <c r="AU251" s="99"/>
      <c r="AV251" s="99"/>
      <c r="AW251" s="99"/>
      <c r="AX251" s="99"/>
    </row>
    <row r="252" spans="4:50" x14ac:dyDescent="0.2">
      <c r="D252" s="99"/>
      <c r="E252" s="99"/>
      <c r="F252" s="99"/>
      <c r="G252" s="99"/>
      <c r="H252" s="99"/>
      <c r="I252" s="99"/>
      <c r="J252" s="99"/>
      <c r="K252" s="99"/>
      <c r="L252" s="99"/>
      <c r="M252" s="99"/>
      <c r="N252" s="99"/>
      <c r="O252" s="99"/>
      <c r="P252" s="99"/>
      <c r="Q252" s="99"/>
      <c r="R252" s="99"/>
      <c r="S252" s="99"/>
      <c r="T252" s="99"/>
      <c r="U252" s="99"/>
      <c r="V252" s="99"/>
      <c r="W252" s="99"/>
      <c r="X252" s="99"/>
      <c r="Y252" s="99"/>
      <c r="Z252" s="99"/>
      <c r="AA252" s="99"/>
      <c r="AB252" s="99"/>
      <c r="AC252" s="99"/>
      <c r="AD252" s="99"/>
      <c r="AE252" s="99"/>
      <c r="AF252" s="99"/>
      <c r="AG252" s="99"/>
      <c r="AH252" s="99"/>
      <c r="AI252" s="99"/>
      <c r="AJ252" s="99"/>
      <c r="AK252" s="99"/>
      <c r="AL252" s="99"/>
      <c r="AM252" s="99"/>
      <c r="AN252" s="99"/>
      <c r="AO252" s="99"/>
      <c r="AP252" s="99"/>
      <c r="AQ252" s="99"/>
      <c r="AR252" s="99"/>
      <c r="AS252" s="99"/>
      <c r="AT252" s="99"/>
      <c r="AU252" s="99"/>
      <c r="AV252" s="99"/>
      <c r="AW252" s="99"/>
      <c r="AX252" s="99"/>
    </row>
    <row r="253" spans="4:50" x14ac:dyDescent="0.2">
      <c r="D253" s="99"/>
      <c r="E253" s="99"/>
      <c r="F253" s="99"/>
      <c r="G253" s="99"/>
      <c r="H253" s="99"/>
      <c r="I253" s="99"/>
      <c r="J253" s="99"/>
      <c r="K253" s="99"/>
      <c r="L253" s="99"/>
      <c r="M253" s="99"/>
      <c r="N253" s="99"/>
      <c r="O253" s="99"/>
      <c r="P253" s="99"/>
      <c r="Q253" s="99"/>
      <c r="R253" s="99"/>
      <c r="S253" s="99"/>
      <c r="T253" s="99"/>
      <c r="U253" s="99"/>
      <c r="V253" s="99"/>
      <c r="W253" s="99"/>
      <c r="X253" s="99"/>
      <c r="Y253" s="99"/>
      <c r="Z253" s="99"/>
      <c r="AA253" s="99"/>
      <c r="AB253" s="99"/>
      <c r="AC253" s="99"/>
      <c r="AD253" s="99"/>
      <c r="AE253" s="99"/>
      <c r="AF253" s="99"/>
      <c r="AG253" s="99"/>
      <c r="AH253" s="99"/>
      <c r="AI253" s="99"/>
      <c r="AJ253" s="99"/>
      <c r="AK253" s="99"/>
      <c r="AL253" s="99"/>
      <c r="AM253" s="99"/>
      <c r="AN253" s="99"/>
      <c r="AO253" s="99"/>
      <c r="AP253" s="99"/>
      <c r="AQ253" s="99"/>
      <c r="AR253" s="99"/>
      <c r="AS253" s="99"/>
      <c r="AT253" s="99"/>
      <c r="AU253" s="99"/>
      <c r="AV253" s="99"/>
      <c r="AW253" s="99"/>
      <c r="AX253" s="99"/>
    </row>
    <row r="254" spans="4:50" x14ac:dyDescent="0.2">
      <c r="D254" s="99"/>
      <c r="E254" s="99"/>
      <c r="F254" s="99"/>
      <c r="G254" s="99"/>
      <c r="H254" s="99"/>
      <c r="I254" s="99"/>
      <c r="J254" s="99"/>
      <c r="K254" s="99"/>
      <c r="L254" s="99"/>
      <c r="M254" s="99"/>
      <c r="N254" s="99"/>
      <c r="O254" s="99"/>
      <c r="P254" s="99"/>
      <c r="Q254" s="99"/>
      <c r="R254" s="99"/>
      <c r="S254" s="99"/>
      <c r="T254" s="99"/>
      <c r="U254" s="99"/>
      <c r="V254" s="99"/>
      <c r="W254" s="99"/>
      <c r="X254" s="99"/>
      <c r="Y254" s="99"/>
      <c r="Z254" s="99"/>
      <c r="AA254" s="99"/>
      <c r="AB254" s="99"/>
      <c r="AC254" s="99"/>
      <c r="AD254" s="99"/>
      <c r="AE254" s="99"/>
      <c r="AF254" s="99"/>
      <c r="AG254" s="99"/>
      <c r="AH254" s="99"/>
      <c r="AI254" s="99"/>
      <c r="AJ254" s="99"/>
      <c r="AK254" s="99"/>
      <c r="AL254" s="99"/>
      <c r="AM254" s="99"/>
      <c r="AN254" s="99"/>
      <c r="AO254" s="99"/>
      <c r="AP254" s="99"/>
      <c r="AQ254" s="99"/>
      <c r="AR254" s="99"/>
      <c r="AS254" s="99"/>
      <c r="AT254" s="99"/>
      <c r="AU254" s="99"/>
      <c r="AV254" s="99"/>
      <c r="AW254" s="99"/>
      <c r="AX254" s="99"/>
    </row>
    <row r="255" spans="4:50" x14ac:dyDescent="0.2">
      <c r="D255" s="99"/>
      <c r="E255" s="99"/>
      <c r="F255" s="99"/>
      <c r="G255" s="99"/>
      <c r="H255" s="99"/>
      <c r="I255" s="99"/>
      <c r="J255" s="99"/>
      <c r="K255" s="99"/>
      <c r="L255" s="99"/>
      <c r="M255" s="99"/>
      <c r="N255" s="99"/>
      <c r="O255" s="99"/>
      <c r="P255" s="99"/>
      <c r="Q255" s="99"/>
      <c r="R255" s="99"/>
      <c r="S255" s="99"/>
      <c r="T255" s="99"/>
      <c r="U255" s="99"/>
      <c r="V255" s="99"/>
      <c r="W255" s="99"/>
      <c r="X255" s="99"/>
      <c r="Y255" s="99"/>
      <c r="Z255" s="99"/>
      <c r="AA255" s="99"/>
      <c r="AB255" s="99"/>
      <c r="AC255" s="99"/>
      <c r="AD255" s="99"/>
      <c r="AE255" s="99"/>
      <c r="AF255" s="99"/>
      <c r="AG255" s="99"/>
      <c r="AH255" s="99"/>
      <c r="AI255" s="99"/>
      <c r="AJ255" s="99"/>
      <c r="AK255" s="99"/>
      <c r="AL255" s="99"/>
      <c r="AM255" s="99"/>
      <c r="AN255" s="99"/>
      <c r="AO255" s="99"/>
      <c r="AP255" s="99"/>
      <c r="AQ255" s="99"/>
      <c r="AR255" s="99"/>
      <c r="AS255" s="99"/>
      <c r="AT255" s="99"/>
      <c r="AU255" s="99"/>
      <c r="AV255" s="99"/>
      <c r="AW255" s="99"/>
      <c r="AX255" s="99"/>
    </row>
    <row r="256" spans="4:50" x14ac:dyDescent="0.2">
      <c r="D256" s="99"/>
      <c r="E256" s="99"/>
      <c r="F256" s="99"/>
      <c r="G256" s="99"/>
      <c r="H256" s="99"/>
      <c r="I256" s="99"/>
      <c r="J256" s="99"/>
      <c r="K256" s="99"/>
      <c r="L256" s="99"/>
      <c r="M256" s="99"/>
      <c r="N256" s="99"/>
      <c r="O256" s="99"/>
      <c r="P256" s="99"/>
      <c r="Q256" s="99"/>
      <c r="R256" s="99"/>
      <c r="S256" s="99"/>
      <c r="T256" s="99"/>
      <c r="U256" s="99"/>
      <c r="V256" s="99"/>
      <c r="W256" s="99"/>
      <c r="X256" s="99"/>
      <c r="Y256" s="99"/>
      <c r="Z256" s="99"/>
      <c r="AA256" s="99"/>
      <c r="AB256" s="99"/>
      <c r="AC256" s="99"/>
      <c r="AD256" s="99"/>
      <c r="AE256" s="99"/>
      <c r="AF256" s="99"/>
      <c r="AG256" s="99"/>
      <c r="AH256" s="99"/>
      <c r="AI256" s="99"/>
      <c r="AJ256" s="99"/>
      <c r="AK256" s="99"/>
      <c r="AL256" s="99"/>
      <c r="AM256" s="99"/>
      <c r="AN256" s="99"/>
      <c r="AO256" s="99"/>
      <c r="AP256" s="99"/>
      <c r="AQ256" s="99"/>
      <c r="AR256" s="99"/>
      <c r="AS256" s="99"/>
      <c r="AT256" s="99"/>
      <c r="AU256" s="99"/>
      <c r="AV256" s="99"/>
      <c r="AW256" s="99"/>
      <c r="AX256" s="99"/>
    </row>
    <row r="257" spans="4:50" x14ac:dyDescent="0.2">
      <c r="D257" s="99"/>
      <c r="E257" s="99"/>
      <c r="F257" s="99"/>
      <c r="G257" s="99"/>
      <c r="H257" s="99"/>
      <c r="I257" s="99"/>
      <c r="J257" s="99"/>
      <c r="K257" s="99"/>
      <c r="L257" s="99"/>
      <c r="M257" s="99"/>
      <c r="N257" s="99"/>
      <c r="O257" s="99"/>
      <c r="P257" s="99"/>
      <c r="Q257" s="99"/>
      <c r="R257" s="99"/>
      <c r="S257" s="99"/>
      <c r="T257" s="99"/>
      <c r="U257" s="99"/>
      <c r="V257" s="99"/>
      <c r="W257" s="99"/>
      <c r="X257" s="99"/>
      <c r="Y257" s="99"/>
      <c r="Z257" s="99"/>
      <c r="AA257" s="99"/>
      <c r="AB257" s="99"/>
      <c r="AC257" s="99"/>
      <c r="AD257" s="99"/>
      <c r="AE257" s="99"/>
      <c r="AF257" s="99"/>
      <c r="AG257" s="99"/>
      <c r="AH257" s="99"/>
      <c r="AI257" s="99"/>
      <c r="AJ257" s="99"/>
      <c r="AK257" s="99"/>
      <c r="AL257" s="99"/>
      <c r="AM257" s="99"/>
      <c r="AN257" s="99"/>
      <c r="AO257" s="99"/>
      <c r="AP257" s="99"/>
      <c r="AQ257" s="99"/>
      <c r="AR257" s="99"/>
      <c r="AS257" s="99"/>
      <c r="AT257" s="99"/>
      <c r="AU257" s="99"/>
      <c r="AV257" s="99"/>
      <c r="AW257" s="99"/>
      <c r="AX257" s="99"/>
    </row>
    <row r="258" spans="4:50" x14ac:dyDescent="0.2">
      <c r="D258" s="99"/>
      <c r="E258" s="99"/>
      <c r="F258" s="99"/>
      <c r="G258" s="99"/>
      <c r="H258" s="99"/>
      <c r="I258" s="99"/>
      <c r="J258" s="99"/>
      <c r="K258" s="99"/>
      <c r="L258" s="99"/>
      <c r="M258" s="99"/>
      <c r="N258" s="99"/>
      <c r="O258" s="99"/>
      <c r="P258" s="99"/>
      <c r="Q258" s="99"/>
      <c r="R258" s="99"/>
      <c r="S258" s="99"/>
      <c r="T258" s="99"/>
      <c r="U258" s="99"/>
      <c r="V258" s="99"/>
      <c r="W258" s="99"/>
      <c r="X258" s="99"/>
      <c r="Y258" s="99"/>
      <c r="Z258" s="99"/>
      <c r="AA258" s="99"/>
      <c r="AB258" s="99"/>
      <c r="AC258" s="99"/>
      <c r="AD258" s="99"/>
      <c r="AE258" s="99"/>
      <c r="AF258" s="99"/>
      <c r="AG258" s="99"/>
      <c r="AH258" s="99"/>
      <c r="AI258" s="99"/>
      <c r="AJ258" s="99"/>
      <c r="AK258" s="99"/>
      <c r="AL258" s="99"/>
      <c r="AM258" s="99"/>
      <c r="AN258" s="99"/>
      <c r="AO258" s="99"/>
      <c r="AP258" s="99"/>
      <c r="AQ258" s="99"/>
      <c r="AR258" s="99"/>
      <c r="AS258" s="99"/>
      <c r="AT258" s="99"/>
      <c r="AU258" s="99"/>
      <c r="AV258" s="99"/>
      <c r="AW258" s="99"/>
      <c r="AX258" s="99"/>
    </row>
    <row r="259" spans="4:50" x14ac:dyDescent="0.2">
      <c r="D259" s="99"/>
      <c r="E259" s="99"/>
      <c r="F259" s="99"/>
      <c r="G259" s="99"/>
      <c r="H259" s="99"/>
      <c r="I259" s="99"/>
      <c r="J259" s="99"/>
      <c r="K259" s="99"/>
      <c r="L259" s="99"/>
      <c r="M259" s="99"/>
      <c r="N259" s="99"/>
      <c r="O259" s="99"/>
      <c r="P259" s="99"/>
      <c r="Q259" s="99"/>
      <c r="R259" s="99"/>
      <c r="S259" s="99"/>
      <c r="T259" s="99"/>
      <c r="U259" s="99"/>
      <c r="V259" s="99"/>
      <c r="W259" s="99"/>
      <c r="X259" s="99"/>
      <c r="Y259" s="99"/>
      <c r="Z259" s="99"/>
      <c r="AA259" s="99"/>
      <c r="AB259" s="99"/>
      <c r="AC259" s="99"/>
      <c r="AD259" s="99"/>
      <c r="AE259" s="99"/>
      <c r="AF259" s="99"/>
      <c r="AG259" s="99"/>
      <c r="AH259" s="99"/>
      <c r="AI259" s="99"/>
      <c r="AJ259" s="99"/>
      <c r="AK259" s="99"/>
      <c r="AL259" s="99"/>
      <c r="AM259" s="99"/>
      <c r="AN259" s="99"/>
      <c r="AO259" s="99"/>
      <c r="AP259" s="99"/>
      <c r="AQ259" s="99"/>
      <c r="AR259" s="99"/>
      <c r="AS259" s="99"/>
      <c r="AT259" s="99"/>
      <c r="AU259" s="99"/>
      <c r="AV259" s="99"/>
      <c r="AW259" s="99"/>
      <c r="AX259" s="99"/>
    </row>
    <row r="260" spans="4:50" x14ac:dyDescent="0.2">
      <c r="D260" s="99"/>
      <c r="E260" s="99"/>
      <c r="F260" s="99"/>
      <c r="G260" s="99"/>
      <c r="H260" s="99"/>
      <c r="I260" s="99"/>
      <c r="J260" s="99"/>
      <c r="K260" s="99"/>
      <c r="L260" s="99"/>
      <c r="M260" s="99"/>
      <c r="N260" s="99"/>
      <c r="O260" s="99"/>
      <c r="P260" s="99"/>
      <c r="Q260" s="99"/>
      <c r="R260" s="99"/>
      <c r="S260" s="99"/>
      <c r="T260" s="99"/>
      <c r="U260" s="99"/>
      <c r="V260" s="99"/>
      <c r="W260" s="99"/>
      <c r="X260" s="99"/>
      <c r="Y260" s="99"/>
      <c r="Z260" s="99"/>
      <c r="AA260" s="99"/>
      <c r="AB260" s="99"/>
      <c r="AC260" s="99"/>
      <c r="AD260" s="99"/>
      <c r="AE260" s="99"/>
      <c r="AF260" s="99"/>
      <c r="AG260" s="99"/>
      <c r="AH260" s="99"/>
      <c r="AI260" s="99"/>
      <c r="AJ260" s="99"/>
      <c r="AK260" s="99"/>
      <c r="AL260" s="99"/>
      <c r="AM260" s="99"/>
      <c r="AN260" s="99"/>
      <c r="AO260" s="99"/>
      <c r="AP260" s="99"/>
      <c r="AQ260" s="99"/>
      <c r="AR260" s="99"/>
      <c r="AS260" s="99"/>
      <c r="AT260" s="99"/>
      <c r="AU260" s="99"/>
      <c r="AV260" s="99"/>
      <c r="AW260" s="99"/>
      <c r="AX260" s="99"/>
    </row>
    <row r="261" spans="4:50" x14ac:dyDescent="0.2">
      <c r="D261" s="99"/>
      <c r="E261" s="99"/>
      <c r="F261" s="99"/>
      <c r="G261" s="99"/>
      <c r="H261" s="99"/>
      <c r="I261" s="99"/>
      <c r="J261" s="99"/>
      <c r="K261" s="99"/>
      <c r="L261" s="99"/>
      <c r="M261" s="99"/>
      <c r="N261" s="99"/>
      <c r="O261" s="99"/>
      <c r="P261" s="99"/>
      <c r="Q261" s="99"/>
      <c r="R261" s="99"/>
      <c r="S261" s="99"/>
      <c r="T261" s="99"/>
      <c r="U261" s="99"/>
      <c r="V261" s="99"/>
      <c r="W261" s="99"/>
      <c r="X261" s="99"/>
      <c r="Y261" s="99"/>
      <c r="Z261" s="99"/>
      <c r="AA261" s="99"/>
      <c r="AB261" s="99"/>
      <c r="AC261" s="99"/>
      <c r="AD261" s="99"/>
      <c r="AE261" s="99"/>
      <c r="AF261" s="99"/>
      <c r="AG261" s="99"/>
      <c r="AH261" s="99"/>
      <c r="AI261" s="99"/>
      <c r="AJ261" s="99"/>
      <c r="AK261" s="99"/>
      <c r="AL261" s="99"/>
      <c r="AM261" s="99"/>
      <c r="AN261" s="99"/>
      <c r="AO261" s="99"/>
      <c r="AP261" s="99"/>
      <c r="AQ261" s="99"/>
      <c r="AR261" s="99"/>
      <c r="AS261" s="99"/>
      <c r="AT261" s="99"/>
      <c r="AU261" s="99"/>
      <c r="AV261" s="99"/>
      <c r="AW261" s="99"/>
      <c r="AX261" s="99"/>
    </row>
    <row r="262" spans="4:50" x14ac:dyDescent="0.2">
      <c r="D262" s="99"/>
      <c r="E262" s="99"/>
      <c r="F262" s="99"/>
      <c r="G262" s="99"/>
      <c r="H262" s="99"/>
      <c r="I262" s="99"/>
      <c r="J262" s="99"/>
      <c r="K262" s="99"/>
      <c r="L262" s="99"/>
      <c r="M262" s="99"/>
      <c r="N262" s="99"/>
      <c r="O262" s="99"/>
      <c r="P262" s="99"/>
      <c r="Q262" s="99"/>
      <c r="R262" s="99"/>
      <c r="S262" s="99"/>
      <c r="T262" s="99"/>
      <c r="U262" s="99"/>
      <c r="V262" s="99"/>
      <c r="W262" s="99"/>
      <c r="X262" s="99"/>
      <c r="Y262" s="99"/>
      <c r="Z262" s="99"/>
      <c r="AA262" s="99"/>
      <c r="AB262" s="99"/>
      <c r="AC262" s="99"/>
      <c r="AD262" s="99"/>
      <c r="AE262" s="99"/>
      <c r="AF262" s="99"/>
      <c r="AG262" s="99"/>
      <c r="AH262" s="99"/>
      <c r="AI262" s="99"/>
      <c r="AJ262" s="99"/>
      <c r="AK262" s="99"/>
      <c r="AL262" s="99"/>
      <c r="AM262" s="99"/>
      <c r="AN262" s="99"/>
      <c r="AO262" s="99"/>
      <c r="AP262" s="99"/>
      <c r="AQ262" s="99"/>
      <c r="AR262" s="99"/>
      <c r="AS262" s="99"/>
      <c r="AT262" s="99"/>
      <c r="AU262" s="99"/>
      <c r="AV262" s="99"/>
      <c r="AW262" s="99"/>
      <c r="AX262" s="99"/>
    </row>
    <row r="263" spans="4:50" x14ac:dyDescent="0.2">
      <c r="D263" s="99"/>
      <c r="E263" s="99"/>
      <c r="F263" s="99"/>
      <c r="G263" s="99"/>
      <c r="H263" s="99"/>
      <c r="I263" s="99"/>
      <c r="J263" s="99"/>
      <c r="K263" s="99"/>
      <c r="L263" s="99"/>
      <c r="M263" s="99"/>
      <c r="N263" s="99"/>
      <c r="O263" s="99"/>
      <c r="P263" s="99"/>
      <c r="Q263" s="99"/>
      <c r="R263" s="99"/>
      <c r="S263" s="99"/>
      <c r="T263" s="99"/>
      <c r="U263" s="99"/>
      <c r="V263" s="99"/>
      <c r="W263" s="99"/>
      <c r="X263" s="99"/>
      <c r="Y263" s="99"/>
      <c r="Z263" s="99"/>
      <c r="AA263" s="99"/>
      <c r="AB263" s="99"/>
      <c r="AC263" s="99"/>
      <c r="AD263" s="99"/>
      <c r="AE263" s="99"/>
      <c r="AF263" s="99"/>
      <c r="AG263" s="99"/>
      <c r="AH263" s="99"/>
      <c r="AI263" s="99"/>
      <c r="AJ263" s="99"/>
      <c r="AK263" s="99"/>
      <c r="AL263" s="99"/>
      <c r="AM263" s="99"/>
      <c r="AN263" s="99"/>
      <c r="AO263" s="99"/>
      <c r="AP263" s="99"/>
      <c r="AQ263" s="99"/>
      <c r="AR263" s="99"/>
      <c r="AS263" s="99"/>
      <c r="AT263" s="99"/>
      <c r="AU263" s="99"/>
      <c r="AV263" s="99"/>
      <c r="AW263" s="99"/>
      <c r="AX263" s="99"/>
    </row>
    <row r="264" spans="4:50" x14ac:dyDescent="0.2">
      <c r="D264" s="99"/>
      <c r="E264" s="99"/>
      <c r="F264" s="99"/>
      <c r="G264" s="99"/>
      <c r="H264" s="99"/>
      <c r="I264" s="99"/>
      <c r="J264" s="99"/>
      <c r="K264" s="99"/>
      <c r="L264" s="99"/>
      <c r="M264" s="99"/>
      <c r="N264" s="99"/>
      <c r="O264" s="99"/>
      <c r="P264" s="99"/>
      <c r="Q264" s="99"/>
      <c r="R264" s="99"/>
      <c r="S264" s="99"/>
      <c r="T264" s="99"/>
      <c r="U264" s="99"/>
      <c r="V264" s="99"/>
      <c r="W264" s="99"/>
      <c r="X264" s="99"/>
      <c r="Y264" s="99"/>
      <c r="Z264" s="99"/>
      <c r="AA264" s="99"/>
      <c r="AB264" s="99"/>
      <c r="AC264" s="99"/>
      <c r="AD264" s="99"/>
      <c r="AE264" s="99"/>
      <c r="AF264" s="99"/>
      <c r="AG264" s="99"/>
      <c r="AH264" s="99"/>
      <c r="AI264" s="99"/>
      <c r="AJ264" s="99"/>
      <c r="AK264" s="99"/>
      <c r="AL264" s="99"/>
      <c r="AM264" s="99"/>
      <c r="AN264" s="99"/>
      <c r="AO264" s="99"/>
      <c r="AP264" s="99"/>
      <c r="AQ264" s="99"/>
      <c r="AR264" s="99"/>
      <c r="AS264" s="99"/>
      <c r="AT264" s="99"/>
      <c r="AU264" s="99"/>
      <c r="AV264" s="99"/>
      <c r="AW264" s="99"/>
      <c r="AX264" s="99"/>
    </row>
    <row r="265" spans="4:50" x14ac:dyDescent="0.2">
      <c r="D265" s="99"/>
      <c r="E265" s="99"/>
      <c r="F265" s="99"/>
      <c r="G265" s="99"/>
      <c r="H265" s="99"/>
      <c r="I265" s="99"/>
      <c r="J265" s="99"/>
      <c r="K265" s="99"/>
      <c r="L265" s="99"/>
      <c r="M265" s="99"/>
      <c r="N265" s="99"/>
      <c r="O265" s="99"/>
      <c r="P265" s="99"/>
      <c r="Q265" s="99"/>
      <c r="R265" s="99"/>
      <c r="S265" s="99"/>
      <c r="T265" s="99"/>
      <c r="U265" s="99"/>
      <c r="V265" s="99"/>
      <c r="W265" s="99"/>
      <c r="X265" s="99"/>
      <c r="Y265" s="99"/>
      <c r="Z265" s="99"/>
      <c r="AA265" s="99"/>
      <c r="AB265" s="99"/>
      <c r="AC265" s="99"/>
      <c r="AD265" s="99"/>
      <c r="AE265" s="99"/>
      <c r="AF265" s="99"/>
      <c r="AG265" s="99"/>
      <c r="AH265" s="99"/>
      <c r="AI265" s="99"/>
      <c r="AJ265" s="99"/>
      <c r="AK265" s="99"/>
      <c r="AL265" s="99"/>
      <c r="AM265" s="99"/>
      <c r="AN265" s="99"/>
      <c r="AO265" s="99"/>
      <c r="AP265" s="99"/>
      <c r="AQ265" s="99"/>
      <c r="AR265" s="99"/>
      <c r="AS265" s="99"/>
      <c r="AT265" s="99"/>
      <c r="AU265" s="99"/>
      <c r="AV265" s="99"/>
      <c r="AW265" s="99"/>
      <c r="AX265" s="99"/>
    </row>
    <row r="266" spans="4:50" x14ac:dyDescent="0.2">
      <c r="D266" s="99"/>
      <c r="E266" s="99"/>
      <c r="F266" s="99"/>
      <c r="G266" s="99"/>
      <c r="H266" s="99"/>
      <c r="I266" s="99"/>
      <c r="J266" s="99"/>
      <c r="K266" s="99"/>
      <c r="L266" s="99"/>
      <c r="M266" s="99"/>
      <c r="N266" s="99"/>
      <c r="O266" s="99"/>
      <c r="P266" s="99"/>
      <c r="Q266" s="99"/>
      <c r="R266" s="99"/>
      <c r="S266" s="99"/>
      <c r="T266" s="99"/>
      <c r="U266" s="99"/>
      <c r="V266" s="99"/>
      <c r="W266" s="99"/>
      <c r="X266" s="99"/>
      <c r="Y266" s="99"/>
      <c r="Z266" s="99"/>
      <c r="AA266" s="99"/>
      <c r="AB266" s="99"/>
      <c r="AC266" s="99"/>
      <c r="AD266" s="99"/>
      <c r="AE266" s="99"/>
      <c r="AF266" s="99"/>
      <c r="AG266" s="99"/>
      <c r="AH266" s="99"/>
      <c r="AI266" s="99"/>
      <c r="AJ266" s="99"/>
      <c r="AK266" s="99"/>
      <c r="AL266" s="99"/>
      <c r="AM266" s="99"/>
      <c r="AN266" s="99"/>
      <c r="AO266" s="99"/>
      <c r="AP266" s="99"/>
      <c r="AQ266" s="99"/>
      <c r="AR266" s="99"/>
      <c r="AS266" s="99"/>
      <c r="AT266" s="99"/>
      <c r="AU266" s="99"/>
      <c r="AV266" s="99"/>
      <c r="AW266" s="99"/>
      <c r="AX266" s="99"/>
    </row>
    <row r="267" spans="4:50" x14ac:dyDescent="0.2">
      <c r="D267" s="99"/>
      <c r="E267" s="99"/>
      <c r="F267" s="99"/>
      <c r="G267" s="99"/>
      <c r="H267" s="99"/>
      <c r="I267" s="99"/>
      <c r="J267" s="99"/>
      <c r="K267" s="99"/>
      <c r="L267" s="99"/>
      <c r="M267" s="99"/>
      <c r="N267" s="99"/>
      <c r="O267" s="99"/>
      <c r="P267" s="99"/>
      <c r="Q267" s="99"/>
      <c r="R267" s="99"/>
      <c r="S267" s="99"/>
      <c r="T267" s="99"/>
      <c r="U267" s="99"/>
      <c r="V267" s="99"/>
      <c r="W267" s="99"/>
      <c r="X267" s="99"/>
      <c r="Y267" s="99"/>
      <c r="Z267" s="99"/>
      <c r="AA267" s="99"/>
      <c r="AB267" s="99"/>
      <c r="AC267" s="99"/>
      <c r="AD267" s="99"/>
      <c r="AE267" s="99"/>
      <c r="AF267" s="99"/>
      <c r="AG267" s="99"/>
      <c r="AH267" s="99"/>
      <c r="AI267" s="99"/>
      <c r="AJ267" s="99"/>
      <c r="AK267" s="99"/>
      <c r="AL267" s="99"/>
      <c r="AM267" s="99"/>
      <c r="AN267" s="99"/>
      <c r="AO267" s="99"/>
      <c r="AP267" s="99"/>
      <c r="AQ267" s="99"/>
      <c r="AR267" s="99"/>
      <c r="AS267" s="99"/>
      <c r="AT267" s="99"/>
      <c r="AU267" s="99"/>
      <c r="AV267" s="99"/>
      <c r="AW267" s="99"/>
      <c r="AX267" s="99"/>
    </row>
    <row r="268" spans="4:50" x14ac:dyDescent="0.2">
      <c r="D268" s="99"/>
      <c r="E268" s="99"/>
      <c r="F268" s="99"/>
      <c r="G268" s="99"/>
      <c r="H268" s="99"/>
      <c r="I268" s="99"/>
      <c r="J268" s="99"/>
      <c r="K268" s="99"/>
      <c r="L268" s="99"/>
      <c r="M268" s="99"/>
      <c r="N268" s="99"/>
      <c r="O268" s="99"/>
      <c r="P268" s="99"/>
      <c r="Q268" s="99"/>
      <c r="R268" s="99"/>
      <c r="S268" s="99"/>
      <c r="T268" s="99"/>
      <c r="U268" s="99"/>
      <c r="V268" s="99"/>
      <c r="W268" s="99"/>
      <c r="X268" s="99"/>
      <c r="Y268" s="99"/>
      <c r="Z268" s="99"/>
      <c r="AA268" s="99"/>
      <c r="AB268" s="99"/>
      <c r="AC268" s="99"/>
      <c r="AD268" s="99"/>
      <c r="AE268" s="99"/>
      <c r="AF268" s="99"/>
      <c r="AG268" s="99"/>
      <c r="AH268" s="99"/>
      <c r="AI268" s="99"/>
      <c r="AJ268" s="99"/>
      <c r="AK268" s="99"/>
      <c r="AL268" s="99"/>
      <c r="AM268" s="99"/>
      <c r="AN268" s="99"/>
      <c r="AO268" s="99"/>
      <c r="AP268" s="99"/>
      <c r="AQ268" s="99"/>
      <c r="AR268" s="99"/>
      <c r="AS268" s="99"/>
      <c r="AT268" s="99"/>
      <c r="AU268" s="99"/>
      <c r="AV268" s="99"/>
      <c r="AW268" s="99"/>
      <c r="AX268" s="99"/>
    </row>
    <row r="269" spans="4:50" x14ac:dyDescent="0.2">
      <c r="D269" s="99"/>
      <c r="E269" s="99"/>
      <c r="F269" s="99"/>
      <c r="G269" s="99"/>
      <c r="H269" s="99"/>
      <c r="I269" s="99"/>
      <c r="J269" s="99"/>
      <c r="K269" s="99"/>
      <c r="L269" s="99"/>
      <c r="M269" s="99"/>
      <c r="N269" s="99"/>
      <c r="O269" s="99"/>
      <c r="P269" s="99"/>
      <c r="Q269" s="99"/>
      <c r="R269" s="99"/>
      <c r="S269" s="99"/>
      <c r="T269" s="99"/>
      <c r="U269" s="99"/>
      <c r="V269" s="99"/>
      <c r="W269" s="99"/>
      <c r="X269" s="99"/>
      <c r="Y269" s="99"/>
      <c r="Z269" s="99"/>
      <c r="AA269" s="99"/>
      <c r="AB269" s="99"/>
      <c r="AC269" s="99"/>
      <c r="AD269" s="99"/>
      <c r="AE269" s="99"/>
      <c r="AF269" s="99"/>
      <c r="AG269" s="99"/>
      <c r="AH269" s="99"/>
      <c r="AI269" s="99"/>
      <c r="AJ269" s="99"/>
      <c r="AK269" s="99"/>
      <c r="AL269" s="99"/>
      <c r="AM269" s="99"/>
      <c r="AN269" s="99"/>
      <c r="AO269" s="99"/>
      <c r="AP269" s="99"/>
      <c r="AQ269" s="99"/>
      <c r="AR269" s="99"/>
      <c r="AS269" s="99"/>
      <c r="AT269" s="99"/>
      <c r="AU269" s="99"/>
      <c r="AV269" s="99"/>
      <c r="AW269" s="99"/>
      <c r="AX269" s="99"/>
    </row>
    <row r="270" spans="4:50" x14ac:dyDescent="0.2">
      <c r="D270" s="99"/>
      <c r="E270" s="99"/>
      <c r="F270" s="99"/>
      <c r="G270" s="99"/>
      <c r="H270" s="99"/>
      <c r="I270" s="99"/>
      <c r="J270" s="99"/>
      <c r="K270" s="99"/>
      <c r="L270" s="99"/>
      <c r="M270" s="99"/>
      <c r="N270" s="99"/>
      <c r="O270" s="99"/>
      <c r="P270" s="99"/>
      <c r="Q270" s="99"/>
      <c r="R270" s="99"/>
      <c r="S270" s="99"/>
      <c r="T270" s="99"/>
      <c r="U270" s="99"/>
      <c r="V270" s="99"/>
      <c r="W270" s="99"/>
      <c r="X270" s="99"/>
      <c r="Y270" s="99"/>
      <c r="Z270" s="99"/>
      <c r="AA270" s="99"/>
      <c r="AB270" s="99"/>
      <c r="AC270" s="99"/>
      <c r="AD270" s="99"/>
      <c r="AE270" s="99"/>
      <c r="AF270" s="99"/>
      <c r="AG270" s="99"/>
      <c r="AH270" s="99"/>
      <c r="AI270" s="99"/>
      <c r="AJ270" s="99"/>
      <c r="AK270" s="99"/>
      <c r="AL270" s="99"/>
      <c r="AM270" s="99"/>
      <c r="AN270" s="99"/>
      <c r="AO270" s="99"/>
      <c r="AP270" s="99"/>
      <c r="AQ270" s="99"/>
      <c r="AR270" s="99"/>
      <c r="AS270" s="99"/>
      <c r="AT270" s="99"/>
      <c r="AU270" s="99"/>
      <c r="AV270" s="99"/>
      <c r="AW270" s="99"/>
      <c r="AX270" s="99"/>
    </row>
    <row r="271" spans="4:50" x14ac:dyDescent="0.2">
      <c r="D271" s="99"/>
      <c r="E271" s="99"/>
      <c r="F271" s="99"/>
      <c r="G271" s="99"/>
      <c r="H271" s="99"/>
      <c r="I271" s="99"/>
      <c r="J271" s="99"/>
      <c r="K271" s="99"/>
      <c r="L271" s="99"/>
      <c r="M271" s="99"/>
      <c r="N271" s="99"/>
      <c r="O271" s="99"/>
      <c r="P271" s="99"/>
      <c r="Q271" s="99"/>
      <c r="R271" s="99"/>
      <c r="S271" s="99"/>
      <c r="T271" s="99"/>
      <c r="U271" s="99"/>
      <c r="V271" s="99"/>
      <c r="W271" s="99"/>
      <c r="X271" s="99"/>
      <c r="Y271" s="99"/>
      <c r="Z271" s="99"/>
      <c r="AA271" s="99"/>
      <c r="AB271" s="99"/>
      <c r="AC271" s="99"/>
      <c r="AD271" s="99"/>
      <c r="AE271" s="99"/>
      <c r="AF271" s="99"/>
      <c r="AG271" s="99"/>
      <c r="AH271" s="99"/>
      <c r="AI271" s="99"/>
      <c r="AJ271" s="99"/>
      <c r="AK271" s="99"/>
      <c r="AL271" s="99"/>
      <c r="AM271" s="99"/>
      <c r="AN271" s="99"/>
      <c r="AO271" s="99"/>
      <c r="AP271" s="99"/>
      <c r="AQ271" s="99"/>
      <c r="AR271" s="99"/>
      <c r="AS271" s="99"/>
      <c r="AT271" s="99"/>
      <c r="AU271" s="99"/>
      <c r="AV271" s="99"/>
      <c r="AW271" s="99"/>
      <c r="AX271" s="99"/>
    </row>
    <row r="272" spans="4:50" x14ac:dyDescent="0.2">
      <c r="D272" s="99"/>
      <c r="E272" s="99"/>
      <c r="F272" s="99"/>
      <c r="G272" s="99"/>
      <c r="H272" s="99"/>
      <c r="I272" s="99"/>
      <c r="J272" s="99"/>
      <c r="K272" s="99"/>
      <c r="L272" s="99"/>
      <c r="M272" s="99"/>
      <c r="N272" s="99"/>
      <c r="O272" s="99"/>
      <c r="P272" s="99"/>
      <c r="Q272" s="99"/>
      <c r="R272" s="99"/>
      <c r="S272" s="99"/>
      <c r="T272" s="99"/>
      <c r="U272" s="99"/>
      <c r="V272" s="99"/>
      <c r="W272" s="99"/>
      <c r="X272" s="99"/>
      <c r="Y272" s="99"/>
      <c r="Z272" s="99"/>
      <c r="AA272" s="99"/>
      <c r="AB272" s="99"/>
      <c r="AC272" s="99"/>
      <c r="AD272" s="99"/>
      <c r="AE272" s="99"/>
      <c r="AF272" s="99"/>
      <c r="AG272" s="99"/>
      <c r="AH272" s="99"/>
      <c r="AI272" s="99"/>
      <c r="AJ272" s="99"/>
      <c r="AK272" s="99"/>
      <c r="AL272" s="99"/>
      <c r="AM272" s="99"/>
      <c r="AN272" s="99"/>
      <c r="AO272" s="99"/>
      <c r="AP272" s="99"/>
      <c r="AQ272" s="99"/>
      <c r="AR272" s="99"/>
      <c r="AS272" s="99"/>
      <c r="AT272" s="99"/>
      <c r="AU272" s="99"/>
      <c r="AV272" s="99"/>
      <c r="AW272" s="99"/>
      <c r="AX272" s="99"/>
    </row>
    <row r="273" spans="4:50" x14ac:dyDescent="0.2">
      <c r="D273" s="99"/>
      <c r="E273" s="99"/>
      <c r="F273" s="99"/>
      <c r="G273" s="99"/>
      <c r="H273" s="99"/>
      <c r="I273" s="99"/>
      <c r="J273" s="99"/>
      <c r="K273" s="99"/>
      <c r="L273" s="99"/>
      <c r="M273" s="99"/>
      <c r="N273" s="99"/>
      <c r="O273" s="99"/>
      <c r="P273" s="99"/>
      <c r="Q273" s="99"/>
      <c r="R273" s="99"/>
      <c r="S273" s="99"/>
      <c r="T273" s="99"/>
      <c r="U273" s="99"/>
      <c r="V273" s="99"/>
      <c r="W273" s="99"/>
      <c r="X273" s="99"/>
      <c r="Y273" s="99"/>
      <c r="Z273" s="99"/>
      <c r="AA273" s="99"/>
      <c r="AB273" s="99"/>
      <c r="AC273" s="99"/>
      <c r="AD273" s="99"/>
      <c r="AE273" s="99"/>
      <c r="AF273" s="99"/>
      <c r="AG273" s="99"/>
      <c r="AH273" s="99"/>
      <c r="AI273" s="99"/>
      <c r="AJ273" s="99"/>
      <c r="AK273" s="99"/>
      <c r="AL273" s="99"/>
      <c r="AM273" s="99"/>
      <c r="AN273" s="99"/>
      <c r="AO273" s="99"/>
      <c r="AP273" s="99"/>
      <c r="AQ273" s="99"/>
      <c r="AR273" s="99"/>
      <c r="AS273" s="99"/>
      <c r="AT273" s="99"/>
      <c r="AU273" s="99"/>
      <c r="AV273" s="99"/>
      <c r="AW273" s="99"/>
      <c r="AX273" s="99"/>
    </row>
    <row r="274" spans="4:50" x14ac:dyDescent="0.2">
      <c r="D274" s="99"/>
      <c r="E274" s="99"/>
      <c r="F274" s="99"/>
      <c r="G274" s="99"/>
      <c r="H274" s="99"/>
      <c r="I274" s="99"/>
      <c r="J274" s="99"/>
      <c r="K274" s="99"/>
      <c r="L274" s="99"/>
      <c r="M274" s="99"/>
      <c r="N274" s="99"/>
      <c r="O274" s="99"/>
      <c r="P274" s="99"/>
      <c r="Q274" s="99"/>
      <c r="R274" s="99"/>
      <c r="S274" s="99"/>
      <c r="T274" s="99"/>
      <c r="U274" s="99"/>
      <c r="V274" s="99"/>
      <c r="W274" s="99"/>
      <c r="X274" s="99"/>
      <c r="Y274" s="99"/>
      <c r="Z274" s="99"/>
      <c r="AA274" s="99"/>
      <c r="AB274" s="99"/>
      <c r="AC274" s="99"/>
      <c r="AD274" s="99"/>
      <c r="AE274" s="99"/>
      <c r="AF274" s="99"/>
      <c r="AG274" s="99"/>
      <c r="AH274" s="99"/>
      <c r="AI274" s="99"/>
      <c r="AJ274" s="99"/>
      <c r="AK274" s="99"/>
      <c r="AL274" s="99"/>
      <c r="AM274" s="99"/>
      <c r="AN274" s="99"/>
      <c r="AO274" s="99"/>
      <c r="AP274" s="99"/>
      <c r="AQ274" s="99"/>
      <c r="AR274" s="99"/>
      <c r="AS274" s="99"/>
      <c r="AT274" s="99"/>
      <c r="AU274" s="99"/>
      <c r="AV274" s="99"/>
      <c r="AW274" s="99"/>
      <c r="AX274" s="99"/>
    </row>
    <row r="275" spans="4:50" x14ac:dyDescent="0.2">
      <c r="D275" s="99"/>
      <c r="E275" s="99"/>
      <c r="F275" s="99"/>
      <c r="G275" s="99"/>
      <c r="H275" s="99"/>
      <c r="I275" s="99"/>
      <c r="J275" s="99"/>
      <c r="K275" s="99"/>
      <c r="L275" s="99"/>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99"/>
      <c r="AK275" s="99"/>
      <c r="AL275" s="99"/>
      <c r="AM275" s="99"/>
      <c r="AN275" s="99"/>
      <c r="AO275" s="99"/>
      <c r="AP275" s="99"/>
      <c r="AQ275" s="99"/>
      <c r="AR275" s="99"/>
      <c r="AS275" s="99"/>
      <c r="AT275" s="99"/>
      <c r="AU275" s="99"/>
      <c r="AV275" s="99"/>
      <c r="AW275" s="99"/>
      <c r="AX275" s="99"/>
    </row>
    <row r="276" spans="4:50" x14ac:dyDescent="0.2">
      <c r="D276" s="99"/>
      <c r="E276" s="99"/>
      <c r="F276" s="99"/>
      <c r="G276" s="99"/>
      <c r="H276" s="99"/>
      <c r="I276" s="99"/>
      <c r="J276" s="99"/>
      <c r="K276" s="99"/>
      <c r="L276" s="99"/>
      <c r="M276" s="99"/>
      <c r="N276" s="99"/>
      <c r="O276" s="99"/>
      <c r="P276" s="99"/>
      <c r="Q276" s="99"/>
      <c r="R276" s="99"/>
      <c r="S276" s="99"/>
      <c r="T276" s="99"/>
      <c r="U276" s="99"/>
      <c r="V276" s="99"/>
      <c r="W276" s="99"/>
      <c r="X276" s="99"/>
      <c r="Y276" s="99"/>
      <c r="Z276" s="99"/>
      <c r="AA276" s="99"/>
      <c r="AB276" s="99"/>
      <c r="AC276" s="99"/>
      <c r="AD276" s="99"/>
      <c r="AE276" s="99"/>
      <c r="AF276" s="99"/>
      <c r="AG276" s="99"/>
      <c r="AH276" s="99"/>
      <c r="AI276" s="99"/>
      <c r="AJ276" s="99"/>
      <c r="AK276" s="99"/>
      <c r="AL276" s="99"/>
      <c r="AM276" s="99"/>
      <c r="AN276" s="99"/>
      <c r="AO276" s="99"/>
      <c r="AP276" s="99"/>
      <c r="AQ276" s="99"/>
      <c r="AR276" s="99"/>
      <c r="AS276" s="99"/>
      <c r="AT276" s="99"/>
      <c r="AU276" s="99"/>
      <c r="AV276" s="99"/>
      <c r="AW276" s="99"/>
      <c r="AX276" s="99"/>
    </row>
    <row r="277" spans="4:50" x14ac:dyDescent="0.2">
      <c r="D277" s="99"/>
      <c r="E277" s="99"/>
      <c r="F277" s="99"/>
      <c r="G277" s="99"/>
      <c r="H277" s="99"/>
      <c r="I277" s="99"/>
      <c r="J277" s="99"/>
      <c r="K277" s="99"/>
      <c r="L277" s="99"/>
      <c r="M277" s="99"/>
      <c r="N277" s="99"/>
      <c r="O277" s="99"/>
      <c r="P277" s="99"/>
      <c r="Q277" s="99"/>
      <c r="R277" s="99"/>
      <c r="S277" s="99"/>
      <c r="T277" s="99"/>
      <c r="U277" s="99"/>
      <c r="V277" s="99"/>
      <c r="W277" s="99"/>
      <c r="X277" s="99"/>
      <c r="Y277" s="99"/>
      <c r="Z277" s="99"/>
      <c r="AA277" s="99"/>
      <c r="AB277" s="99"/>
      <c r="AC277" s="99"/>
      <c r="AD277" s="99"/>
      <c r="AE277" s="99"/>
      <c r="AF277" s="99"/>
      <c r="AG277" s="99"/>
      <c r="AH277" s="99"/>
      <c r="AI277" s="99"/>
      <c r="AJ277" s="99"/>
      <c r="AK277" s="99"/>
      <c r="AL277" s="99"/>
      <c r="AM277" s="99"/>
      <c r="AN277" s="99"/>
      <c r="AO277" s="99"/>
      <c r="AP277" s="99"/>
      <c r="AQ277" s="99"/>
      <c r="AR277" s="99"/>
      <c r="AS277" s="99"/>
      <c r="AT277" s="99"/>
      <c r="AU277" s="99"/>
      <c r="AV277" s="99"/>
      <c r="AW277" s="99"/>
      <c r="AX277" s="99"/>
    </row>
    <row r="278" spans="4:50" x14ac:dyDescent="0.2">
      <c r="D278" s="99"/>
      <c r="E278" s="99"/>
      <c r="F278" s="99"/>
      <c r="G278" s="99"/>
      <c r="H278" s="99"/>
      <c r="I278" s="99"/>
      <c r="J278" s="99"/>
      <c r="K278" s="99"/>
      <c r="L278" s="99"/>
      <c r="M278" s="99"/>
      <c r="N278" s="99"/>
      <c r="O278" s="99"/>
      <c r="P278" s="99"/>
      <c r="Q278" s="99"/>
      <c r="R278" s="99"/>
      <c r="S278" s="99"/>
      <c r="T278" s="99"/>
      <c r="U278" s="99"/>
      <c r="V278" s="99"/>
      <c r="W278" s="99"/>
      <c r="X278" s="99"/>
      <c r="Y278" s="99"/>
      <c r="Z278" s="99"/>
      <c r="AA278" s="99"/>
      <c r="AB278" s="99"/>
      <c r="AC278" s="99"/>
      <c r="AD278" s="99"/>
      <c r="AE278" s="99"/>
      <c r="AF278" s="99"/>
      <c r="AG278" s="99"/>
      <c r="AH278" s="99"/>
      <c r="AI278" s="99"/>
      <c r="AJ278" s="99"/>
      <c r="AK278" s="99"/>
      <c r="AL278" s="99"/>
      <c r="AM278" s="99"/>
      <c r="AN278" s="99"/>
      <c r="AO278" s="99"/>
      <c r="AP278" s="99"/>
      <c r="AQ278" s="99"/>
      <c r="AR278" s="99"/>
      <c r="AS278" s="99"/>
      <c r="AT278" s="99"/>
      <c r="AU278" s="99"/>
      <c r="AV278" s="99"/>
      <c r="AW278" s="99"/>
      <c r="AX278" s="99"/>
    </row>
    <row r="279" spans="4:50" x14ac:dyDescent="0.2">
      <c r="D279" s="99"/>
      <c r="E279" s="99"/>
      <c r="F279" s="99"/>
      <c r="G279" s="99"/>
      <c r="H279" s="99"/>
      <c r="I279" s="99"/>
      <c r="J279" s="99"/>
      <c r="K279" s="99"/>
      <c r="L279" s="99"/>
      <c r="M279" s="99"/>
      <c r="N279" s="99"/>
      <c r="O279" s="99"/>
      <c r="P279" s="99"/>
      <c r="Q279" s="99"/>
      <c r="R279" s="99"/>
      <c r="S279" s="99"/>
      <c r="T279" s="99"/>
      <c r="U279" s="99"/>
      <c r="V279" s="99"/>
      <c r="W279" s="99"/>
      <c r="X279" s="99"/>
      <c r="Y279" s="99"/>
      <c r="Z279" s="99"/>
      <c r="AA279" s="99"/>
      <c r="AB279" s="99"/>
      <c r="AC279" s="99"/>
      <c r="AD279" s="99"/>
      <c r="AE279" s="99"/>
      <c r="AF279" s="99"/>
      <c r="AG279" s="99"/>
      <c r="AH279" s="99"/>
      <c r="AI279" s="99"/>
      <c r="AJ279" s="99"/>
      <c r="AK279" s="99"/>
      <c r="AL279" s="99"/>
      <c r="AM279" s="99"/>
      <c r="AN279" s="99"/>
      <c r="AO279" s="99"/>
      <c r="AP279" s="99"/>
      <c r="AQ279" s="99"/>
      <c r="AR279" s="99"/>
      <c r="AS279" s="99"/>
      <c r="AT279" s="99"/>
      <c r="AU279" s="99"/>
      <c r="AV279" s="99"/>
      <c r="AW279" s="99"/>
      <c r="AX279" s="99"/>
    </row>
    <row r="280" spans="4:50" x14ac:dyDescent="0.2">
      <c r="D280" s="99"/>
      <c r="E280" s="99"/>
      <c r="F280" s="99"/>
      <c r="G280" s="99"/>
      <c r="H280" s="99"/>
      <c r="I280" s="99"/>
      <c r="J280" s="99"/>
      <c r="K280" s="99"/>
      <c r="L280" s="99"/>
      <c r="M280" s="99"/>
      <c r="N280" s="99"/>
      <c r="O280" s="99"/>
      <c r="P280" s="99"/>
      <c r="Q280" s="99"/>
      <c r="R280" s="99"/>
      <c r="S280" s="99"/>
      <c r="T280" s="99"/>
      <c r="U280" s="99"/>
      <c r="V280" s="99"/>
      <c r="W280" s="99"/>
      <c r="X280" s="99"/>
      <c r="Y280" s="99"/>
      <c r="Z280" s="99"/>
      <c r="AA280" s="99"/>
      <c r="AB280" s="99"/>
      <c r="AC280" s="99"/>
      <c r="AD280" s="99"/>
      <c r="AE280" s="99"/>
      <c r="AF280" s="99"/>
      <c r="AG280" s="99"/>
      <c r="AH280" s="99"/>
      <c r="AI280" s="99"/>
      <c r="AJ280" s="99"/>
      <c r="AK280" s="99"/>
      <c r="AL280" s="99"/>
      <c r="AM280" s="99"/>
      <c r="AN280" s="99"/>
      <c r="AO280" s="99"/>
      <c r="AP280" s="99"/>
      <c r="AQ280" s="99"/>
      <c r="AR280" s="99"/>
      <c r="AS280" s="99"/>
      <c r="AT280" s="99"/>
      <c r="AU280" s="99"/>
      <c r="AV280" s="99"/>
      <c r="AW280" s="99"/>
      <c r="AX280" s="99"/>
    </row>
    <row r="281" spans="4:50" x14ac:dyDescent="0.2">
      <c r="D281" s="99"/>
      <c r="E281" s="99"/>
      <c r="F281" s="99"/>
      <c r="G281" s="99"/>
      <c r="H281" s="99"/>
      <c r="I281" s="99"/>
      <c r="J281" s="99"/>
      <c r="K281" s="99"/>
      <c r="L281" s="99"/>
      <c r="M281" s="99"/>
      <c r="N281" s="99"/>
      <c r="O281" s="99"/>
      <c r="P281" s="99"/>
      <c r="Q281" s="99"/>
      <c r="R281" s="99"/>
      <c r="S281" s="99"/>
      <c r="T281" s="99"/>
      <c r="U281" s="99"/>
      <c r="V281" s="99"/>
      <c r="W281" s="99"/>
      <c r="X281" s="99"/>
      <c r="Y281" s="99"/>
      <c r="Z281" s="99"/>
      <c r="AA281" s="99"/>
      <c r="AB281" s="99"/>
      <c r="AC281" s="99"/>
      <c r="AD281" s="99"/>
      <c r="AE281" s="99"/>
      <c r="AF281" s="99"/>
      <c r="AG281" s="99"/>
      <c r="AH281" s="99"/>
      <c r="AI281" s="99"/>
      <c r="AJ281" s="99"/>
      <c r="AK281" s="99"/>
      <c r="AL281" s="99"/>
      <c r="AM281" s="99"/>
      <c r="AN281" s="99"/>
      <c r="AO281" s="99"/>
      <c r="AP281" s="99"/>
      <c r="AQ281" s="99"/>
      <c r="AR281" s="99"/>
      <c r="AS281" s="99"/>
      <c r="AT281" s="99"/>
      <c r="AU281" s="99"/>
      <c r="AV281" s="99"/>
      <c r="AW281" s="99"/>
      <c r="AX281" s="99"/>
    </row>
    <row r="282" spans="4:50" x14ac:dyDescent="0.2">
      <c r="D282" s="99"/>
      <c r="E282" s="99"/>
      <c r="F282" s="99"/>
      <c r="G282" s="99"/>
      <c r="H282" s="99"/>
      <c r="I282" s="99"/>
      <c r="J282" s="99"/>
      <c r="K282" s="99"/>
      <c r="L282" s="99"/>
      <c r="M282" s="99"/>
      <c r="N282" s="99"/>
      <c r="O282" s="99"/>
      <c r="P282" s="99"/>
      <c r="Q282" s="99"/>
      <c r="R282" s="99"/>
      <c r="S282" s="99"/>
      <c r="T282" s="99"/>
      <c r="U282" s="99"/>
      <c r="V282" s="99"/>
      <c r="W282" s="99"/>
      <c r="X282" s="99"/>
      <c r="Y282" s="99"/>
      <c r="Z282" s="99"/>
      <c r="AA282" s="99"/>
      <c r="AB282" s="99"/>
      <c r="AC282" s="99"/>
      <c r="AD282" s="99"/>
      <c r="AE282" s="99"/>
      <c r="AF282" s="99"/>
      <c r="AG282" s="99"/>
      <c r="AH282" s="99"/>
      <c r="AI282" s="99"/>
      <c r="AJ282" s="99"/>
      <c r="AK282" s="99"/>
      <c r="AL282" s="99"/>
      <c r="AM282" s="99"/>
      <c r="AN282" s="99"/>
      <c r="AO282" s="99"/>
      <c r="AP282" s="99"/>
      <c r="AQ282" s="99"/>
      <c r="AR282" s="99"/>
      <c r="AS282" s="99"/>
      <c r="AT282" s="99"/>
      <c r="AU282" s="99"/>
      <c r="AV282" s="99"/>
      <c r="AW282" s="99"/>
      <c r="AX282" s="99"/>
    </row>
    <row r="283" spans="4:50" x14ac:dyDescent="0.2">
      <c r="D283" s="99"/>
      <c r="E283" s="99"/>
      <c r="F283" s="99"/>
      <c r="G283" s="99"/>
      <c r="H283" s="99"/>
      <c r="I283" s="99"/>
      <c r="J283" s="99"/>
      <c r="K283" s="99"/>
      <c r="L283" s="99"/>
      <c r="M283" s="99"/>
      <c r="N283" s="99"/>
      <c r="O283" s="99"/>
      <c r="P283" s="99"/>
      <c r="Q283" s="99"/>
      <c r="R283" s="99"/>
      <c r="S283" s="99"/>
      <c r="T283" s="99"/>
      <c r="U283" s="99"/>
      <c r="V283" s="99"/>
      <c r="W283" s="99"/>
      <c r="X283" s="99"/>
      <c r="Y283" s="99"/>
      <c r="Z283" s="99"/>
      <c r="AA283" s="99"/>
      <c r="AB283" s="99"/>
      <c r="AC283" s="99"/>
      <c r="AD283" s="99"/>
      <c r="AE283" s="99"/>
      <c r="AF283" s="99"/>
      <c r="AG283" s="99"/>
      <c r="AH283" s="99"/>
      <c r="AI283" s="99"/>
      <c r="AJ283" s="99"/>
      <c r="AK283" s="99"/>
      <c r="AL283" s="99"/>
      <c r="AM283" s="99"/>
      <c r="AN283" s="99"/>
      <c r="AO283" s="99"/>
      <c r="AP283" s="99"/>
      <c r="AQ283" s="99"/>
      <c r="AR283" s="99"/>
      <c r="AS283" s="99"/>
      <c r="AT283" s="99"/>
      <c r="AU283" s="99"/>
      <c r="AV283" s="99"/>
      <c r="AW283" s="99"/>
      <c r="AX283" s="99"/>
    </row>
    <row r="284" spans="4:50" x14ac:dyDescent="0.2">
      <c r="D284" s="99"/>
      <c r="E284" s="99"/>
      <c r="F284" s="99"/>
      <c r="G284" s="99"/>
      <c r="H284" s="99"/>
      <c r="I284" s="99"/>
      <c r="J284" s="99"/>
      <c r="K284" s="99"/>
      <c r="L284" s="99"/>
      <c r="M284" s="99"/>
      <c r="N284" s="99"/>
      <c r="O284" s="99"/>
      <c r="P284" s="99"/>
      <c r="Q284" s="99"/>
      <c r="R284" s="99"/>
      <c r="S284" s="99"/>
      <c r="T284" s="99"/>
      <c r="U284" s="99"/>
      <c r="V284" s="99"/>
      <c r="W284" s="99"/>
      <c r="X284" s="99"/>
      <c r="Y284" s="99"/>
      <c r="Z284" s="99"/>
      <c r="AA284" s="99"/>
      <c r="AB284" s="99"/>
      <c r="AC284" s="99"/>
      <c r="AD284" s="99"/>
      <c r="AE284" s="99"/>
      <c r="AF284" s="99"/>
      <c r="AG284" s="99"/>
      <c r="AH284" s="99"/>
      <c r="AI284" s="99"/>
      <c r="AJ284" s="99"/>
      <c r="AK284" s="99"/>
      <c r="AL284" s="99"/>
      <c r="AM284" s="99"/>
      <c r="AN284" s="99"/>
      <c r="AO284" s="99"/>
      <c r="AP284" s="99"/>
      <c r="AQ284" s="99"/>
      <c r="AR284" s="99"/>
      <c r="AS284" s="99"/>
      <c r="AT284" s="99"/>
      <c r="AU284" s="99"/>
      <c r="AV284" s="99"/>
      <c r="AW284" s="99"/>
      <c r="AX284" s="99"/>
    </row>
    <row r="285" spans="4:50" x14ac:dyDescent="0.2">
      <c r="D285" s="99"/>
      <c r="E285" s="99"/>
      <c r="F285" s="99"/>
      <c r="G285" s="99"/>
      <c r="H285" s="99"/>
      <c r="I285" s="99"/>
      <c r="J285" s="99"/>
      <c r="K285" s="99"/>
      <c r="L285" s="99"/>
      <c r="M285" s="99"/>
      <c r="N285" s="99"/>
      <c r="O285" s="99"/>
      <c r="P285" s="99"/>
      <c r="Q285" s="99"/>
      <c r="R285" s="99"/>
      <c r="S285" s="99"/>
      <c r="T285" s="99"/>
      <c r="U285" s="99"/>
      <c r="V285" s="99"/>
      <c r="W285" s="99"/>
      <c r="X285" s="99"/>
      <c r="Y285" s="99"/>
      <c r="Z285" s="99"/>
      <c r="AA285" s="99"/>
      <c r="AB285" s="99"/>
      <c r="AC285" s="99"/>
      <c r="AD285" s="99"/>
      <c r="AE285" s="99"/>
      <c r="AF285" s="99"/>
      <c r="AG285" s="99"/>
      <c r="AH285" s="99"/>
      <c r="AI285" s="99"/>
      <c r="AJ285" s="99"/>
      <c r="AK285" s="99"/>
      <c r="AL285" s="99"/>
      <c r="AM285" s="99"/>
      <c r="AN285" s="99"/>
      <c r="AO285" s="99"/>
      <c r="AP285" s="99"/>
      <c r="AQ285" s="99"/>
      <c r="AR285" s="99"/>
      <c r="AS285" s="99"/>
      <c r="AT285" s="99"/>
      <c r="AU285" s="99"/>
      <c r="AV285" s="99"/>
      <c r="AW285" s="99"/>
      <c r="AX285" s="99"/>
    </row>
    <row r="286" spans="4:50" x14ac:dyDescent="0.2">
      <c r="D286" s="99"/>
      <c r="E286" s="99"/>
      <c r="F286" s="99"/>
      <c r="G286" s="99"/>
      <c r="H286" s="99"/>
      <c r="I286" s="99"/>
      <c r="J286" s="99"/>
      <c r="K286" s="99"/>
      <c r="L286" s="99"/>
      <c r="M286" s="99"/>
      <c r="N286" s="99"/>
      <c r="O286" s="99"/>
      <c r="P286" s="99"/>
      <c r="Q286" s="99"/>
      <c r="R286" s="99"/>
      <c r="S286" s="99"/>
      <c r="T286" s="99"/>
      <c r="U286" s="99"/>
      <c r="V286" s="99"/>
      <c r="W286" s="99"/>
      <c r="X286" s="99"/>
      <c r="Y286" s="99"/>
      <c r="Z286" s="99"/>
      <c r="AA286" s="99"/>
      <c r="AB286" s="99"/>
      <c r="AC286" s="99"/>
      <c r="AD286" s="99"/>
      <c r="AE286" s="99"/>
      <c r="AF286" s="99"/>
      <c r="AG286" s="99"/>
      <c r="AH286" s="99"/>
      <c r="AI286" s="99"/>
      <c r="AJ286" s="99"/>
      <c r="AK286" s="99"/>
      <c r="AL286" s="99"/>
      <c r="AM286" s="99"/>
      <c r="AN286" s="99"/>
      <c r="AO286" s="99"/>
      <c r="AP286" s="99"/>
      <c r="AQ286" s="99"/>
      <c r="AR286" s="99"/>
      <c r="AS286" s="99"/>
      <c r="AT286" s="99"/>
      <c r="AU286" s="99"/>
      <c r="AV286" s="99"/>
      <c r="AW286" s="99"/>
      <c r="AX286" s="99"/>
    </row>
    <row r="287" spans="4:50" x14ac:dyDescent="0.2">
      <c r="D287" s="99"/>
      <c r="E287" s="99"/>
      <c r="F287" s="99"/>
      <c r="G287" s="99"/>
      <c r="H287" s="99"/>
      <c r="I287" s="99"/>
      <c r="J287" s="99"/>
      <c r="K287" s="99"/>
      <c r="L287" s="99"/>
      <c r="M287" s="99"/>
      <c r="N287" s="99"/>
      <c r="O287" s="99"/>
      <c r="P287" s="99"/>
      <c r="Q287" s="99"/>
      <c r="R287" s="99"/>
      <c r="S287" s="99"/>
      <c r="T287" s="99"/>
      <c r="U287" s="99"/>
      <c r="V287" s="99"/>
      <c r="W287" s="99"/>
      <c r="X287" s="99"/>
      <c r="Y287" s="99"/>
      <c r="Z287" s="99"/>
      <c r="AA287" s="99"/>
      <c r="AB287" s="99"/>
      <c r="AC287" s="99"/>
      <c r="AD287" s="99"/>
      <c r="AE287" s="99"/>
      <c r="AF287" s="99"/>
      <c r="AG287" s="99"/>
      <c r="AH287" s="99"/>
      <c r="AI287" s="99"/>
      <c r="AJ287" s="99"/>
      <c r="AK287" s="99"/>
      <c r="AL287" s="99"/>
      <c r="AM287" s="99"/>
      <c r="AN287" s="99"/>
      <c r="AO287" s="99"/>
      <c r="AP287" s="99"/>
      <c r="AQ287" s="99"/>
      <c r="AR287" s="99"/>
      <c r="AS287" s="99"/>
      <c r="AT287" s="99"/>
      <c r="AU287" s="99"/>
      <c r="AV287" s="99"/>
      <c r="AW287" s="99"/>
      <c r="AX287" s="99"/>
    </row>
    <row r="288" spans="4:50" x14ac:dyDescent="0.2">
      <c r="D288" s="99"/>
      <c r="E288" s="99"/>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99"/>
    </row>
    <row r="289" spans="4:50" x14ac:dyDescent="0.2">
      <c r="D289" s="99"/>
      <c r="E289" s="99"/>
      <c r="F289" s="99"/>
      <c r="G289" s="99"/>
      <c r="H289" s="99"/>
      <c r="I289" s="99"/>
      <c r="J289" s="99"/>
      <c r="K289" s="99"/>
      <c r="L289" s="99"/>
      <c r="M289" s="99"/>
      <c r="N289" s="99"/>
      <c r="O289" s="99"/>
      <c r="P289" s="99"/>
      <c r="Q289" s="99"/>
      <c r="R289" s="99"/>
      <c r="S289" s="99"/>
      <c r="T289" s="99"/>
      <c r="U289" s="99"/>
      <c r="V289" s="99"/>
      <c r="W289" s="99"/>
      <c r="X289" s="99"/>
      <c r="Y289" s="99"/>
      <c r="Z289" s="99"/>
      <c r="AA289" s="99"/>
      <c r="AB289" s="99"/>
      <c r="AC289" s="99"/>
      <c r="AD289" s="99"/>
      <c r="AE289" s="99"/>
      <c r="AF289" s="99"/>
      <c r="AG289" s="99"/>
      <c r="AH289" s="99"/>
      <c r="AI289" s="99"/>
      <c r="AJ289" s="99"/>
      <c r="AK289" s="99"/>
      <c r="AL289" s="99"/>
      <c r="AM289" s="99"/>
      <c r="AN289" s="99"/>
      <c r="AO289" s="99"/>
      <c r="AP289" s="99"/>
      <c r="AQ289" s="99"/>
      <c r="AR289" s="99"/>
      <c r="AS289" s="99"/>
      <c r="AT289" s="99"/>
      <c r="AU289" s="99"/>
      <c r="AV289" s="99"/>
      <c r="AW289" s="99"/>
      <c r="AX289" s="99"/>
    </row>
    <row r="290" spans="4:50" x14ac:dyDescent="0.2">
      <c r="D290" s="99"/>
      <c r="E290" s="99"/>
      <c r="F290" s="99"/>
      <c r="G290" s="99"/>
      <c r="H290" s="99"/>
      <c r="I290" s="99"/>
      <c r="J290" s="99"/>
      <c r="K290" s="99"/>
      <c r="L290" s="99"/>
      <c r="M290" s="99"/>
      <c r="N290" s="99"/>
      <c r="O290" s="99"/>
      <c r="P290" s="99"/>
      <c r="Q290" s="99"/>
      <c r="R290" s="99"/>
      <c r="S290" s="99"/>
      <c r="T290" s="99"/>
      <c r="U290" s="99"/>
      <c r="V290" s="99"/>
      <c r="W290" s="99"/>
      <c r="X290" s="99"/>
      <c r="Y290" s="99"/>
      <c r="Z290" s="99"/>
      <c r="AA290" s="99"/>
      <c r="AB290" s="99"/>
      <c r="AC290" s="99"/>
      <c r="AD290" s="99"/>
      <c r="AE290" s="99"/>
      <c r="AF290" s="99"/>
      <c r="AG290" s="99"/>
      <c r="AH290" s="99"/>
      <c r="AI290" s="99"/>
      <c r="AJ290" s="99"/>
      <c r="AK290" s="99"/>
      <c r="AL290" s="99"/>
      <c r="AM290" s="99"/>
      <c r="AN290" s="99"/>
      <c r="AO290" s="99"/>
      <c r="AP290" s="99"/>
      <c r="AQ290" s="99"/>
      <c r="AR290" s="99"/>
      <c r="AS290" s="99"/>
      <c r="AT290" s="99"/>
      <c r="AU290" s="99"/>
      <c r="AV290" s="99"/>
      <c r="AW290" s="99"/>
      <c r="AX290" s="99"/>
    </row>
    <row r="291" spans="4:50" x14ac:dyDescent="0.2">
      <c r="D291" s="99"/>
      <c r="E291" s="99"/>
      <c r="F291" s="99"/>
      <c r="G291" s="99"/>
      <c r="H291" s="99"/>
      <c r="I291" s="99"/>
      <c r="J291" s="99"/>
      <c r="K291" s="99"/>
      <c r="L291" s="99"/>
      <c r="M291" s="99"/>
      <c r="N291" s="99"/>
      <c r="O291" s="99"/>
      <c r="P291" s="99"/>
      <c r="Q291" s="99"/>
      <c r="R291" s="99"/>
      <c r="S291" s="99"/>
      <c r="T291" s="99"/>
      <c r="U291" s="99"/>
      <c r="V291" s="99"/>
      <c r="W291" s="99"/>
      <c r="X291" s="99"/>
      <c r="Y291" s="99"/>
      <c r="Z291" s="99"/>
      <c r="AA291" s="99"/>
      <c r="AB291" s="99"/>
      <c r="AC291" s="99"/>
      <c r="AD291" s="99"/>
      <c r="AE291" s="99"/>
      <c r="AF291" s="99"/>
      <c r="AG291" s="99"/>
      <c r="AH291" s="99"/>
      <c r="AI291" s="99"/>
      <c r="AJ291" s="99"/>
      <c r="AK291" s="99"/>
      <c r="AL291" s="99"/>
      <c r="AM291" s="99"/>
      <c r="AN291" s="99"/>
      <c r="AO291" s="99"/>
      <c r="AP291" s="99"/>
      <c r="AQ291" s="99"/>
      <c r="AR291" s="99"/>
      <c r="AS291" s="99"/>
      <c r="AT291" s="99"/>
      <c r="AU291" s="99"/>
      <c r="AV291" s="99"/>
      <c r="AW291" s="99"/>
      <c r="AX291" s="99"/>
    </row>
    <row r="292" spans="4:50" x14ac:dyDescent="0.2">
      <c r="D292" s="99"/>
      <c r="E292" s="99"/>
      <c r="F292" s="99"/>
      <c r="G292" s="99"/>
      <c r="H292" s="99"/>
      <c r="I292" s="99"/>
      <c r="J292" s="99"/>
      <c r="K292" s="99"/>
      <c r="L292" s="99"/>
      <c r="M292" s="99"/>
      <c r="N292" s="99"/>
      <c r="O292" s="99"/>
      <c r="P292" s="99"/>
      <c r="Q292" s="99"/>
      <c r="R292" s="99"/>
      <c r="S292" s="99"/>
      <c r="T292" s="99"/>
      <c r="U292" s="99"/>
      <c r="V292" s="99"/>
      <c r="W292" s="99"/>
      <c r="X292" s="99"/>
      <c r="Y292" s="99"/>
      <c r="Z292" s="99"/>
      <c r="AA292" s="99"/>
      <c r="AB292" s="99"/>
      <c r="AC292" s="99"/>
      <c r="AD292" s="99"/>
      <c r="AE292" s="99"/>
      <c r="AF292" s="99"/>
      <c r="AG292" s="99"/>
      <c r="AH292" s="99"/>
      <c r="AI292" s="99"/>
      <c r="AJ292" s="99"/>
      <c r="AK292" s="99"/>
      <c r="AL292" s="99"/>
      <c r="AM292" s="99"/>
      <c r="AN292" s="99"/>
      <c r="AO292" s="99"/>
      <c r="AP292" s="99"/>
      <c r="AQ292" s="99"/>
      <c r="AR292" s="99"/>
      <c r="AS292" s="99"/>
      <c r="AT292" s="99"/>
      <c r="AU292" s="99"/>
      <c r="AV292" s="99"/>
      <c r="AW292" s="99"/>
      <c r="AX292" s="99"/>
    </row>
    <row r="293" spans="4:50" x14ac:dyDescent="0.2">
      <c r="D293" s="99"/>
      <c r="E293" s="99"/>
      <c r="F293" s="99"/>
      <c r="G293" s="99"/>
      <c r="H293" s="99"/>
      <c r="I293" s="99"/>
      <c r="J293" s="99"/>
      <c r="K293" s="99"/>
      <c r="L293" s="99"/>
      <c r="M293" s="99"/>
      <c r="N293" s="99"/>
      <c r="O293" s="99"/>
      <c r="P293" s="99"/>
      <c r="Q293" s="99"/>
      <c r="R293" s="99"/>
      <c r="S293" s="99"/>
      <c r="T293" s="99"/>
      <c r="U293" s="99"/>
      <c r="V293" s="99"/>
      <c r="W293" s="99"/>
      <c r="X293" s="99"/>
      <c r="Y293" s="99"/>
      <c r="Z293" s="99"/>
      <c r="AA293" s="99"/>
      <c r="AB293" s="99"/>
      <c r="AC293" s="99"/>
      <c r="AD293" s="99"/>
      <c r="AE293" s="99"/>
      <c r="AF293" s="99"/>
      <c r="AG293" s="99"/>
      <c r="AH293" s="99"/>
      <c r="AI293" s="99"/>
      <c r="AJ293" s="99"/>
      <c r="AK293" s="99"/>
      <c r="AL293" s="99"/>
      <c r="AM293" s="99"/>
      <c r="AN293" s="99"/>
      <c r="AO293" s="99"/>
      <c r="AP293" s="99"/>
      <c r="AQ293" s="99"/>
      <c r="AR293" s="99"/>
      <c r="AS293" s="99"/>
      <c r="AT293" s="99"/>
      <c r="AU293" s="99"/>
      <c r="AV293" s="99"/>
      <c r="AW293" s="99"/>
      <c r="AX293" s="99"/>
    </row>
    <row r="294" spans="4:50" x14ac:dyDescent="0.2">
      <c r="D294" s="99"/>
      <c r="E294" s="99"/>
      <c r="F294" s="99"/>
      <c r="G294" s="99"/>
      <c r="H294" s="99"/>
      <c r="I294" s="99"/>
      <c r="J294" s="99"/>
      <c r="K294" s="99"/>
      <c r="L294" s="99"/>
      <c r="M294" s="99"/>
      <c r="N294" s="99"/>
      <c r="O294" s="99"/>
      <c r="P294" s="99"/>
      <c r="Q294" s="99"/>
      <c r="R294" s="99"/>
      <c r="S294" s="99"/>
      <c r="T294" s="99"/>
      <c r="U294" s="99"/>
      <c r="V294" s="99"/>
      <c r="W294" s="99"/>
      <c r="X294" s="99"/>
      <c r="Y294" s="99"/>
      <c r="Z294" s="99"/>
      <c r="AA294" s="99"/>
      <c r="AB294" s="99"/>
      <c r="AC294" s="99"/>
      <c r="AD294" s="99"/>
      <c r="AE294" s="99"/>
      <c r="AF294" s="99"/>
      <c r="AG294" s="99"/>
      <c r="AH294" s="99"/>
      <c r="AI294" s="99"/>
      <c r="AJ294" s="99"/>
      <c r="AK294" s="99"/>
      <c r="AL294" s="99"/>
      <c r="AM294" s="99"/>
      <c r="AN294" s="99"/>
      <c r="AO294" s="99"/>
      <c r="AP294" s="99"/>
      <c r="AQ294" s="99"/>
      <c r="AR294" s="99"/>
      <c r="AS294" s="99"/>
      <c r="AT294" s="99"/>
      <c r="AU294" s="99"/>
      <c r="AV294" s="99"/>
      <c r="AW294" s="99"/>
      <c r="AX294" s="99"/>
    </row>
    <row r="295" spans="4:50" x14ac:dyDescent="0.2">
      <c r="D295" s="99"/>
      <c r="E295" s="99"/>
      <c r="F295" s="99"/>
      <c r="G295" s="99"/>
      <c r="H295" s="99"/>
      <c r="I295" s="99"/>
      <c r="J295" s="99"/>
      <c r="K295" s="99"/>
      <c r="L295" s="99"/>
      <c r="M295" s="99"/>
      <c r="N295" s="99"/>
      <c r="O295" s="99"/>
      <c r="P295" s="99"/>
      <c r="Q295" s="99"/>
      <c r="R295" s="99"/>
      <c r="S295" s="99"/>
      <c r="T295" s="99"/>
      <c r="U295" s="99"/>
      <c r="V295" s="99"/>
      <c r="W295" s="99"/>
      <c r="X295" s="99"/>
      <c r="Y295" s="99"/>
      <c r="Z295" s="99"/>
      <c r="AA295" s="99"/>
      <c r="AB295" s="99"/>
      <c r="AC295" s="99"/>
      <c r="AD295" s="99"/>
      <c r="AE295" s="99"/>
      <c r="AF295" s="99"/>
      <c r="AG295" s="99"/>
      <c r="AH295" s="99"/>
      <c r="AI295" s="99"/>
      <c r="AJ295" s="99"/>
      <c r="AK295" s="99"/>
      <c r="AL295" s="99"/>
      <c r="AM295" s="99"/>
      <c r="AN295" s="99"/>
      <c r="AO295" s="99"/>
      <c r="AP295" s="99"/>
      <c r="AQ295" s="99"/>
      <c r="AR295" s="99"/>
      <c r="AS295" s="99"/>
      <c r="AT295" s="99"/>
      <c r="AU295" s="99"/>
      <c r="AV295" s="99"/>
      <c r="AW295" s="99"/>
      <c r="AX295" s="99"/>
    </row>
    <row r="296" spans="4:50" x14ac:dyDescent="0.2">
      <c r="D296" s="99"/>
      <c r="E296" s="99"/>
      <c r="F296" s="99"/>
      <c r="G296" s="99"/>
      <c r="H296" s="99"/>
      <c r="I296" s="99"/>
      <c r="J296" s="99"/>
      <c r="K296" s="99"/>
      <c r="L296" s="99"/>
      <c r="M296" s="99"/>
      <c r="N296" s="99"/>
      <c r="O296" s="99"/>
      <c r="P296" s="99"/>
      <c r="Q296" s="99"/>
      <c r="R296" s="99"/>
      <c r="S296" s="99"/>
      <c r="T296" s="99"/>
      <c r="U296" s="99"/>
      <c r="V296" s="99"/>
      <c r="W296" s="99"/>
      <c r="X296" s="99"/>
      <c r="Y296" s="99"/>
      <c r="Z296" s="99"/>
      <c r="AA296" s="99"/>
      <c r="AB296" s="99"/>
      <c r="AC296" s="99"/>
      <c r="AD296" s="99"/>
      <c r="AE296" s="99"/>
      <c r="AF296" s="99"/>
      <c r="AG296" s="99"/>
      <c r="AH296" s="99"/>
      <c r="AI296" s="99"/>
      <c r="AJ296" s="99"/>
      <c r="AK296" s="99"/>
      <c r="AL296" s="99"/>
      <c r="AM296" s="99"/>
      <c r="AN296" s="99"/>
      <c r="AO296" s="99"/>
      <c r="AP296" s="99"/>
      <c r="AQ296" s="99"/>
      <c r="AR296" s="99"/>
      <c r="AS296" s="99"/>
      <c r="AT296" s="99"/>
      <c r="AU296" s="99"/>
      <c r="AV296" s="99"/>
      <c r="AW296" s="99"/>
      <c r="AX296" s="99"/>
    </row>
    <row r="297" spans="4:50" x14ac:dyDescent="0.2">
      <c r="D297" s="99"/>
      <c r="E297" s="99"/>
      <c r="F297" s="99"/>
      <c r="G297" s="99"/>
      <c r="H297" s="99"/>
      <c r="I297" s="99"/>
      <c r="J297" s="99"/>
      <c r="K297" s="99"/>
      <c r="L297" s="99"/>
      <c r="M297" s="99"/>
      <c r="N297" s="99"/>
      <c r="O297" s="99"/>
      <c r="P297" s="99"/>
      <c r="Q297" s="99"/>
      <c r="R297" s="99"/>
      <c r="S297" s="99"/>
      <c r="T297" s="99"/>
      <c r="U297" s="99"/>
      <c r="V297" s="99"/>
      <c r="W297" s="99"/>
      <c r="X297" s="99"/>
      <c r="Y297" s="99"/>
      <c r="Z297" s="99"/>
      <c r="AA297" s="99"/>
      <c r="AB297" s="99"/>
      <c r="AC297" s="99"/>
      <c r="AD297" s="99"/>
      <c r="AE297" s="99"/>
      <c r="AF297" s="99"/>
      <c r="AG297" s="99"/>
      <c r="AH297" s="99"/>
      <c r="AI297" s="99"/>
      <c r="AJ297" s="99"/>
      <c r="AK297" s="99"/>
      <c r="AL297" s="99"/>
      <c r="AM297" s="99"/>
      <c r="AN297" s="99"/>
      <c r="AO297" s="99"/>
      <c r="AP297" s="99"/>
      <c r="AQ297" s="99"/>
      <c r="AR297" s="99"/>
      <c r="AS297" s="99"/>
      <c r="AT297" s="99"/>
      <c r="AU297" s="99"/>
      <c r="AV297" s="99"/>
      <c r="AW297" s="99"/>
      <c r="AX297" s="99"/>
    </row>
    <row r="298" spans="4:50" x14ac:dyDescent="0.2">
      <c r="D298" s="99"/>
      <c r="E298" s="99"/>
      <c r="F298" s="99"/>
      <c r="G298" s="99"/>
      <c r="H298" s="99"/>
      <c r="I298" s="99"/>
      <c r="J298" s="99"/>
      <c r="K298" s="99"/>
      <c r="L298" s="99"/>
      <c r="M298" s="99"/>
      <c r="N298" s="99"/>
      <c r="O298" s="99"/>
      <c r="P298" s="99"/>
      <c r="Q298" s="99"/>
      <c r="R298" s="99"/>
      <c r="S298" s="99"/>
      <c r="T298" s="99"/>
      <c r="U298" s="99"/>
      <c r="V298" s="99"/>
      <c r="W298" s="99"/>
      <c r="X298" s="99"/>
      <c r="Y298" s="99"/>
      <c r="Z298" s="99"/>
      <c r="AA298" s="99"/>
      <c r="AB298" s="99"/>
      <c r="AC298" s="99"/>
      <c r="AD298" s="99"/>
      <c r="AE298" s="99"/>
      <c r="AF298" s="99"/>
      <c r="AG298" s="99"/>
      <c r="AH298" s="99"/>
      <c r="AI298" s="99"/>
      <c r="AJ298" s="99"/>
      <c r="AK298" s="99"/>
      <c r="AL298" s="99"/>
      <c r="AM298" s="99"/>
      <c r="AN298" s="99"/>
      <c r="AO298" s="99"/>
      <c r="AP298" s="99"/>
      <c r="AQ298" s="99"/>
      <c r="AR298" s="99"/>
      <c r="AS298" s="99"/>
      <c r="AT298" s="99"/>
      <c r="AU298" s="99"/>
      <c r="AV298" s="99"/>
      <c r="AW298" s="99"/>
      <c r="AX298" s="99"/>
    </row>
    <row r="299" spans="4:50" x14ac:dyDescent="0.2">
      <c r="D299" s="99"/>
      <c r="E299" s="99"/>
      <c r="F299" s="99"/>
      <c r="G299" s="99"/>
      <c r="H299" s="99"/>
      <c r="I299" s="99"/>
      <c r="J299" s="99"/>
      <c r="K299" s="99"/>
      <c r="L299" s="99"/>
      <c r="M299" s="99"/>
      <c r="N299" s="99"/>
      <c r="O299" s="99"/>
      <c r="P299" s="99"/>
      <c r="Q299" s="99"/>
      <c r="R299" s="99"/>
      <c r="S299" s="99"/>
      <c r="T299" s="99"/>
      <c r="U299" s="99"/>
      <c r="V299" s="99"/>
      <c r="W299" s="99"/>
      <c r="X299" s="99"/>
      <c r="Y299" s="99"/>
      <c r="Z299" s="99"/>
      <c r="AA299" s="99"/>
      <c r="AB299" s="99"/>
      <c r="AC299" s="99"/>
      <c r="AD299" s="99"/>
      <c r="AE299" s="99"/>
      <c r="AF299" s="99"/>
      <c r="AG299" s="99"/>
      <c r="AH299" s="99"/>
      <c r="AI299" s="99"/>
      <c r="AJ299" s="99"/>
      <c r="AK299" s="99"/>
      <c r="AL299" s="99"/>
      <c r="AM299" s="99"/>
      <c r="AN299" s="99"/>
      <c r="AO299" s="99"/>
      <c r="AP299" s="99"/>
      <c r="AQ299" s="99"/>
      <c r="AR299" s="99"/>
      <c r="AS299" s="99"/>
      <c r="AT299" s="99"/>
      <c r="AU299" s="99"/>
      <c r="AV299" s="99"/>
      <c r="AW299" s="99"/>
      <c r="AX299" s="99"/>
    </row>
    <row r="300" spans="4:50" x14ac:dyDescent="0.2">
      <c r="D300" s="99"/>
      <c r="E300" s="99"/>
      <c r="F300" s="99"/>
      <c r="G300" s="99"/>
      <c r="H300" s="99"/>
      <c r="I300" s="99"/>
      <c r="J300" s="99"/>
      <c r="K300" s="99"/>
      <c r="L300" s="99"/>
      <c r="M300" s="99"/>
      <c r="N300" s="99"/>
      <c r="O300" s="99"/>
      <c r="P300" s="99"/>
      <c r="Q300" s="99"/>
      <c r="R300" s="99"/>
      <c r="S300" s="99"/>
      <c r="T300" s="99"/>
      <c r="U300" s="99"/>
      <c r="V300" s="99"/>
      <c r="W300" s="99"/>
      <c r="X300" s="99"/>
      <c r="Y300" s="99"/>
      <c r="Z300" s="99"/>
      <c r="AA300" s="99"/>
      <c r="AB300" s="99"/>
      <c r="AC300" s="99"/>
      <c r="AD300" s="99"/>
      <c r="AE300" s="99"/>
      <c r="AF300" s="99"/>
      <c r="AG300" s="99"/>
      <c r="AH300" s="99"/>
      <c r="AI300" s="99"/>
      <c r="AJ300" s="99"/>
      <c r="AK300" s="99"/>
      <c r="AL300" s="99"/>
      <c r="AM300" s="99"/>
      <c r="AN300" s="99"/>
      <c r="AO300" s="99"/>
      <c r="AP300" s="99"/>
      <c r="AQ300" s="99"/>
      <c r="AR300" s="99"/>
      <c r="AS300" s="99"/>
      <c r="AT300" s="99"/>
      <c r="AU300" s="99"/>
      <c r="AV300" s="99"/>
      <c r="AW300" s="99"/>
      <c r="AX300" s="99"/>
    </row>
    <row r="301" spans="4:50" x14ac:dyDescent="0.2">
      <c r="D301" s="99"/>
      <c r="E301" s="99"/>
      <c r="F301" s="99"/>
      <c r="G301" s="99"/>
      <c r="H301" s="99"/>
      <c r="I301" s="99"/>
      <c r="J301" s="99"/>
      <c r="K301" s="99"/>
      <c r="L301" s="99"/>
      <c r="M301" s="99"/>
      <c r="N301" s="99"/>
      <c r="O301" s="99"/>
      <c r="P301" s="99"/>
      <c r="Q301" s="99"/>
      <c r="R301" s="99"/>
      <c r="S301" s="99"/>
      <c r="T301" s="99"/>
      <c r="U301" s="99"/>
      <c r="V301" s="99"/>
      <c r="W301" s="99"/>
      <c r="X301" s="99"/>
      <c r="Y301" s="99"/>
      <c r="Z301" s="99"/>
      <c r="AA301" s="99"/>
      <c r="AB301" s="99"/>
      <c r="AC301" s="99"/>
      <c r="AD301" s="99"/>
      <c r="AE301" s="99"/>
      <c r="AF301" s="99"/>
      <c r="AG301" s="99"/>
      <c r="AH301" s="99"/>
      <c r="AI301" s="99"/>
      <c r="AJ301" s="99"/>
      <c r="AK301" s="99"/>
      <c r="AL301" s="99"/>
      <c r="AM301" s="99"/>
      <c r="AN301" s="99"/>
      <c r="AO301" s="99"/>
      <c r="AP301" s="99"/>
      <c r="AQ301" s="99"/>
      <c r="AR301" s="99"/>
      <c r="AS301" s="99"/>
      <c r="AT301" s="99"/>
      <c r="AU301" s="99"/>
      <c r="AV301" s="99"/>
      <c r="AW301" s="99"/>
      <c r="AX301" s="99"/>
    </row>
    <row r="302" spans="4:50" x14ac:dyDescent="0.2">
      <c r="D302" s="99"/>
      <c r="E302" s="99"/>
      <c r="F302" s="99"/>
      <c r="G302" s="99"/>
      <c r="H302" s="99"/>
      <c r="I302" s="99"/>
      <c r="J302" s="99"/>
      <c r="K302" s="99"/>
      <c r="L302" s="99"/>
      <c r="M302" s="99"/>
      <c r="N302" s="99"/>
      <c r="O302" s="99"/>
      <c r="P302" s="99"/>
      <c r="Q302" s="99"/>
      <c r="R302" s="99"/>
      <c r="S302" s="99"/>
      <c r="T302" s="99"/>
      <c r="U302" s="99"/>
      <c r="V302" s="99"/>
      <c r="W302" s="99"/>
      <c r="X302" s="99"/>
      <c r="Y302" s="99"/>
      <c r="Z302" s="99"/>
      <c r="AA302" s="99"/>
      <c r="AB302" s="99"/>
      <c r="AC302" s="99"/>
      <c r="AD302" s="99"/>
      <c r="AE302" s="99"/>
      <c r="AF302" s="99"/>
      <c r="AG302" s="99"/>
      <c r="AH302" s="99"/>
      <c r="AI302" s="99"/>
      <c r="AJ302" s="99"/>
      <c r="AK302" s="99"/>
      <c r="AL302" s="99"/>
      <c r="AM302" s="99"/>
      <c r="AN302" s="99"/>
      <c r="AO302" s="99"/>
      <c r="AP302" s="99"/>
      <c r="AQ302" s="99"/>
      <c r="AR302" s="99"/>
      <c r="AS302" s="99"/>
      <c r="AT302" s="99"/>
      <c r="AU302" s="99"/>
      <c r="AV302" s="99"/>
      <c r="AW302" s="99"/>
      <c r="AX302" s="99"/>
    </row>
    <row r="303" spans="4:50" x14ac:dyDescent="0.2">
      <c r="D303" s="99"/>
      <c r="E303" s="99"/>
      <c r="F303" s="99"/>
      <c r="G303" s="99"/>
      <c r="H303" s="99"/>
      <c r="I303" s="99"/>
      <c r="J303" s="99"/>
      <c r="K303" s="99"/>
      <c r="L303" s="99"/>
      <c r="M303" s="99"/>
      <c r="N303" s="99"/>
      <c r="O303" s="99"/>
      <c r="P303" s="99"/>
      <c r="Q303" s="99"/>
      <c r="R303" s="99"/>
      <c r="S303" s="99"/>
      <c r="T303" s="99"/>
      <c r="U303" s="99"/>
      <c r="V303" s="99"/>
      <c r="W303" s="99"/>
      <c r="X303" s="99"/>
      <c r="Y303" s="99"/>
      <c r="Z303" s="99"/>
      <c r="AA303" s="99"/>
      <c r="AB303" s="99"/>
      <c r="AC303" s="99"/>
      <c r="AD303" s="99"/>
      <c r="AE303" s="99"/>
      <c r="AF303" s="99"/>
      <c r="AG303" s="99"/>
      <c r="AH303" s="99"/>
      <c r="AI303" s="99"/>
      <c r="AJ303" s="99"/>
      <c r="AK303" s="99"/>
      <c r="AL303" s="99"/>
      <c r="AM303" s="99"/>
      <c r="AN303" s="99"/>
      <c r="AO303" s="99"/>
      <c r="AP303" s="99"/>
      <c r="AQ303" s="99"/>
      <c r="AR303" s="99"/>
      <c r="AS303" s="99"/>
      <c r="AT303" s="99"/>
      <c r="AU303" s="99"/>
      <c r="AV303" s="99"/>
      <c r="AW303" s="99"/>
      <c r="AX303" s="99"/>
    </row>
    <row r="304" spans="4:50" x14ac:dyDescent="0.2">
      <c r="D304" s="99"/>
      <c r="E304" s="99"/>
      <c r="F304" s="99"/>
      <c r="G304" s="99"/>
      <c r="H304" s="99"/>
      <c r="I304" s="99"/>
      <c r="J304" s="99"/>
      <c r="K304" s="99"/>
      <c r="L304" s="99"/>
      <c r="M304" s="99"/>
      <c r="N304" s="99"/>
      <c r="O304" s="99"/>
      <c r="P304" s="99"/>
      <c r="Q304" s="99"/>
      <c r="R304" s="99"/>
      <c r="S304" s="99"/>
      <c r="T304" s="99"/>
      <c r="U304" s="99"/>
      <c r="V304" s="99"/>
      <c r="W304" s="99"/>
      <c r="X304" s="99"/>
      <c r="Y304" s="99"/>
      <c r="Z304" s="99"/>
      <c r="AA304" s="99"/>
      <c r="AB304" s="99"/>
      <c r="AC304" s="99"/>
      <c r="AD304" s="99"/>
      <c r="AE304" s="99"/>
      <c r="AF304" s="99"/>
      <c r="AG304" s="99"/>
      <c r="AH304" s="99"/>
      <c r="AI304" s="99"/>
      <c r="AJ304" s="99"/>
      <c r="AK304" s="99"/>
      <c r="AL304" s="99"/>
      <c r="AM304" s="99"/>
      <c r="AN304" s="99"/>
      <c r="AO304" s="99"/>
      <c r="AP304" s="99"/>
      <c r="AQ304" s="99"/>
      <c r="AR304" s="99"/>
      <c r="AS304" s="99"/>
      <c r="AT304" s="99"/>
      <c r="AU304" s="99"/>
      <c r="AV304" s="99"/>
      <c r="AW304" s="99"/>
      <c r="AX304" s="99"/>
    </row>
    <row r="305" spans="4:50" x14ac:dyDescent="0.2">
      <c r="D305" s="99"/>
      <c r="E305" s="99"/>
      <c r="F305" s="99"/>
      <c r="G305" s="99"/>
      <c r="H305" s="99"/>
      <c r="I305" s="99"/>
      <c r="J305" s="99"/>
      <c r="K305" s="99"/>
      <c r="L305" s="99"/>
      <c r="M305" s="99"/>
      <c r="N305" s="99"/>
      <c r="O305" s="99"/>
      <c r="P305" s="99"/>
      <c r="Q305" s="99"/>
      <c r="R305" s="99"/>
      <c r="S305" s="99"/>
      <c r="T305" s="99"/>
      <c r="U305" s="99"/>
      <c r="V305" s="99"/>
      <c r="W305" s="99"/>
      <c r="X305" s="99"/>
      <c r="Y305" s="99"/>
      <c r="Z305" s="99"/>
      <c r="AA305" s="99"/>
      <c r="AB305" s="99"/>
      <c r="AC305" s="99"/>
      <c r="AD305" s="99"/>
      <c r="AE305" s="99"/>
      <c r="AF305" s="99"/>
      <c r="AG305" s="99"/>
      <c r="AH305" s="99"/>
      <c r="AI305" s="99"/>
      <c r="AJ305" s="99"/>
      <c r="AK305" s="99"/>
      <c r="AL305" s="99"/>
      <c r="AM305" s="99"/>
      <c r="AN305" s="99"/>
      <c r="AO305" s="99"/>
      <c r="AP305" s="99"/>
      <c r="AQ305" s="99"/>
      <c r="AR305" s="99"/>
      <c r="AS305" s="99"/>
      <c r="AT305" s="99"/>
      <c r="AU305" s="99"/>
      <c r="AV305" s="99"/>
      <c r="AW305" s="99"/>
      <c r="AX305" s="99"/>
    </row>
    <row r="306" spans="4:50" x14ac:dyDescent="0.2">
      <c r="D306" s="99"/>
      <c r="E306" s="99"/>
      <c r="F306" s="99"/>
      <c r="G306" s="99"/>
      <c r="H306" s="99"/>
      <c r="I306" s="99"/>
      <c r="J306" s="99"/>
      <c r="K306" s="99"/>
      <c r="L306" s="99"/>
      <c r="M306" s="99"/>
      <c r="N306" s="99"/>
      <c r="O306" s="99"/>
      <c r="P306" s="99"/>
      <c r="Q306" s="99"/>
      <c r="R306" s="99"/>
      <c r="S306" s="99"/>
      <c r="T306" s="99"/>
      <c r="U306" s="99"/>
      <c r="V306" s="99"/>
      <c r="W306" s="99"/>
      <c r="X306" s="99"/>
      <c r="Y306" s="99"/>
      <c r="Z306" s="99"/>
      <c r="AA306" s="99"/>
      <c r="AB306" s="99"/>
      <c r="AC306" s="99"/>
      <c r="AD306" s="99"/>
      <c r="AE306" s="99"/>
      <c r="AF306" s="99"/>
      <c r="AG306" s="99"/>
      <c r="AH306" s="99"/>
      <c r="AI306" s="99"/>
      <c r="AJ306" s="99"/>
      <c r="AK306" s="99"/>
      <c r="AL306" s="99"/>
      <c r="AM306" s="99"/>
      <c r="AN306" s="99"/>
      <c r="AO306" s="99"/>
      <c r="AP306" s="99"/>
      <c r="AQ306" s="99"/>
      <c r="AR306" s="99"/>
      <c r="AS306" s="99"/>
      <c r="AT306" s="99"/>
      <c r="AU306" s="99"/>
      <c r="AV306" s="99"/>
      <c r="AW306" s="99"/>
      <c r="AX306" s="99"/>
    </row>
    <row r="307" spans="4:50" x14ac:dyDescent="0.2">
      <c r="D307" s="99"/>
      <c r="E307" s="99"/>
      <c r="F307" s="99"/>
      <c r="G307" s="99"/>
      <c r="H307" s="99"/>
      <c r="I307" s="99"/>
      <c r="J307" s="99"/>
      <c r="K307" s="99"/>
      <c r="L307" s="99"/>
      <c r="M307" s="99"/>
      <c r="N307" s="99"/>
      <c r="O307" s="99"/>
      <c r="P307" s="99"/>
      <c r="Q307" s="99"/>
      <c r="R307" s="99"/>
      <c r="S307" s="99"/>
      <c r="T307" s="99"/>
      <c r="U307" s="99"/>
      <c r="V307" s="99"/>
      <c r="W307" s="99"/>
      <c r="X307" s="99"/>
      <c r="Y307" s="99"/>
      <c r="Z307" s="99"/>
      <c r="AA307" s="99"/>
      <c r="AB307" s="99"/>
      <c r="AC307" s="99"/>
      <c r="AD307" s="99"/>
      <c r="AE307" s="99"/>
      <c r="AF307" s="99"/>
      <c r="AG307" s="99"/>
      <c r="AH307" s="99"/>
      <c r="AI307" s="99"/>
      <c r="AJ307" s="99"/>
      <c r="AK307" s="99"/>
      <c r="AL307" s="99"/>
      <c r="AM307" s="99"/>
      <c r="AN307" s="99"/>
      <c r="AO307" s="99"/>
      <c r="AP307" s="99"/>
      <c r="AQ307" s="99"/>
      <c r="AR307" s="99"/>
      <c r="AS307" s="99"/>
      <c r="AT307" s="99"/>
      <c r="AU307" s="99"/>
      <c r="AV307" s="99"/>
      <c r="AW307" s="99"/>
      <c r="AX307" s="99"/>
    </row>
    <row r="308" spans="4:50" x14ac:dyDescent="0.2">
      <c r="D308" s="99"/>
      <c r="E308" s="9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99"/>
    </row>
    <row r="309" spans="4:50" x14ac:dyDescent="0.2">
      <c r="D309" s="99"/>
      <c r="E309" s="99"/>
      <c r="F309" s="99"/>
      <c r="G309" s="99"/>
      <c r="H309" s="99"/>
      <c r="I309" s="99"/>
      <c r="J309" s="99"/>
      <c r="K309" s="99"/>
      <c r="L309" s="99"/>
      <c r="M309" s="99"/>
      <c r="N309" s="99"/>
      <c r="O309" s="99"/>
      <c r="P309" s="99"/>
      <c r="Q309" s="99"/>
      <c r="R309" s="99"/>
      <c r="S309" s="99"/>
      <c r="T309" s="99"/>
      <c r="U309" s="99"/>
      <c r="V309" s="99"/>
      <c r="W309" s="99"/>
      <c r="X309" s="99"/>
      <c r="Y309" s="99"/>
      <c r="Z309" s="99"/>
      <c r="AA309" s="99"/>
      <c r="AB309" s="99"/>
      <c r="AC309" s="99"/>
      <c r="AD309" s="99"/>
      <c r="AE309" s="99"/>
      <c r="AF309" s="99"/>
      <c r="AG309" s="99"/>
      <c r="AH309" s="99"/>
      <c r="AI309" s="99"/>
      <c r="AJ309" s="99"/>
      <c r="AK309" s="99"/>
      <c r="AL309" s="99"/>
      <c r="AM309" s="99"/>
      <c r="AN309" s="99"/>
      <c r="AO309" s="99"/>
      <c r="AP309" s="99"/>
      <c r="AQ309" s="99"/>
      <c r="AR309" s="99"/>
      <c r="AS309" s="99"/>
      <c r="AT309" s="99"/>
      <c r="AU309" s="99"/>
      <c r="AV309" s="99"/>
      <c r="AW309" s="99"/>
      <c r="AX309" s="99"/>
    </row>
    <row r="310" spans="4:50" x14ac:dyDescent="0.2">
      <c r="D310" s="99"/>
      <c r="E310" s="99"/>
      <c r="F310" s="99"/>
      <c r="G310" s="99"/>
      <c r="H310" s="99"/>
      <c r="I310" s="99"/>
      <c r="J310" s="99"/>
      <c r="K310" s="99"/>
      <c r="L310" s="99"/>
      <c r="M310" s="99"/>
      <c r="N310" s="99"/>
      <c r="O310" s="99"/>
      <c r="P310" s="99"/>
      <c r="Q310" s="99"/>
      <c r="R310" s="99"/>
      <c r="S310" s="99"/>
      <c r="T310" s="99"/>
      <c r="U310" s="99"/>
      <c r="V310" s="99"/>
      <c r="W310" s="99"/>
      <c r="X310" s="99"/>
      <c r="Y310" s="99"/>
      <c r="Z310" s="99"/>
      <c r="AA310" s="99"/>
      <c r="AB310" s="99"/>
      <c r="AC310" s="99"/>
      <c r="AD310" s="99"/>
      <c r="AE310" s="99"/>
      <c r="AF310" s="99"/>
      <c r="AG310" s="99"/>
      <c r="AH310" s="99"/>
      <c r="AI310" s="99"/>
      <c r="AJ310" s="99"/>
      <c r="AK310" s="99"/>
      <c r="AL310" s="99"/>
      <c r="AM310" s="99"/>
      <c r="AN310" s="99"/>
      <c r="AO310" s="99"/>
      <c r="AP310" s="99"/>
      <c r="AQ310" s="99"/>
      <c r="AR310" s="99"/>
      <c r="AS310" s="99"/>
      <c r="AT310" s="99"/>
      <c r="AU310" s="99"/>
      <c r="AV310" s="99"/>
      <c r="AW310" s="99"/>
      <c r="AX310" s="99"/>
    </row>
    <row r="311" spans="4:50" x14ac:dyDescent="0.2">
      <c r="D311" s="99"/>
      <c r="E311" s="99"/>
      <c r="F311" s="99"/>
      <c r="G311" s="99"/>
      <c r="H311" s="99"/>
      <c r="I311" s="99"/>
      <c r="J311" s="99"/>
      <c r="K311" s="99"/>
      <c r="L311" s="99"/>
      <c r="M311" s="99"/>
      <c r="N311" s="99"/>
      <c r="O311" s="99"/>
      <c r="P311" s="99"/>
      <c r="Q311" s="99"/>
      <c r="R311" s="99"/>
      <c r="S311" s="99"/>
      <c r="T311" s="99"/>
      <c r="U311" s="99"/>
      <c r="V311" s="99"/>
      <c r="W311" s="99"/>
      <c r="X311" s="99"/>
      <c r="Y311" s="99"/>
      <c r="Z311" s="99"/>
      <c r="AA311" s="99"/>
      <c r="AB311" s="99"/>
      <c r="AC311" s="99"/>
      <c r="AD311" s="99"/>
      <c r="AE311" s="99"/>
      <c r="AF311" s="99"/>
      <c r="AG311" s="99"/>
      <c r="AH311" s="99"/>
      <c r="AI311" s="99"/>
      <c r="AJ311" s="99"/>
      <c r="AK311" s="99"/>
      <c r="AL311" s="99"/>
      <c r="AM311" s="99"/>
      <c r="AN311" s="99"/>
      <c r="AO311" s="99"/>
      <c r="AP311" s="99"/>
      <c r="AQ311" s="99"/>
      <c r="AR311" s="99"/>
      <c r="AS311" s="99"/>
      <c r="AT311" s="99"/>
      <c r="AU311" s="99"/>
      <c r="AV311" s="99"/>
      <c r="AW311" s="99"/>
      <c r="AX311" s="99"/>
    </row>
    <row r="312" spans="4:50" x14ac:dyDescent="0.2">
      <c r="D312" s="99"/>
      <c r="E312" s="99"/>
      <c r="F312" s="99"/>
      <c r="G312" s="99"/>
      <c r="H312" s="99"/>
      <c r="I312" s="99"/>
      <c r="J312" s="99"/>
      <c r="K312" s="99"/>
      <c r="L312" s="99"/>
      <c r="M312" s="99"/>
      <c r="N312" s="99"/>
      <c r="O312" s="99"/>
      <c r="P312" s="99"/>
      <c r="Q312" s="99"/>
      <c r="R312" s="99"/>
      <c r="S312" s="99"/>
      <c r="T312" s="99"/>
      <c r="U312" s="99"/>
      <c r="V312" s="99"/>
      <c r="W312" s="99"/>
      <c r="X312" s="99"/>
      <c r="Y312" s="99"/>
      <c r="Z312" s="99"/>
      <c r="AA312" s="99"/>
      <c r="AB312" s="99"/>
      <c r="AC312" s="99"/>
      <c r="AD312" s="99"/>
      <c r="AE312" s="99"/>
      <c r="AF312" s="99"/>
      <c r="AG312" s="99"/>
      <c r="AH312" s="99"/>
      <c r="AI312" s="99"/>
      <c r="AJ312" s="99"/>
      <c r="AK312" s="99"/>
      <c r="AL312" s="99"/>
      <c r="AM312" s="99"/>
      <c r="AN312" s="99"/>
      <c r="AO312" s="99"/>
      <c r="AP312" s="99"/>
      <c r="AQ312" s="99"/>
      <c r="AR312" s="99"/>
      <c r="AS312" s="99"/>
      <c r="AT312" s="99"/>
      <c r="AU312" s="99"/>
      <c r="AV312" s="99"/>
      <c r="AW312" s="99"/>
      <c r="AX312" s="99"/>
    </row>
    <row r="313" spans="4:50" x14ac:dyDescent="0.2">
      <c r="D313" s="99"/>
      <c r="E313" s="99"/>
      <c r="F313" s="99"/>
      <c r="G313" s="99"/>
      <c r="H313" s="99"/>
      <c r="I313" s="99"/>
      <c r="J313" s="99"/>
      <c r="K313" s="99"/>
      <c r="L313" s="99"/>
      <c r="M313" s="99"/>
      <c r="N313" s="99"/>
      <c r="O313" s="99"/>
      <c r="P313" s="99"/>
      <c r="Q313" s="99"/>
      <c r="R313" s="99"/>
      <c r="S313" s="99"/>
      <c r="T313" s="99"/>
      <c r="U313" s="99"/>
      <c r="V313" s="99"/>
      <c r="W313" s="99"/>
      <c r="X313" s="99"/>
      <c r="Y313" s="99"/>
      <c r="Z313" s="99"/>
      <c r="AA313" s="99"/>
      <c r="AB313" s="99"/>
      <c r="AC313" s="99"/>
      <c r="AD313" s="99"/>
      <c r="AE313" s="99"/>
      <c r="AF313" s="99"/>
      <c r="AG313" s="99"/>
      <c r="AH313" s="99"/>
      <c r="AI313" s="99"/>
      <c r="AJ313" s="99"/>
      <c r="AK313" s="99"/>
      <c r="AL313" s="99"/>
      <c r="AM313" s="99"/>
      <c r="AN313" s="99"/>
      <c r="AO313" s="99"/>
      <c r="AP313" s="99"/>
      <c r="AQ313" s="99"/>
      <c r="AR313" s="99"/>
      <c r="AS313" s="99"/>
      <c r="AT313" s="99"/>
      <c r="AU313" s="99"/>
      <c r="AV313" s="99"/>
      <c r="AW313" s="99"/>
      <c r="AX313" s="99"/>
    </row>
    <row r="314" spans="4:50" x14ac:dyDescent="0.2">
      <c r="D314" s="99"/>
      <c r="E314" s="99"/>
      <c r="F314" s="99"/>
      <c r="G314" s="99"/>
      <c r="H314" s="99"/>
      <c r="I314" s="99"/>
      <c r="J314" s="99"/>
      <c r="K314" s="99"/>
      <c r="L314" s="99"/>
      <c r="M314" s="99"/>
      <c r="N314" s="99"/>
      <c r="O314" s="99"/>
      <c r="P314" s="99"/>
      <c r="Q314" s="99"/>
      <c r="R314" s="99"/>
      <c r="S314" s="99"/>
      <c r="T314" s="99"/>
      <c r="U314" s="99"/>
      <c r="V314" s="99"/>
      <c r="W314" s="99"/>
      <c r="X314" s="99"/>
      <c r="Y314" s="99"/>
      <c r="Z314" s="99"/>
      <c r="AA314" s="99"/>
      <c r="AB314" s="99"/>
      <c r="AC314" s="99"/>
      <c r="AD314" s="99"/>
      <c r="AE314" s="99"/>
      <c r="AF314" s="99"/>
      <c r="AG314" s="99"/>
      <c r="AH314" s="99"/>
      <c r="AI314" s="99"/>
      <c r="AJ314" s="99"/>
      <c r="AK314" s="99"/>
      <c r="AL314" s="99"/>
      <c r="AM314" s="99"/>
      <c r="AN314" s="99"/>
      <c r="AO314" s="99"/>
      <c r="AP314" s="99"/>
      <c r="AQ314" s="99"/>
      <c r="AR314" s="99"/>
      <c r="AS314" s="99"/>
      <c r="AT314" s="99"/>
      <c r="AU314" s="99"/>
      <c r="AV314" s="99"/>
      <c r="AW314" s="99"/>
      <c r="AX314" s="99"/>
    </row>
    <row r="315" spans="4:50" x14ac:dyDescent="0.2">
      <c r="D315" s="99"/>
      <c r="E315" s="99"/>
      <c r="F315" s="99"/>
      <c r="G315" s="99"/>
      <c r="H315" s="99"/>
      <c r="I315" s="99"/>
      <c r="J315" s="99"/>
      <c r="K315" s="99"/>
      <c r="L315" s="99"/>
      <c r="M315" s="99"/>
      <c r="N315" s="99"/>
      <c r="O315" s="99"/>
      <c r="P315" s="99"/>
      <c r="Q315" s="99"/>
      <c r="R315" s="99"/>
      <c r="S315" s="99"/>
      <c r="T315" s="99"/>
      <c r="U315" s="99"/>
      <c r="V315" s="99"/>
      <c r="W315" s="99"/>
      <c r="X315" s="99"/>
      <c r="Y315" s="99"/>
      <c r="Z315" s="99"/>
      <c r="AA315" s="99"/>
      <c r="AB315" s="99"/>
      <c r="AC315" s="99"/>
      <c r="AD315" s="99"/>
      <c r="AE315" s="99"/>
      <c r="AF315" s="99"/>
      <c r="AG315" s="99"/>
      <c r="AH315" s="99"/>
      <c r="AI315" s="99"/>
      <c r="AJ315" s="99"/>
      <c r="AK315" s="99"/>
      <c r="AL315" s="99"/>
      <c r="AM315" s="99"/>
      <c r="AN315" s="99"/>
      <c r="AO315" s="99"/>
      <c r="AP315" s="99"/>
      <c r="AQ315" s="99"/>
      <c r="AR315" s="99"/>
      <c r="AS315" s="99"/>
      <c r="AT315" s="99"/>
      <c r="AU315" s="99"/>
      <c r="AV315" s="99"/>
      <c r="AW315" s="99"/>
      <c r="AX315" s="99"/>
    </row>
    <row r="316" spans="4:50" x14ac:dyDescent="0.2">
      <c r="D316" s="99"/>
      <c r="E316" s="99"/>
      <c r="F316" s="99"/>
      <c r="G316" s="99"/>
      <c r="H316" s="99"/>
      <c r="I316" s="99"/>
      <c r="J316" s="99"/>
      <c r="K316" s="99"/>
      <c r="L316" s="99"/>
      <c r="M316" s="99"/>
      <c r="N316" s="99"/>
      <c r="O316" s="99"/>
      <c r="P316" s="99"/>
      <c r="Q316" s="99"/>
      <c r="R316" s="99"/>
      <c r="S316" s="99"/>
      <c r="T316" s="99"/>
      <c r="U316" s="99"/>
      <c r="V316" s="99"/>
      <c r="W316" s="99"/>
      <c r="X316" s="99"/>
      <c r="Y316" s="99"/>
      <c r="Z316" s="99"/>
      <c r="AA316" s="99"/>
      <c r="AB316" s="99"/>
      <c r="AC316" s="99"/>
      <c r="AD316" s="99"/>
      <c r="AE316" s="99"/>
      <c r="AF316" s="99"/>
      <c r="AG316" s="99"/>
      <c r="AH316" s="99"/>
      <c r="AI316" s="99"/>
      <c r="AJ316" s="99"/>
      <c r="AK316" s="99"/>
      <c r="AL316" s="99"/>
      <c r="AM316" s="99"/>
      <c r="AN316" s="99"/>
      <c r="AO316" s="99"/>
      <c r="AP316" s="99"/>
      <c r="AQ316" s="99"/>
      <c r="AR316" s="99"/>
      <c r="AS316" s="99"/>
      <c r="AT316" s="99"/>
      <c r="AU316" s="99"/>
      <c r="AV316" s="99"/>
      <c r="AW316" s="99"/>
      <c r="AX316" s="99"/>
    </row>
    <row r="317" spans="4:50" x14ac:dyDescent="0.2">
      <c r="D317" s="99"/>
      <c r="E317" s="99"/>
      <c r="F317" s="99"/>
      <c r="G317" s="99"/>
      <c r="H317" s="99"/>
      <c r="I317" s="99"/>
      <c r="J317" s="99"/>
      <c r="K317" s="99"/>
      <c r="L317" s="99"/>
      <c r="M317" s="99"/>
      <c r="N317" s="99"/>
      <c r="O317" s="99"/>
      <c r="P317" s="99"/>
      <c r="Q317" s="99"/>
      <c r="R317" s="99"/>
      <c r="S317" s="99"/>
      <c r="T317" s="99"/>
      <c r="U317" s="99"/>
      <c r="V317" s="99"/>
      <c r="W317" s="99"/>
      <c r="X317" s="99"/>
      <c r="Y317" s="99"/>
      <c r="Z317" s="99"/>
      <c r="AA317" s="99"/>
      <c r="AB317" s="99"/>
      <c r="AC317" s="99"/>
      <c r="AD317" s="99"/>
      <c r="AE317" s="99"/>
      <c r="AF317" s="99"/>
      <c r="AG317" s="99"/>
      <c r="AH317" s="99"/>
      <c r="AI317" s="99"/>
      <c r="AJ317" s="99"/>
      <c r="AK317" s="99"/>
      <c r="AL317" s="99"/>
      <c r="AM317" s="99"/>
      <c r="AN317" s="99"/>
      <c r="AO317" s="99"/>
      <c r="AP317" s="99"/>
      <c r="AQ317" s="99"/>
      <c r="AR317" s="99"/>
      <c r="AS317" s="99"/>
      <c r="AT317" s="99"/>
      <c r="AU317" s="99"/>
      <c r="AV317" s="99"/>
      <c r="AW317" s="99"/>
      <c r="AX317" s="99"/>
    </row>
    <row r="318" spans="4:50" x14ac:dyDescent="0.2">
      <c r="D318" s="99"/>
      <c r="E318" s="99"/>
      <c r="F318" s="99"/>
      <c r="G318" s="99"/>
      <c r="H318" s="99"/>
      <c r="I318" s="99"/>
      <c r="J318" s="99"/>
      <c r="K318" s="99"/>
      <c r="L318" s="99"/>
      <c r="M318" s="99"/>
      <c r="N318" s="99"/>
      <c r="O318" s="99"/>
      <c r="P318" s="99"/>
      <c r="Q318" s="99"/>
      <c r="R318" s="99"/>
      <c r="S318" s="99"/>
      <c r="T318" s="99"/>
      <c r="U318" s="99"/>
      <c r="V318" s="99"/>
      <c r="W318" s="99"/>
      <c r="X318" s="99"/>
      <c r="Y318" s="99"/>
      <c r="Z318" s="99"/>
      <c r="AA318" s="99"/>
      <c r="AB318" s="99"/>
      <c r="AC318" s="99"/>
      <c r="AD318" s="99"/>
      <c r="AE318" s="99"/>
      <c r="AF318" s="99"/>
      <c r="AG318" s="99"/>
      <c r="AH318" s="99"/>
      <c r="AI318" s="99"/>
      <c r="AJ318" s="99"/>
      <c r="AK318" s="99"/>
      <c r="AL318" s="99"/>
      <c r="AM318" s="99"/>
      <c r="AN318" s="99"/>
      <c r="AO318" s="99"/>
      <c r="AP318" s="99"/>
      <c r="AQ318" s="99"/>
      <c r="AR318" s="99"/>
      <c r="AS318" s="99"/>
      <c r="AT318" s="99"/>
      <c r="AU318" s="99"/>
      <c r="AV318" s="99"/>
      <c r="AW318" s="99"/>
      <c r="AX318" s="99"/>
    </row>
    <row r="319" spans="4:50" x14ac:dyDescent="0.2">
      <c r="D319" s="99"/>
      <c r="E319" s="99"/>
      <c r="F319" s="99"/>
      <c r="G319" s="99"/>
      <c r="H319" s="99"/>
      <c r="I319" s="99"/>
      <c r="J319" s="99"/>
      <c r="K319" s="99"/>
      <c r="L319" s="99"/>
      <c r="M319" s="99"/>
      <c r="N319" s="99"/>
      <c r="O319" s="99"/>
      <c r="P319" s="99"/>
      <c r="Q319" s="99"/>
      <c r="R319" s="99"/>
      <c r="S319" s="99"/>
      <c r="T319" s="99"/>
      <c r="U319" s="99"/>
      <c r="V319" s="99"/>
      <c r="W319" s="99"/>
      <c r="X319" s="99"/>
      <c r="Y319" s="99"/>
      <c r="Z319" s="99"/>
      <c r="AA319" s="99"/>
      <c r="AB319" s="99"/>
      <c r="AC319" s="99"/>
      <c r="AD319" s="99"/>
      <c r="AE319" s="99"/>
      <c r="AF319" s="99"/>
      <c r="AG319" s="99"/>
      <c r="AH319" s="99"/>
      <c r="AI319" s="99"/>
      <c r="AJ319" s="99"/>
      <c r="AK319" s="99"/>
      <c r="AL319" s="99"/>
      <c r="AM319" s="99"/>
      <c r="AN319" s="99"/>
      <c r="AO319" s="99"/>
      <c r="AP319" s="99"/>
      <c r="AQ319" s="99"/>
      <c r="AR319" s="99"/>
      <c r="AS319" s="99"/>
      <c r="AT319" s="99"/>
      <c r="AU319" s="99"/>
      <c r="AV319" s="99"/>
      <c r="AW319" s="99"/>
      <c r="AX319" s="99"/>
    </row>
    <row r="320" spans="4:50" x14ac:dyDescent="0.2">
      <c r="D320" s="99"/>
      <c r="E320" s="99"/>
      <c r="F320" s="99"/>
      <c r="G320" s="99"/>
      <c r="H320" s="99"/>
      <c r="I320" s="99"/>
      <c r="J320" s="99"/>
      <c r="K320" s="99"/>
      <c r="L320" s="99"/>
      <c r="M320" s="99"/>
      <c r="N320" s="99"/>
      <c r="O320" s="99"/>
      <c r="P320" s="99"/>
      <c r="Q320" s="99"/>
      <c r="R320" s="99"/>
      <c r="S320" s="99"/>
      <c r="T320" s="99"/>
      <c r="U320" s="99"/>
      <c r="V320" s="99"/>
      <c r="W320" s="99"/>
      <c r="X320" s="99"/>
      <c r="Y320" s="99"/>
      <c r="Z320" s="99"/>
      <c r="AA320" s="99"/>
      <c r="AB320" s="99"/>
      <c r="AC320" s="99"/>
      <c r="AD320" s="99"/>
      <c r="AE320" s="99"/>
      <c r="AF320" s="99"/>
      <c r="AG320" s="99"/>
      <c r="AH320" s="99"/>
      <c r="AI320" s="99"/>
      <c r="AJ320" s="99"/>
      <c r="AK320" s="99"/>
      <c r="AL320" s="99"/>
      <c r="AM320" s="99"/>
      <c r="AN320" s="99"/>
      <c r="AO320" s="99"/>
      <c r="AP320" s="99"/>
      <c r="AQ320" s="99"/>
      <c r="AR320" s="99"/>
      <c r="AS320" s="99"/>
      <c r="AT320" s="99"/>
      <c r="AU320" s="99"/>
      <c r="AV320" s="99"/>
      <c r="AW320" s="99"/>
      <c r="AX320" s="99"/>
    </row>
    <row r="321" spans="4:50" x14ac:dyDescent="0.2">
      <c r="D321" s="99"/>
      <c r="E321" s="99"/>
      <c r="F321" s="99"/>
      <c r="G321" s="99"/>
      <c r="H321" s="99"/>
      <c r="I321" s="99"/>
      <c r="J321" s="99"/>
      <c r="K321" s="99"/>
      <c r="L321" s="99"/>
      <c r="M321" s="99"/>
      <c r="N321" s="99"/>
      <c r="O321" s="99"/>
      <c r="P321" s="99"/>
      <c r="Q321" s="99"/>
      <c r="R321" s="99"/>
      <c r="S321" s="99"/>
      <c r="T321" s="99"/>
      <c r="U321" s="99"/>
      <c r="V321" s="99"/>
      <c r="W321" s="99"/>
      <c r="X321" s="99"/>
      <c r="Y321" s="99"/>
      <c r="Z321" s="99"/>
      <c r="AA321" s="99"/>
      <c r="AB321" s="99"/>
      <c r="AC321" s="99"/>
      <c r="AD321" s="99"/>
      <c r="AE321" s="99"/>
      <c r="AF321" s="99"/>
      <c r="AG321" s="99"/>
      <c r="AH321" s="99"/>
      <c r="AI321" s="99"/>
      <c r="AJ321" s="99"/>
      <c r="AK321" s="99"/>
      <c r="AL321" s="99"/>
      <c r="AM321" s="99"/>
      <c r="AN321" s="99"/>
      <c r="AO321" s="99"/>
      <c r="AP321" s="99"/>
      <c r="AQ321" s="99"/>
      <c r="AR321" s="99"/>
      <c r="AS321" s="99"/>
      <c r="AT321" s="99"/>
      <c r="AU321" s="99"/>
      <c r="AV321" s="99"/>
      <c r="AW321" s="99"/>
      <c r="AX321" s="99"/>
    </row>
    <row r="322" spans="4:50" x14ac:dyDescent="0.2">
      <c r="D322" s="99"/>
      <c r="E322" s="99"/>
      <c r="F322" s="99"/>
      <c r="G322" s="99"/>
      <c r="H322" s="99"/>
      <c r="I322" s="99"/>
      <c r="J322" s="99"/>
      <c r="K322" s="99"/>
      <c r="L322" s="99"/>
      <c r="M322" s="99"/>
      <c r="N322" s="99"/>
      <c r="O322" s="99"/>
      <c r="P322" s="99"/>
      <c r="Q322" s="99"/>
      <c r="R322" s="99"/>
      <c r="S322" s="99"/>
      <c r="T322" s="99"/>
      <c r="U322" s="99"/>
      <c r="V322" s="99"/>
      <c r="W322" s="99"/>
      <c r="X322" s="99"/>
      <c r="Y322" s="99"/>
      <c r="Z322" s="99"/>
      <c r="AA322" s="99"/>
      <c r="AB322" s="99"/>
      <c r="AC322" s="99"/>
      <c r="AD322" s="99"/>
      <c r="AE322" s="99"/>
      <c r="AF322" s="99"/>
      <c r="AG322" s="99"/>
      <c r="AH322" s="99"/>
      <c r="AI322" s="99"/>
      <c r="AJ322" s="99"/>
      <c r="AK322" s="99"/>
      <c r="AL322" s="99"/>
      <c r="AM322" s="99"/>
      <c r="AN322" s="99"/>
      <c r="AO322" s="99"/>
      <c r="AP322" s="99"/>
      <c r="AQ322" s="99"/>
      <c r="AR322" s="99"/>
      <c r="AS322" s="99"/>
      <c r="AT322" s="99"/>
      <c r="AU322" s="99"/>
      <c r="AV322" s="99"/>
      <c r="AW322" s="99"/>
      <c r="AX322" s="99"/>
    </row>
    <row r="323" spans="4:50" x14ac:dyDescent="0.2">
      <c r="D323" s="99"/>
      <c r="E323" s="99"/>
      <c r="F323" s="99"/>
      <c r="G323" s="99"/>
      <c r="H323" s="99"/>
      <c r="I323" s="99"/>
      <c r="J323" s="99"/>
      <c r="K323" s="99"/>
      <c r="L323" s="99"/>
      <c r="M323" s="99"/>
      <c r="N323" s="99"/>
      <c r="O323" s="99"/>
      <c r="P323" s="99"/>
      <c r="Q323" s="99"/>
      <c r="R323" s="99"/>
      <c r="S323" s="99"/>
      <c r="T323" s="99"/>
      <c r="U323" s="99"/>
      <c r="V323" s="99"/>
      <c r="W323" s="99"/>
      <c r="X323" s="99"/>
      <c r="Y323" s="99"/>
      <c r="Z323" s="99"/>
      <c r="AA323" s="99"/>
      <c r="AB323" s="99"/>
      <c r="AC323" s="99"/>
      <c r="AD323" s="99"/>
      <c r="AE323" s="99"/>
      <c r="AF323" s="99"/>
      <c r="AG323" s="99"/>
      <c r="AH323" s="99"/>
      <c r="AI323" s="99"/>
      <c r="AJ323" s="99"/>
      <c r="AK323" s="99"/>
      <c r="AL323" s="99"/>
      <c r="AM323" s="99"/>
      <c r="AN323" s="99"/>
      <c r="AO323" s="99"/>
      <c r="AP323" s="99"/>
      <c r="AQ323" s="99"/>
      <c r="AR323" s="99"/>
      <c r="AS323" s="99"/>
      <c r="AT323" s="99"/>
      <c r="AU323" s="99"/>
      <c r="AV323" s="99"/>
      <c r="AW323" s="99"/>
      <c r="AX323" s="99"/>
    </row>
    <row r="324" spans="4:50" x14ac:dyDescent="0.2">
      <c r="D324" s="99"/>
      <c r="E324" s="99"/>
      <c r="F324" s="99"/>
      <c r="G324" s="99"/>
      <c r="H324" s="99"/>
      <c r="I324" s="99"/>
      <c r="J324" s="99"/>
      <c r="K324" s="99"/>
      <c r="L324" s="99"/>
      <c r="M324" s="99"/>
      <c r="N324" s="99"/>
      <c r="O324" s="99"/>
      <c r="P324" s="99"/>
      <c r="Q324" s="99"/>
      <c r="R324" s="99"/>
      <c r="S324" s="99"/>
      <c r="T324" s="99"/>
      <c r="U324" s="99"/>
      <c r="V324" s="99"/>
      <c r="W324" s="99"/>
      <c r="X324" s="99"/>
      <c r="Y324" s="99"/>
      <c r="Z324" s="99"/>
      <c r="AA324" s="99"/>
      <c r="AB324" s="99"/>
      <c r="AC324" s="99"/>
      <c r="AD324" s="99"/>
      <c r="AE324" s="99"/>
      <c r="AF324" s="99"/>
      <c r="AG324" s="99"/>
      <c r="AH324" s="99"/>
      <c r="AI324" s="99"/>
      <c r="AJ324" s="99"/>
      <c r="AK324" s="99"/>
      <c r="AL324" s="99"/>
      <c r="AM324" s="99"/>
      <c r="AN324" s="99"/>
      <c r="AO324" s="99"/>
      <c r="AP324" s="99"/>
      <c r="AQ324" s="99"/>
      <c r="AR324" s="99"/>
      <c r="AS324" s="99"/>
      <c r="AT324" s="99"/>
      <c r="AU324" s="99"/>
      <c r="AV324" s="99"/>
      <c r="AW324" s="99"/>
      <c r="AX324" s="99"/>
    </row>
    <row r="325" spans="4:50" x14ac:dyDescent="0.2">
      <c r="D325" s="99"/>
      <c r="E325" s="99"/>
      <c r="F325" s="99"/>
      <c r="G325" s="99"/>
      <c r="H325" s="99"/>
      <c r="I325" s="99"/>
      <c r="J325" s="99"/>
      <c r="K325" s="99"/>
      <c r="L325" s="99"/>
      <c r="M325" s="99"/>
      <c r="N325" s="99"/>
      <c r="O325" s="99"/>
      <c r="P325" s="99"/>
      <c r="Q325" s="99"/>
      <c r="R325" s="99"/>
      <c r="S325" s="99"/>
      <c r="T325" s="99"/>
      <c r="U325" s="99"/>
      <c r="V325" s="99"/>
      <c r="W325" s="99"/>
      <c r="X325" s="99"/>
      <c r="Y325" s="99"/>
      <c r="Z325" s="99"/>
      <c r="AA325" s="99"/>
      <c r="AB325" s="99"/>
      <c r="AC325" s="99"/>
      <c r="AD325" s="99"/>
      <c r="AE325" s="99"/>
      <c r="AF325" s="99"/>
      <c r="AG325" s="99"/>
      <c r="AH325" s="99"/>
      <c r="AI325" s="99"/>
      <c r="AJ325" s="99"/>
      <c r="AK325" s="99"/>
      <c r="AL325" s="99"/>
      <c r="AM325" s="99"/>
      <c r="AN325" s="99"/>
      <c r="AO325" s="99"/>
      <c r="AP325" s="99"/>
      <c r="AQ325" s="99"/>
      <c r="AR325" s="99"/>
      <c r="AS325" s="99"/>
      <c r="AT325" s="99"/>
      <c r="AU325" s="99"/>
      <c r="AV325" s="99"/>
      <c r="AW325" s="99"/>
      <c r="AX325" s="99"/>
    </row>
    <row r="326" spans="4:50" x14ac:dyDescent="0.2">
      <c r="D326" s="99"/>
      <c r="E326" s="99"/>
      <c r="F326" s="99"/>
      <c r="G326" s="99"/>
      <c r="H326" s="99"/>
      <c r="I326" s="99"/>
      <c r="J326" s="99"/>
      <c r="K326" s="99"/>
      <c r="L326" s="99"/>
      <c r="M326" s="99"/>
      <c r="N326" s="99"/>
      <c r="O326" s="99"/>
      <c r="P326" s="99"/>
      <c r="Q326" s="99"/>
      <c r="R326" s="99"/>
      <c r="S326" s="99"/>
      <c r="T326" s="99"/>
      <c r="U326" s="99"/>
      <c r="V326" s="99"/>
      <c r="W326" s="99"/>
      <c r="X326" s="99"/>
      <c r="Y326" s="99"/>
      <c r="Z326" s="99"/>
      <c r="AA326" s="99"/>
      <c r="AB326" s="99"/>
      <c r="AC326" s="99"/>
      <c r="AD326" s="99"/>
      <c r="AE326" s="99"/>
      <c r="AF326" s="99"/>
      <c r="AG326" s="99"/>
      <c r="AH326" s="99"/>
      <c r="AI326" s="99"/>
      <c r="AJ326" s="99"/>
      <c r="AK326" s="99"/>
      <c r="AL326" s="99"/>
      <c r="AM326" s="99"/>
      <c r="AN326" s="99"/>
      <c r="AO326" s="99"/>
      <c r="AP326" s="99"/>
      <c r="AQ326" s="99"/>
      <c r="AR326" s="99"/>
      <c r="AS326" s="99"/>
      <c r="AT326" s="99"/>
      <c r="AU326" s="99"/>
      <c r="AV326" s="99"/>
      <c r="AW326" s="99"/>
      <c r="AX326" s="99"/>
    </row>
    <row r="327" spans="4:50" x14ac:dyDescent="0.2">
      <c r="D327" s="99"/>
      <c r="E327" s="99"/>
      <c r="F327" s="99"/>
      <c r="G327" s="99"/>
      <c r="H327" s="99"/>
      <c r="I327" s="99"/>
      <c r="J327" s="99"/>
      <c r="K327" s="99"/>
      <c r="L327" s="99"/>
      <c r="M327" s="99"/>
      <c r="N327" s="99"/>
      <c r="O327" s="99"/>
      <c r="P327" s="99"/>
      <c r="Q327" s="99"/>
      <c r="R327" s="99"/>
      <c r="S327" s="99"/>
      <c r="T327" s="99"/>
      <c r="U327" s="99"/>
      <c r="V327" s="99"/>
      <c r="W327" s="99"/>
      <c r="X327" s="99"/>
      <c r="Y327" s="99"/>
      <c r="Z327" s="99"/>
      <c r="AA327" s="99"/>
      <c r="AB327" s="99"/>
      <c r="AC327" s="99"/>
      <c r="AD327" s="99"/>
      <c r="AE327" s="99"/>
      <c r="AF327" s="99"/>
      <c r="AG327" s="99"/>
      <c r="AH327" s="99"/>
      <c r="AI327" s="99"/>
      <c r="AJ327" s="99"/>
      <c r="AK327" s="99"/>
      <c r="AL327" s="99"/>
      <c r="AM327" s="99"/>
      <c r="AN327" s="99"/>
      <c r="AO327" s="99"/>
      <c r="AP327" s="99"/>
      <c r="AQ327" s="99"/>
      <c r="AR327" s="99"/>
      <c r="AS327" s="99"/>
      <c r="AT327" s="99"/>
      <c r="AU327" s="99"/>
      <c r="AV327" s="99"/>
      <c r="AW327" s="99"/>
      <c r="AX327" s="99"/>
    </row>
    <row r="328" spans="4:50" x14ac:dyDescent="0.2">
      <c r="D328" s="99"/>
      <c r="E328" s="99"/>
      <c r="F328" s="99"/>
      <c r="G328" s="99"/>
      <c r="H328" s="99"/>
      <c r="I328" s="99"/>
      <c r="J328" s="99"/>
      <c r="K328" s="99"/>
      <c r="L328" s="99"/>
      <c r="M328" s="99"/>
      <c r="N328" s="99"/>
      <c r="O328" s="99"/>
      <c r="P328" s="99"/>
      <c r="Q328" s="99"/>
      <c r="R328" s="99"/>
      <c r="S328" s="99"/>
      <c r="T328" s="99"/>
      <c r="U328" s="99"/>
      <c r="V328" s="99"/>
      <c r="W328" s="99"/>
      <c r="X328" s="99"/>
      <c r="Y328" s="99"/>
      <c r="Z328" s="99"/>
      <c r="AA328" s="99"/>
      <c r="AB328" s="99"/>
      <c r="AC328" s="99"/>
      <c r="AD328" s="99"/>
      <c r="AE328" s="99"/>
      <c r="AF328" s="99"/>
      <c r="AG328" s="99"/>
      <c r="AH328" s="99"/>
      <c r="AI328" s="99"/>
      <c r="AJ328" s="99"/>
      <c r="AK328" s="99"/>
      <c r="AL328" s="99"/>
      <c r="AM328" s="99"/>
      <c r="AN328" s="99"/>
      <c r="AO328" s="99"/>
      <c r="AP328" s="99"/>
      <c r="AQ328" s="99"/>
      <c r="AR328" s="99"/>
      <c r="AS328" s="99"/>
      <c r="AT328" s="99"/>
      <c r="AU328" s="99"/>
      <c r="AV328" s="99"/>
      <c r="AW328" s="99"/>
      <c r="AX328" s="99"/>
    </row>
    <row r="329" spans="4:50" x14ac:dyDescent="0.2">
      <c r="D329" s="99"/>
      <c r="E329" s="99"/>
      <c r="F329" s="99"/>
      <c r="G329" s="99"/>
      <c r="H329" s="99"/>
      <c r="I329" s="99"/>
      <c r="J329" s="99"/>
      <c r="K329" s="99"/>
      <c r="L329" s="99"/>
      <c r="M329" s="99"/>
      <c r="N329" s="99"/>
      <c r="O329" s="99"/>
      <c r="P329" s="99"/>
      <c r="Q329" s="99"/>
      <c r="R329" s="99"/>
      <c r="S329" s="99"/>
      <c r="T329" s="99"/>
      <c r="U329" s="99"/>
      <c r="V329" s="99"/>
      <c r="W329" s="99"/>
      <c r="X329" s="99"/>
      <c r="Y329" s="99"/>
      <c r="Z329" s="99"/>
      <c r="AA329" s="99"/>
      <c r="AB329" s="99"/>
      <c r="AC329" s="99"/>
      <c r="AD329" s="99"/>
      <c r="AE329" s="99"/>
      <c r="AF329" s="99"/>
      <c r="AG329" s="99"/>
      <c r="AH329" s="99"/>
      <c r="AI329" s="99"/>
      <c r="AJ329" s="99"/>
      <c r="AK329" s="99"/>
      <c r="AL329" s="99"/>
      <c r="AM329" s="99"/>
      <c r="AN329" s="99"/>
      <c r="AO329" s="99"/>
      <c r="AP329" s="99"/>
      <c r="AQ329" s="99"/>
      <c r="AR329" s="99"/>
      <c r="AS329" s="99"/>
      <c r="AT329" s="99"/>
      <c r="AU329" s="99"/>
      <c r="AV329" s="99"/>
      <c r="AW329" s="99"/>
      <c r="AX329" s="99"/>
    </row>
    <row r="330" spans="4:50" x14ac:dyDescent="0.2">
      <c r="D330" s="99"/>
      <c r="E330" s="99"/>
      <c r="F330" s="99"/>
      <c r="G330" s="99"/>
      <c r="H330" s="99"/>
      <c r="I330" s="99"/>
      <c r="J330" s="99"/>
      <c r="K330" s="99"/>
      <c r="L330" s="99"/>
      <c r="M330" s="99"/>
      <c r="N330" s="99"/>
      <c r="O330" s="99"/>
      <c r="P330" s="99"/>
      <c r="Q330" s="99"/>
      <c r="R330" s="99"/>
      <c r="S330" s="99"/>
      <c r="T330" s="99"/>
      <c r="U330" s="99"/>
      <c r="V330" s="99"/>
      <c r="W330" s="99"/>
      <c r="X330" s="99"/>
      <c r="Y330" s="99"/>
      <c r="Z330" s="99"/>
      <c r="AA330" s="99"/>
      <c r="AB330" s="99"/>
      <c r="AC330" s="99"/>
      <c r="AD330" s="99"/>
      <c r="AE330" s="99"/>
      <c r="AF330" s="99"/>
      <c r="AG330" s="99"/>
      <c r="AH330" s="99"/>
      <c r="AI330" s="99"/>
      <c r="AJ330" s="99"/>
      <c r="AK330" s="99"/>
      <c r="AL330" s="99"/>
      <c r="AM330" s="99"/>
      <c r="AN330" s="99"/>
      <c r="AO330" s="99"/>
      <c r="AP330" s="99"/>
      <c r="AQ330" s="99"/>
      <c r="AR330" s="99"/>
      <c r="AS330" s="99"/>
      <c r="AT330" s="99"/>
      <c r="AU330" s="99"/>
      <c r="AV330" s="99"/>
      <c r="AW330" s="99"/>
      <c r="AX330" s="99"/>
    </row>
    <row r="331" spans="4:50" x14ac:dyDescent="0.2">
      <c r="D331" s="99"/>
      <c r="E331" s="99"/>
      <c r="F331" s="99"/>
      <c r="G331" s="99"/>
      <c r="H331" s="99"/>
      <c r="I331" s="99"/>
      <c r="J331" s="99"/>
      <c r="K331" s="99"/>
      <c r="L331" s="99"/>
      <c r="M331" s="99"/>
      <c r="N331" s="99"/>
      <c r="O331" s="99"/>
      <c r="P331" s="99"/>
      <c r="Q331" s="99"/>
      <c r="R331" s="99"/>
      <c r="S331" s="99"/>
      <c r="T331" s="99"/>
      <c r="U331" s="99"/>
      <c r="V331" s="99"/>
      <c r="W331" s="99"/>
      <c r="X331" s="99"/>
      <c r="Y331" s="99"/>
      <c r="Z331" s="99"/>
      <c r="AA331" s="99"/>
      <c r="AB331" s="99"/>
      <c r="AC331" s="99"/>
      <c r="AD331" s="99"/>
      <c r="AE331" s="99"/>
      <c r="AF331" s="99"/>
      <c r="AG331" s="99"/>
      <c r="AH331" s="99"/>
      <c r="AI331" s="99"/>
      <c r="AJ331" s="99"/>
      <c r="AK331" s="99"/>
      <c r="AL331" s="99"/>
      <c r="AM331" s="99"/>
      <c r="AN331" s="99"/>
      <c r="AO331" s="99"/>
      <c r="AP331" s="99"/>
      <c r="AQ331" s="99"/>
      <c r="AR331" s="99"/>
      <c r="AS331" s="99"/>
      <c r="AT331" s="99"/>
      <c r="AU331" s="99"/>
      <c r="AV331" s="99"/>
      <c r="AW331" s="99"/>
      <c r="AX331" s="99"/>
    </row>
    <row r="332" spans="4:50" x14ac:dyDescent="0.2">
      <c r="D332" s="99"/>
      <c r="E332" s="99"/>
      <c r="F332" s="99"/>
      <c r="G332" s="99"/>
      <c r="H332" s="99"/>
      <c r="I332" s="99"/>
      <c r="J332" s="99"/>
      <c r="K332" s="99"/>
      <c r="L332" s="99"/>
      <c r="M332" s="99"/>
      <c r="N332" s="99"/>
      <c r="O332" s="99"/>
      <c r="P332" s="99"/>
      <c r="Q332" s="99"/>
      <c r="R332" s="99"/>
      <c r="S332" s="99"/>
      <c r="T332" s="99"/>
      <c r="U332" s="99"/>
      <c r="V332" s="99"/>
      <c r="W332" s="99"/>
      <c r="X332" s="99"/>
      <c r="Y332" s="99"/>
      <c r="Z332" s="99"/>
      <c r="AA332" s="99"/>
      <c r="AB332" s="99"/>
      <c r="AC332" s="99"/>
      <c r="AD332" s="99"/>
      <c r="AE332" s="99"/>
      <c r="AF332" s="99"/>
      <c r="AG332" s="99"/>
      <c r="AH332" s="99"/>
      <c r="AI332" s="99"/>
      <c r="AJ332" s="99"/>
      <c r="AK332" s="99"/>
      <c r="AL332" s="99"/>
      <c r="AM332" s="99"/>
      <c r="AN332" s="99"/>
      <c r="AO332" s="99"/>
      <c r="AP332" s="99"/>
      <c r="AQ332" s="99"/>
      <c r="AR332" s="99"/>
      <c r="AS332" s="99"/>
      <c r="AT332" s="99"/>
      <c r="AU332" s="99"/>
      <c r="AV332" s="99"/>
      <c r="AW332" s="99"/>
      <c r="AX332" s="99"/>
    </row>
    <row r="333" spans="4:50" x14ac:dyDescent="0.2">
      <c r="D333" s="99"/>
      <c r="E333" s="99"/>
      <c r="F333" s="99"/>
      <c r="G333" s="99"/>
      <c r="H333" s="99"/>
      <c r="I333" s="99"/>
      <c r="J333" s="99"/>
      <c r="K333" s="99"/>
      <c r="L333" s="99"/>
      <c r="M333" s="99"/>
      <c r="N333" s="99"/>
      <c r="O333" s="99"/>
      <c r="P333" s="99"/>
      <c r="Q333" s="99"/>
      <c r="R333" s="99"/>
      <c r="S333" s="99"/>
      <c r="T333" s="99"/>
      <c r="U333" s="99"/>
      <c r="V333" s="99"/>
      <c r="W333" s="99"/>
      <c r="X333" s="99"/>
      <c r="Y333" s="99"/>
      <c r="Z333" s="99"/>
      <c r="AA333" s="99"/>
      <c r="AB333" s="99"/>
      <c r="AC333" s="99"/>
      <c r="AD333" s="99"/>
      <c r="AE333" s="99"/>
      <c r="AF333" s="99"/>
      <c r="AG333" s="99"/>
      <c r="AH333" s="99"/>
      <c r="AI333" s="99"/>
      <c r="AJ333" s="99"/>
      <c r="AK333" s="99"/>
      <c r="AL333" s="99"/>
      <c r="AM333" s="99"/>
      <c r="AN333" s="99"/>
      <c r="AO333" s="99"/>
      <c r="AP333" s="99"/>
      <c r="AQ333" s="99"/>
      <c r="AR333" s="99"/>
      <c r="AS333" s="99"/>
      <c r="AT333" s="99"/>
      <c r="AU333" s="99"/>
      <c r="AV333" s="99"/>
      <c r="AW333" s="99"/>
      <c r="AX333" s="99"/>
    </row>
    <row r="334" spans="4:50" x14ac:dyDescent="0.2">
      <c r="D334" s="99"/>
      <c r="E334" s="99"/>
      <c r="F334" s="99"/>
      <c r="G334" s="99"/>
      <c r="H334" s="99"/>
      <c r="I334" s="99"/>
      <c r="J334" s="99"/>
      <c r="K334" s="99"/>
      <c r="L334" s="99"/>
      <c r="M334" s="99"/>
      <c r="N334" s="99"/>
      <c r="O334" s="99"/>
      <c r="P334" s="99"/>
      <c r="Q334" s="99"/>
      <c r="R334" s="99"/>
      <c r="S334" s="99"/>
      <c r="T334" s="99"/>
      <c r="U334" s="99"/>
      <c r="V334" s="99"/>
      <c r="W334" s="99"/>
      <c r="X334" s="99"/>
      <c r="Y334" s="99"/>
      <c r="Z334" s="99"/>
      <c r="AA334" s="99"/>
      <c r="AB334" s="99"/>
      <c r="AC334" s="99"/>
      <c r="AD334" s="99"/>
      <c r="AE334" s="99"/>
      <c r="AF334" s="99"/>
      <c r="AG334" s="99"/>
      <c r="AH334" s="99"/>
      <c r="AI334" s="99"/>
      <c r="AJ334" s="99"/>
      <c r="AK334" s="99"/>
      <c r="AL334" s="99"/>
      <c r="AM334" s="99"/>
      <c r="AN334" s="99"/>
      <c r="AO334" s="99"/>
      <c r="AP334" s="99"/>
      <c r="AQ334" s="99"/>
      <c r="AR334" s="99"/>
      <c r="AS334" s="99"/>
      <c r="AT334" s="99"/>
      <c r="AU334" s="99"/>
      <c r="AV334" s="99"/>
      <c r="AW334" s="99"/>
      <c r="AX334" s="99"/>
    </row>
    <row r="335" spans="4:50" x14ac:dyDescent="0.2">
      <c r="D335" s="99"/>
      <c r="E335" s="99"/>
      <c r="F335" s="99"/>
      <c r="G335" s="99"/>
      <c r="H335" s="99"/>
      <c r="I335" s="99"/>
      <c r="J335" s="99"/>
      <c r="K335" s="99"/>
      <c r="L335" s="99"/>
      <c r="M335" s="99"/>
      <c r="N335" s="99"/>
      <c r="O335" s="99"/>
      <c r="P335" s="99"/>
      <c r="Q335" s="99"/>
      <c r="R335" s="99"/>
      <c r="S335" s="99"/>
      <c r="T335" s="99"/>
      <c r="U335" s="99"/>
      <c r="V335" s="99"/>
      <c r="W335" s="99"/>
      <c r="X335" s="99"/>
      <c r="Y335" s="99"/>
      <c r="Z335" s="99"/>
      <c r="AA335" s="99"/>
      <c r="AB335" s="99"/>
      <c r="AC335" s="99"/>
      <c r="AD335" s="99"/>
      <c r="AE335" s="99"/>
      <c r="AF335" s="99"/>
      <c r="AG335" s="99"/>
      <c r="AH335" s="99"/>
      <c r="AI335" s="99"/>
      <c r="AJ335" s="99"/>
      <c r="AK335" s="99"/>
      <c r="AL335" s="99"/>
      <c r="AM335" s="99"/>
      <c r="AN335" s="99"/>
      <c r="AO335" s="99"/>
      <c r="AP335" s="99"/>
      <c r="AQ335" s="99"/>
      <c r="AR335" s="99"/>
      <c r="AS335" s="99"/>
      <c r="AT335" s="99"/>
      <c r="AU335" s="99"/>
      <c r="AV335" s="99"/>
      <c r="AW335" s="99"/>
      <c r="AX335" s="99"/>
    </row>
    <row r="336" spans="4:50" x14ac:dyDescent="0.2">
      <c r="D336" s="99"/>
      <c r="E336" s="99"/>
      <c r="F336" s="99"/>
      <c r="G336" s="99"/>
      <c r="H336" s="99"/>
      <c r="I336" s="99"/>
      <c r="J336" s="99"/>
      <c r="K336" s="99"/>
      <c r="L336" s="99"/>
      <c r="M336" s="99"/>
      <c r="N336" s="99"/>
      <c r="O336" s="99"/>
      <c r="P336" s="99"/>
      <c r="Q336" s="99"/>
      <c r="R336" s="99"/>
      <c r="S336" s="99"/>
      <c r="T336" s="99"/>
      <c r="U336" s="99"/>
      <c r="V336" s="99"/>
      <c r="W336" s="99"/>
      <c r="X336" s="99"/>
      <c r="Y336" s="99"/>
      <c r="Z336" s="99"/>
      <c r="AA336" s="99"/>
      <c r="AB336" s="99"/>
      <c r="AC336" s="99"/>
      <c r="AD336" s="99"/>
      <c r="AE336" s="99"/>
      <c r="AF336" s="99"/>
      <c r="AG336" s="99"/>
      <c r="AH336" s="99"/>
      <c r="AI336" s="99"/>
      <c r="AJ336" s="99"/>
      <c r="AK336" s="99"/>
      <c r="AL336" s="99"/>
      <c r="AM336" s="99"/>
      <c r="AN336" s="99"/>
      <c r="AO336" s="99"/>
      <c r="AP336" s="99"/>
      <c r="AQ336" s="99"/>
      <c r="AR336" s="99"/>
      <c r="AS336" s="99"/>
      <c r="AT336" s="99"/>
      <c r="AU336" s="99"/>
      <c r="AV336" s="99"/>
      <c r="AW336" s="99"/>
      <c r="AX336" s="99"/>
    </row>
    <row r="337" spans="4:50" x14ac:dyDescent="0.2">
      <c r="D337" s="99"/>
      <c r="E337" s="99"/>
      <c r="F337" s="99"/>
      <c r="G337" s="99"/>
      <c r="H337" s="99"/>
      <c r="I337" s="99"/>
      <c r="J337" s="99"/>
      <c r="K337" s="99"/>
      <c r="L337" s="99"/>
      <c r="M337" s="99"/>
      <c r="N337" s="99"/>
      <c r="O337" s="99"/>
      <c r="P337" s="99"/>
      <c r="Q337" s="99"/>
      <c r="R337" s="99"/>
      <c r="S337" s="99"/>
      <c r="T337" s="99"/>
      <c r="U337" s="99"/>
      <c r="V337" s="99"/>
      <c r="W337" s="99"/>
      <c r="X337" s="99"/>
      <c r="Y337" s="99"/>
      <c r="Z337" s="99"/>
      <c r="AA337" s="99"/>
      <c r="AB337" s="99"/>
      <c r="AC337" s="99"/>
      <c r="AD337" s="99"/>
      <c r="AE337" s="99"/>
      <c r="AF337" s="99"/>
      <c r="AG337" s="99"/>
      <c r="AH337" s="99"/>
      <c r="AI337" s="99"/>
      <c r="AJ337" s="99"/>
      <c r="AK337" s="99"/>
      <c r="AL337" s="99"/>
      <c r="AM337" s="99"/>
      <c r="AN337" s="99"/>
      <c r="AO337" s="99"/>
      <c r="AP337" s="99"/>
      <c r="AQ337" s="99"/>
      <c r="AR337" s="99"/>
      <c r="AS337" s="99"/>
      <c r="AT337" s="99"/>
      <c r="AU337" s="99"/>
      <c r="AV337" s="99"/>
      <c r="AW337" s="99"/>
      <c r="AX337" s="99"/>
    </row>
    <row r="338" spans="4:50" x14ac:dyDescent="0.2">
      <c r="D338" s="99"/>
      <c r="E338" s="99"/>
      <c r="F338" s="99"/>
      <c r="G338" s="99"/>
      <c r="H338" s="99"/>
      <c r="I338" s="99"/>
      <c r="J338" s="99"/>
      <c r="K338" s="99"/>
      <c r="L338" s="99"/>
      <c r="M338" s="99"/>
      <c r="N338" s="99"/>
      <c r="O338" s="99"/>
      <c r="P338" s="99"/>
      <c r="Q338" s="99"/>
      <c r="R338" s="99"/>
      <c r="S338" s="99"/>
      <c r="T338" s="99"/>
      <c r="U338" s="99"/>
      <c r="V338" s="99"/>
      <c r="W338" s="99"/>
      <c r="X338" s="99"/>
      <c r="Y338" s="99"/>
      <c r="Z338" s="99"/>
      <c r="AA338" s="99"/>
      <c r="AB338" s="99"/>
      <c r="AC338" s="99"/>
      <c r="AD338" s="99"/>
      <c r="AE338" s="99"/>
      <c r="AF338" s="99"/>
      <c r="AG338" s="99"/>
      <c r="AH338" s="99"/>
      <c r="AI338" s="99"/>
      <c r="AJ338" s="99"/>
      <c r="AK338" s="99"/>
      <c r="AL338" s="99"/>
      <c r="AM338" s="99"/>
      <c r="AN338" s="99"/>
      <c r="AO338" s="99"/>
      <c r="AP338" s="99"/>
      <c r="AQ338" s="99"/>
      <c r="AR338" s="99"/>
      <c r="AS338" s="99"/>
      <c r="AT338" s="99"/>
      <c r="AU338" s="99"/>
      <c r="AV338" s="99"/>
      <c r="AW338" s="99"/>
      <c r="AX338" s="99"/>
    </row>
    <row r="339" spans="4:50" x14ac:dyDescent="0.2">
      <c r="D339" s="99"/>
      <c r="E339" s="99"/>
      <c r="F339" s="99"/>
      <c r="G339" s="99"/>
      <c r="H339" s="99"/>
      <c r="I339" s="99"/>
      <c r="J339" s="99"/>
      <c r="K339" s="99"/>
      <c r="L339" s="99"/>
      <c r="M339" s="99"/>
      <c r="N339" s="99"/>
      <c r="O339" s="99"/>
      <c r="P339" s="99"/>
      <c r="Q339" s="99"/>
      <c r="R339" s="99"/>
      <c r="S339" s="99"/>
      <c r="T339" s="99"/>
      <c r="U339" s="99"/>
      <c r="V339" s="99"/>
      <c r="W339" s="99"/>
      <c r="X339" s="99"/>
      <c r="Y339" s="99"/>
      <c r="Z339" s="99"/>
      <c r="AA339" s="99"/>
      <c r="AB339" s="99"/>
      <c r="AC339" s="99"/>
      <c r="AD339" s="99"/>
      <c r="AE339" s="99"/>
      <c r="AF339" s="99"/>
      <c r="AG339" s="99"/>
      <c r="AH339" s="99"/>
      <c r="AI339" s="99"/>
      <c r="AJ339" s="99"/>
      <c r="AK339" s="99"/>
      <c r="AL339" s="99"/>
      <c r="AM339" s="99"/>
      <c r="AN339" s="99"/>
      <c r="AO339" s="99"/>
      <c r="AP339" s="99"/>
      <c r="AQ339" s="99"/>
      <c r="AR339" s="99"/>
      <c r="AS339" s="99"/>
      <c r="AT339" s="99"/>
      <c r="AU339" s="99"/>
      <c r="AV339" s="99"/>
      <c r="AW339" s="99"/>
      <c r="AX339" s="99"/>
    </row>
    <row r="340" spans="4:50" x14ac:dyDescent="0.2">
      <c r="D340" s="99"/>
      <c r="E340" s="99"/>
      <c r="F340" s="99"/>
      <c r="G340" s="99"/>
      <c r="H340" s="99"/>
      <c r="I340" s="99"/>
      <c r="J340" s="99"/>
      <c r="K340" s="99"/>
      <c r="L340" s="99"/>
      <c r="M340" s="99"/>
      <c r="N340" s="99"/>
      <c r="O340" s="99"/>
      <c r="P340" s="99"/>
      <c r="Q340" s="99"/>
      <c r="R340" s="99"/>
      <c r="S340" s="99"/>
      <c r="T340" s="99"/>
      <c r="U340" s="99"/>
      <c r="V340" s="99"/>
      <c r="W340" s="99"/>
      <c r="X340" s="99"/>
      <c r="Y340" s="99"/>
      <c r="Z340" s="99"/>
      <c r="AA340" s="99"/>
      <c r="AB340" s="99"/>
      <c r="AC340" s="99"/>
      <c r="AD340" s="99"/>
      <c r="AE340" s="99"/>
      <c r="AF340" s="99"/>
      <c r="AG340" s="99"/>
      <c r="AH340" s="99"/>
      <c r="AI340" s="99"/>
      <c r="AJ340" s="99"/>
      <c r="AK340" s="99"/>
      <c r="AL340" s="99"/>
      <c r="AM340" s="99"/>
      <c r="AN340" s="99"/>
      <c r="AO340" s="99"/>
      <c r="AP340" s="99"/>
      <c r="AQ340" s="99"/>
      <c r="AR340" s="99"/>
      <c r="AS340" s="99"/>
      <c r="AT340" s="99"/>
      <c r="AU340" s="99"/>
      <c r="AV340" s="99"/>
      <c r="AW340" s="99"/>
      <c r="AX340" s="99"/>
    </row>
    <row r="341" spans="4:50" x14ac:dyDescent="0.2">
      <c r="D341" s="99"/>
      <c r="E341" s="99"/>
      <c r="F341" s="99"/>
      <c r="G341" s="99"/>
      <c r="H341" s="99"/>
      <c r="I341" s="99"/>
      <c r="J341" s="99"/>
      <c r="K341" s="99"/>
      <c r="L341" s="99"/>
      <c r="M341" s="99"/>
      <c r="N341" s="99"/>
      <c r="O341" s="99"/>
      <c r="P341" s="99"/>
      <c r="Q341" s="99"/>
      <c r="R341" s="99"/>
      <c r="S341" s="99"/>
      <c r="T341" s="99"/>
      <c r="U341" s="99"/>
      <c r="V341" s="99"/>
      <c r="W341" s="99"/>
      <c r="X341" s="99"/>
      <c r="Y341" s="99"/>
      <c r="Z341" s="99"/>
      <c r="AA341" s="99"/>
      <c r="AB341" s="99"/>
      <c r="AC341" s="99"/>
      <c r="AD341" s="99"/>
      <c r="AE341" s="99"/>
      <c r="AF341" s="99"/>
      <c r="AG341" s="99"/>
      <c r="AH341" s="99"/>
      <c r="AI341" s="99"/>
      <c r="AJ341" s="99"/>
      <c r="AK341" s="99"/>
      <c r="AL341" s="99"/>
      <c r="AM341" s="99"/>
      <c r="AN341" s="99"/>
      <c r="AO341" s="99"/>
      <c r="AP341" s="99"/>
      <c r="AQ341" s="99"/>
      <c r="AR341" s="99"/>
      <c r="AS341" s="99"/>
      <c r="AT341" s="99"/>
      <c r="AU341" s="99"/>
      <c r="AV341" s="99"/>
      <c r="AW341" s="99"/>
      <c r="AX341" s="99"/>
    </row>
    <row r="342" spans="4:50" x14ac:dyDescent="0.2">
      <c r="D342" s="99"/>
      <c r="E342" s="99"/>
      <c r="F342" s="99"/>
      <c r="G342" s="99"/>
      <c r="H342" s="99"/>
      <c r="I342" s="99"/>
      <c r="J342" s="99"/>
      <c r="K342" s="99"/>
      <c r="L342" s="99"/>
      <c r="M342" s="99"/>
      <c r="N342" s="99"/>
      <c r="O342" s="99"/>
      <c r="P342" s="99"/>
      <c r="Q342" s="99"/>
      <c r="R342" s="99"/>
      <c r="S342" s="99"/>
      <c r="T342" s="99"/>
      <c r="U342" s="99"/>
      <c r="V342" s="99"/>
      <c r="W342" s="99"/>
      <c r="X342" s="99"/>
      <c r="Y342" s="99"/>
      <c r="Z342" s="99"/>
      <c r="AA342" s="99"/>
      <c r="AB342" s="99"/>
      <c r="AC342" s="99"/>
      <c r="AD342" s="99"/>
      <c r="AE342" s="99"/>
      <c r="AF342" s="99"/>
      <c r="AG342" s="99"/>
      <c r="AH342" s="99"/>
      <c r="AI342" s="99"/>
      <c r="AJ342" s="99"/>
      <c r="AK342" s="99"/>
      <c r="AL342" s="99"/>
      <c r="AM342" s="99"/>
      <c r="AN342" s="99"/>
      <c r="AO342" s="99"/>
      <c r="AP342" s="99"/>
      <c r="AQ342" s="99"/>
      <c r="AR342" s="99"/>
      <c r="AS342" s="99"/>
      <c r="AT342" s="99"/>
      <c r="AU342" s="99"/>
      <c r="AV342" s="99"/>
      <c r="AW342" s="99"/>
      <c r="AX342" s="99"/>
    </row>
    <row r="343" spans="4:50" x14ac:dyDescent="0.2">
      <c r="D343" s="99"/>
      <c r="E343" s="99"/>
      <c r="F343" s="99"/>
      <c r="G343" s="99"/>
      <c r="H343" s="99"/>
      <c r="I343" s="99"/>
      <c r="J343" s="99"/>
      <c r="K343" s="99"/>
      <c r="L343" s="99"/>
      <c r="M343" s="99"/>
      <c r="N343" s="99"/>
      <c r="O343" s="99"/>
      <c r="P343" s="99"/>
      <c r="Q343" s="99"/>
      <c r="R343" s="99"/>
      <c r="S343" s="99"/>
      <c r="T343" s="99"/>
      <c r="U343" s="99"/>
      <c r="V343" s="99"/>
      <c r="W343" s="99"/>
      <c r="X343" s="99"/>
      <c r="Y343" s="99"/>
      <c r="Z343" s="99"/>
      <c r="AA343" s="99"/>
      <c r="AB343" s="99"/>
      <c r="AC343" s="99"/>
      <c r="AD343" s="99"/>
      <c r="AE343" s="99"/>
      <c r="AF343" s="99"/>
      <c r="AG343" s="99"/>
      <c r="AH343" s="99"/>
      <c r="AI343" s="99"/>
      <c r="AJ343" s="99"/>
      <c r="AK343" s="99"/>
      <c r="AL343" s="99"/>
      <c r="AM343" s="99"/>
      <c r="AN343" s="99"/>
      <c r="AO343" s="99"/>
      <c r="AP343" s="99"/>
      <c r="AQ343" s="99"/>
      <c r="AR343" s="99"/>
      <c r="AS343" s="99"/>
      <c r="AT343" s="99"/>
      <c r="AU343" s="99"/>
      <c r="AV343" s="99"/>
      <c r="AW343" s="99"/>
      <c r="AX343" s="99"/>
    </row>
    <row r="344" spans="4:50" x14ac:dyDescent="0.2">
      <c r="D344" s="99"/>
      <c r="E344" s="99"/>
      <c r="F344" s="99"/>
      <c r="G344" s="99"/>
      <c r="H344" s="99"/>
      <c r="I344" s="99"/>
      <c r="J344" s="99"/>
      <c r="K344" s="99"/>
      <c r="L344" s="99"/>
      <c r="M344" s="99"/>
      <c r="N344" s="99"/>
      <c r="O344" s="99"/>
      <c r="P344" s="99"/>
      <c r="Q344" s="99"/>
      <c r="R344" s="99"/>
      <c r="S344" s="99"/>
      <c r="T344" s="99"/>
      <c r="U344" s="99"/>
      <c r="V344" s="99"/>
      <c r="W344" s="99"/>
      <c r="X344" s="99"/>
      <c r="Y344" s="99"/>
      <c r="Z344" s="99"/>
      <c r="AA344" s="99"/>
      <c r="AB344" s="99"/>
      <c r="AC344" s="99"/>
      <c r="AD344" s="99"/>
      <c r="AE344" s="99"/>
      <c r="AF344" s="99"/>
      <c r="AG344" s="99"/>
      <c r="AH344" s="99"/>
      <c r="AI344" s="99"/>
      <c r="AJ344" s="99"/>
      <c r="AK344" s="99"/>
      <c r="AL344" s="99"/>
      <c r="AM344" s="99"/>
      <c r="AN344" s="99"/>
      <c r="AO344" s="99"/>
      <c r="AP344" s="99"/>
      <c r="AQ344" s="99"/>
      <c r="AR344" s="99"/>
      <c r="AS344" s="99"/>
      <c r="AT344" s="99"/>
      <c r="AU344" s="99"/>
      <c r="AV344" s="99"/>
      <c r="AW344" s="99"/>
      <c r="AX344" s="99"/>
    </row>
    <row r="345" spans="4:50" x14ac:dyDescent="0.2">
      <c r="D345" s="99"/>
      <c r="E345" s="99"/>
      <c r="F345" s="99"/>
      <c r="G345" s="99"/>
      <c r="H345" s="99"/>
      <c r="I345" s="99"/>
      <c r="J345" s="99"/>
      <c r="K345" s="99"/>
      <c r="L345" s="99"/>
      <c r="M345" s="99"/>
      <c r="N345" s="99"/>
      <c r="O345" s="99"/>
      <c r="P345" s="99"/>
      <c r="Q345" s="99"/>
      <c r="R345" s="99"/>
      <c r="S345" s="99"/>
      <c r="T345" s="99"/>
      <c r="U345" s="99"/>
      <c r="V345" s="99"/>
      <c r="W345" s="99"/>
      <c r="X345" s="99"/>
      <c r="Y345" s="99"/>
      <c r="Z345" s="99"/>
      <c r="AA345" s="99"/>
      <c r="AB345" s="99"/>
      <c r="AC345" s="99"/>
      <c r="AD345" s="99"/>
      <c r="AE345" s="99"/>
      <c r="AF345" s="99"/>
      <c r="AG345" s="99"/>
      <c r="AH345" s="99"/>
      <c r="AI345" s="99"/>
      <c r="AJ345" s="99"/>
      <c r="AK345" s="99"/>
      <c r="AL345" s="99"/>
      <c r="AM345" s="99"/>
      <c r="AN345" s="99"/>
      <c r="AO345" s="99"/>
      <c r="AP345" s="99"/>
      <c r="AQ345" s="99"/>
      <c r="AR345" s="99"/>
      <c r="AS345" s="99"/>
      <c r="AT345" s="99"/>
      <c r="AU345" s="99"/>
      <c r="AV345" s="99"/>
      <c r="AW345" s="99"/>
      <c r="AX345" s="99"/>
    </row>
    <row r="346" spans="4:50" x14ac:dyDescent="0.2">
      <c r="D346" s="99"/>
      <c r="E346" s="99"/>
      <c r="F346" s="99"/>
      <c r="G346" s="99"/>
      <c r="H346" s="99"/>
      <c r="I346" s="99"/>
      <c r="J346" s="99"/>
      <c r="K346" s="99"/>
      <c r="L346" s="99"/>
      <c r="M346" s="99"/>
      <c r="N346" s="99"/>
      <c r="O346" s="99"/>
      <c r="P346" s="99"/>
      <c r="Q346" s="99"/>
      <c r="R346" s="99"/>
      <c r="S346" s="99"/>
      <c r="T346" s="99"/>
      <c r="U346" s="99"/>
      <c r="V346" s="99"/>
      <c r="W346" s="99"/>
      <c r="X346" s="99"/>
      <c r="Y346" s="99"/>
      <c r="Z346" s="99"/>
      <c r="AA346" s="99"/>
      <c r="AB346" s="99"/>
      <c r="AC346" s="99"/>
      <c r="AD346" s="99"/>
      <c r="AE346" s="99"/>
      <c r="AF346" s="99"/>
      <c r="AG346" s="99"/>
      <c r="AH346" s="99"/>
      <c r="AI346" s="99"/>
      <c r="AJ346" s="99"/>
      <c r="AK346" s="99"/>
      <c r="AL346" s="99"/>
      <c r="AM346" s="99"/>
      <c r="AN346" s="99"/>
      <c r="AO346" s="99"/>
      <c r="AP346" s="99"/>
      <c r="AQ346" s="99"/>
      <c r="AR346" s="99"/>
      <c r="AS346" s="99"/>
      <c r="AT346" s="99"/>
      <c r="AU346" s="99"/>
      <c r="AV346" s="99"/>
      <c r="AW346" s="99"/>
      <c r="AX346" s="99"/>
    </row>
    <row r="347" spans="4:50" x14ac:dyDescent="0.2">
      <c r="D347" s="99"/>
      <c r="E347" s="99"/>
      <c r="F347" s="99"/>
      <c r="G347" s="99"/>
      <c r="H347" s="99"/>
      <c r="I347" s="99"/>
      <c r="J347" s="99"/>
      <c r="K347" s="99"/>
      <c r="L347" s="99"/>
      <c r="M347" s="99"/>
      <c r="N347" s="99"/>
      <c r="O347" s="99"/>
      <c r="P347" s="99"/>
      <c r="Q347" s="99"/>
      <c r="R347" s="99"/>
      <c r="S347" s="99"/>
      <c r="T347" s="99"/>
      <c r="U347" s="99"/>
      <c r="V347" s="99"/>
      <c r="W347" s="99"/>
      <c r="X347" s="99"/>
      <c r="Y347" s="99"/>
      <c r="Z347" s="99"/>
      <c r="AA347" s="99"/>
      <c r="AB347" s="99"/>
      <c r="AC347" s="99"/>
      <c r="AD347" s="99"/>
      <c r="AE347" s="99"/>
      <c r="AF347" s="99"/>
      <c r="AG347" s="99"/>
      <c r="AH347" s="99"/>
      <c r="AI347" s="99"/>
      <c r="AJ347" s="99"/>
      <c r="AK347" s="99"/>
      <c r="AL347" s="99"/>
      <c r="AM347" s="99"/>
      <c r="AN347" s="99"/>
      <c r="AO347" s="99"/>
      <c r="AP347" s="99"/>
      <c r="AQ347" s="99"/>
      <c r="AR347" s="99"/>
      <c r="AS347" s="99"/>
      <c r="AT347" s="99"/>
      <c r="AU347" s="99"/>
      <c r="AV347" s="99"/>
      <c r="AW347" s="99"/>
      <c r="AX347" s="99"/>
    </row>
    <row r="348" spans="4:50" x14ac:dyDescent="0.2">
      <c r="D348" s="99"/>
      <c r="E348" s="99"/>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99"/>
    </row>
    <row r="349" spans="4:50" x14ac:dyDescent="0.2">
      <c r="D349" s="99"/>
      <c r="E349" s="99"/>
      <c r="F349" s="99"/>
      <c r="G349" s="99"/>
      <c r="H349" s="99"/>
      <c r="I349" s="99"/>
      <c r="J349" s="99"/>
      <c r="K349" s="99"/>
      <c r="L349" s="99"/>
      <c r="M349" s="99"/>
      <c r="N349" s="99"/>
      <c r="O349" s="99"/>
      <c r="P349" s="99"/>
      <c r="Q349" s="99"/>
      <c r="R349" s="99"/>
      <c r="S349" s="99"/>
      <c r="T349" s="99"/>
      <c r="U349" s="99"/>
      <c r="V349" s="99"/>
      <c r="W349" s="99"/>
      <c r="X349" s="99"/>
      <c r="Y349" s="99"/>
      <c r="Z349" s="99"/>
      <c r="AA349" s="99"/>
      <c r="AB349" s="99"/>
      <c r="AC349" s="99"/>
      <c r="AD349" s="99"/>
      <c r="AE349" s="99"/>
      <c r="AF349" s="99"/>
      <c r="AG349" s="99"/>
      <c r="AH349" s="99"/>
      <c r="AI349" s="99"/>
      <c r="AJ349" s="99"/>
      <c r="AK349" s="99"/>
      <c r="AL349" s="99"/>
      <c r="AM349" s="99"/>
      <c r="AN349" s="99"/>
      <c r="AO349" s="99"/>
      <c r="AP349" s="99"/>
      <c r="AQ349" s="99"/>
      <c r="AR349" s="99"/>
      <c r="AS349" s="99"/>
      <c r="AT349" s="99"/>
      <c r="AU349" s="99"/>
      <c r="AV349" s="99"/>
      <c r="AW349" s="99"/>
      <c r="AX349" s="99"/>
    </row>
    <row r="350" spans="4:50" x14ac:dyDescent="0.2">
      <c r="D350" s="99"/>
      <c r="E350" s="99"/>
      <c r="F350" s="99"/>
      <c r="G350" s="99"/>
      <c r="H350" s="99"/>
      <c r="I350" s="99"/>
      <c r="J350" s="99"/>
      <c r="K350" s="99"/>
      <c r="L350" s="99"/>
      <c r="M350" s="99"/>
      <c r="N350" s="99"/>
      <c r="O350" s="99"/>
      <c r="P350" s="99"/>
      <c r="Q350" s="99"/>
      <c r="R350" s="99"/>
      <c r="S350" s="99"/>
      <c r="T350" s="99"/>
      <c r="U350" s="99"/>
      <c r="V350" s="99"/>
      <c r="W350" s="99"/>
      <c r="X350" s="99"/>
      <c r="Y350" s="99"/>
      <c r="Z350" s="99"/>
      <c r="AA350" s="99"/>
      <c r="AB350" s="99"/>
      <c r="AC350" s="99"/>
      <c r="AD350" s="99"/>
      <c r="AE350" s="99"/>
      <c r="AF350" s="99"/>
      <c r="AG350" s="99"/>
      <c r="AH350" s="99"/>
      <c r="AI350" s="99"/>
      <c r="AJ350" s="99"/>
      <c r="AK350" s="99"/>
      <c r="AL350" s="99"/>
      <c r="AM350" s="99"/>
      <c r="AN350" s="99"/>
      <c r="AO350" s="99"/>
      <c r="AP350" s="99"/>
      <c r="AQ350" s="99"/>
      <c r="AR350" s="99"/>
      <c r="AS350" s="99"/>
      <c r="AT350" s="99"/>
      <c r="AU350" s="99"/>
      <c r="AV350" s="99"/>
      <c r="AW350" s="99"/>
      <c r="AX350" s="99"/>
    </row>
    <row r="351" spans="4:50" x14ac:dyDescent="0.2">
      <c r="D351" s="99"/>
      <c r="E351" s="99"/>
      <c r="F351" s="99"/>
      <c r="G351" s="99"/>
      <c r="H351" s="99"/>
      <c r="I351" s="99"/>
      <c r="J351" s="99"/>
      <c r="K351" s="99"/>
      <c r="L351" s="99"/>
      <c r="M351" s="99"/>
      <c r="N351" s="99"/>
      <c r="O351" s="99"/>
      <c r="P351" s="99"/>
      <c r="Q351" s="99"/>
      <c r="R351" s="99"/>
      <c r="S351" s="99"/>
      <c r="T351" s="99"/>
      <c r="U351" s="99"/>
      <c r="V351" s="99"/>
      <c r="W351" s="99"/>
      <c r="X351" s="99"/>
      <c r="Y351" s="99"/>
      <c r="Z351" s="99"/>
      <c r="AA351" s="99"/>
      <c r="AB351" s="99"/>
      <c r="AC351" s="99"/>
      <c r="AD351" s="99"/>
      <c r="AE351" s="99"/>
      <c r="AF351" s="99"/>
      <c r="AG351" s="99"/>
      <c r="AH351" s="99"/>
      <c r="AI351" s="99"/>
      <c r="AJ351" s="99"/>
      <c r="AK351" s="99"/>
      <c r="AL351" s="99"/>
      <c r="AM351" s="99"/>
      <c r="AN351" s="99"/>
      <c r="AO351" s="99"/>
      <c r="AP351" s="99"/>
      <c r="AQ351" s="99"/>
      <c r="AR351" s="99"/>
      <c r="AS351" s="99"/>
      <c r="AT351" s="99"/>
      <c r="AU351" s="99"/>
      <c r="AV351" s="99"/>
      <c r="AW351" s="99"/>
      <c r="AX351" s="99"/>
    </row>
    <row r="352" spans="4:50" x14ac:dyDescent="0.2">
      <c r="D352" s="99"/>
      <c r="E352" s="99"/>
      <c r="F352" s="99"/>
      <c r="G352" s="99"/>
      <c r="H352" s="99"/>
      <c r="I352" s="99"/>
      <c r="J352" s="99"/>
      <c r="K352" s="99"/>
      <c r="L352" s="99"/>
      <c r="M352" s="99"/>
      <c r="N352" s="99"/>
      <c r="O352" s="99"/>
      <c r="P352" s="99"/>
      <c r="Q352" s="99"/>
      <c r="R352" s="99"/>
      <c r="S352" s="99"/>
      <c r="T352" s="99"/>
      <c r="U352" s="99"/>
      <c r="V352" s="99"/>
      <c r="W352" s="99"/>
      <c r="X352" s="99"/>
      <c r="Y352" s="99"/>
      <c r="Z352" s="99"/>
      <c r="AA352" s="99"/>
      <c r="AB352" s="99"/>
      <c r="AC352" s="99"/>
      <c r="AD352" s="99"/>
      <c r="AE352" s="99"/>
      <c r="AF352" s="99"/>
      <c r="AG352" s="99"/>
      <c r="AH352" s="99"/>
      <c r="AI352" s="99"/>
      <c r="AJ352" s="99"/>
      <c r="AK352" s="99"/>
      <c r="AL352" s="99"/>
      <c r="AM352" s="99"/>
      <c r="AN352" s="99"/>
      <c r="AO352" s="99"/>
      <c r="AP352" s="99"/>
      <c r="AQ352" s="99"/>
      <c r="AR352" s="99"/>
      <c r="AS352" s="99"/>
      <c r="AT352" s="99"/>
      <c r="AU352" s="99"/>
      <c r="AV352" s="99"/>
      <c r="AW352" s="99"/>
      <c r="AX352" s="99"/>
    </row>
    <row r="353" spans="4:50" x14ac:dyDescent="0.2">
      <c r="D353" s="99"/>
      <c r="E353" s="99"/>
      <c r="F353" s="99"/>
      <c r="G353" s="99"/>
      <c r="H353" s="99"/>
      <c r="I353" s="99"/>
      <c r="J353" s="99"/>
      <c r="K353" s="99"/>
      <c r="L353" s="99"/>
      <c r="M353" s="99"/>
      <c r="N353" s="99"/>
      <c r="O353" s="99"/>
      <c r="P353" s="99"/>
      <c r="Q353" s="99"/>
      <c r="R353" s="99"/>
      <c r="S353" s="99"/>
      <c r="T353" s="99"/>
      <c r="U353" s="99"/>
      <c r="V353" s="99"/>
      <c r="W353" s="99"/>
      <c r="X353" s="99"/>
      <c r="Y353" s="99"/>
      <c r="Z353" s="99"/>
      <c r="AA353" s="99"/>
      <c r="AB353" s="99"/>
      <c r="AC353" s="99"/>
      <c r="AD353" s="99"/>
      <c r="AE353" s="99"/>
      <c r="AF353" s="99"/>
      <c r="AG353" s="99"/>
      <c r="AH353" s="99"/>
      <c r="AI353" s="99"/>
      <c r="AJ353" s="99"/>
      <c r="AK353" s="99"/>
      <c r="AL353" s="99"/>
      <c r="AM353" s="99"/>
      <c r="AN353" s="99"/>
      <c r="AO353" s="99"/>
      <c r="AP353" s="99"/>
      <c r="AQ353" s="99"/>
      <c r="AR353" s="99"/>
      <c r="AS353" s="99"/>
      <c r="AT353" s="99"/>
      <c r="AU353" s="99"/>
      <c r="AV353" s="99"/>
      <c r="AW353" s="99"/>
      <c r="AX353" s="99"/>
    </row>
    <row r="354" spans="4:50" x14ac:dyDescent="0.2">
      <c r="D354" s="99"/>
      <c r="E354" s="99"/>
      <c r="F354" s="99"/>
      <c r="G354" s="99"/>
      <c r="H354" s="99"/>
      <c r="I354" s="99"/>
      <c r="J354" s="99"/>
      <c r="K354" s="99"/>
      <c r="L354" s="99"/>
      <c r="M354" s="99"/>
      <c r="N354" s="99"/>
      <c r="O354" s="99"/>
      <c r="P354" s="99"/>
      <c r="Q354" s="99"/>
      <c r="R354" s="99"/>
      <c r="S354" s="99"/>
      <c r="T354" s="99"/>
      <c r="U354" s="99"/>
      <c r="V354" s="99"/>
      <c r="W354" s="99"/>
      <c r="X354" s="99"/>
      <c r="Y354" s="99"/>
      <c r="Z354" s="99"/>
      <c r="AA354" s="99"/>
      <c r="AB354" s="99"/>
      <c r="AC354" s="99"/>
      <c r="AD354" s="99"/>
      <c r="AE354" s="99"/>
      <c r="AF354" s="99"/>
      <c r="AG354" s="99"/>
      <c r="AH354" s="99"/>
      <c r="AI354" s="99"/>
      <c r="AJ354" s="99"/>
      <c r="AK354" s="99"/>
      <c r="AL354" s="99"/>
      <c r="AM354" s="99"/>
      <c r="AN354" s="99"/>
      <c r="AO354" s="99"/>
      <c r="AP354" s="99"/>
      <c r="AQ354" s="99"/>
      <c r="AR354" s="99"/>
      <c r="AS354" s="99"/>
      <c r="AT354" s="99"/>
      <c r="AU354" s="99"/>
      <c r="AV354" s="99"/>
      <c r="AW354" s="99"/>
      <c r="AX354" s="99"/>
    </row>
    <row r="355" spans="4:50" x14ac:dyDescent="0.2">
      <c r="D355" s="99"/>
      <c r="E355" s="99"/>
      <c r="F355" s="99"/>
      <c r="G355" s="99"/>
      <c r="H355" s="99"/>
      <c r="I355" s="99"/>
      <c r="J355" s="99"/>
      <c r="K355" s="99"/>
      <c r="L355" s="99"/>
      <c r="M355" s="99"/>
      <c r="N355" s="99"/>
      <c r="O355" s="99"/>
      <c r="P355" s="99"/>
      <c r="Q355" s="99"/>
      <c r="R355" s="99"/>
      <c r="S355" s="99"/>
      <c r="T355" s="99"/>
      <c r="U355" s="99"/>
      <c r="V355" s="99"/>
      <c r="W355" s="99"/>
      <c r="X355" s="99"/>
      <c r="Y355" s="99"/>
      <c r="Z355" s="99"/>
      <c r="AA355" s="99"/>
      <c r="AB355" s="99"/>
      <c r="AC355" s="99"/>
      <c r="AD355" s="99"/>
      <c r="AE355" s="99"/>
      <c r="AF355" s="99"/>
      <c r="AG355" s="99"/>
      <c r="AH355" s="99"/>
      <c r="AI355" s="99"/>
      <c r="AJ355" s="99"/>
      <c r="AK355" s="99"/>
      <c r="AL355" s="99"/>
      <c r="AM355" s="99"/>
      <c r="AN355" s="99"/>
      <c r="AO355" s="99"/>
      <c r="AP355" s="99"/>
      <c r="AQ355" s="99"/>
      <c r="AR355" s="99"/>
      <c r="AS355" s="99"/>
      <c r="AT355" s="99"/>
      <c r="AU355" s="99"/>
      <c r="AV355" s="99"/>
      <c r="AW355" s="99"/>
      <c r="AX355" s="99"/>
    </row>
    <row r="356" spans="4:50" x14ac:dyDescent="0.2">
      <c r="D356" s="99"/>
      <c r="E356" s="99"/>
      <c r="F356" s="99"/>
      <c r="G356" s="99"/>
      <c r="H356" s="99"/>
      <c r="I356" s="99"/>
      <c r="J356" s="99"/>
      <c r="K356" s="99"/>
      <c r="L356" s="99"/>
      <c r="M356" s="99"/>
      <c r="N356" s="99"/>
      <c r="O356" s="99"/>
      <c r="P356" s="99"/>
      <c r="Q356" s="99"/>
      <c r="R356" s="99"/>
      <c r="S356" s="99"/>
      <c r="T356" s="99"/>
      <c r="U356" s="99"/>
      <c r="V356" s="99"/>
      <c r="W356" s="99"/>
      <c r="X356" s="99"/>
      <c r="Y356" s="99"/>
      <c r="Z356" s="99"/>
      <c r="AA356" s="99"/>
      <c r="AB356" s="99"/>
      <c r="AC356" s="99"/>
      <c r="AD356" s="99"/>
      <c r="AE356" s="99"/>
      <c r="AF356" s="99"/>
      <c r="AG356" s="99"/>
      <c r="AH356" s="99"/>
      <c r="AI356" s="99"/>
      <c r="AJ356" s="99"/>
      <c r="AK356" s="99"/>
      <c r="AL356" s="99"/>
      <c r="AM356" s="99"/>
      <c r="AN356" s="99"/>
      <c r="AO356" s="99"/>
      <c r="AP356" s="99"/>
      <c r="AQ356" s="99"/>
      <c r="AR356" s="99"/>
      <c r="AS356" s="99"/>
      <c r="AT356" s="99"/>
      <c r="AU356" s="99"/>
      <c r="AV356" s="99"/>
      <c r="AW356" s="99"/>
      <c r="AX356" s="99"/>
    </row>
    <row r="357" spans="4:50" x14ac:dyDescent="0.2">
      <c r="D357" s="99"/>
      <c r="E357" s="99"/>
      <c r="F357" s="99"/>
      <c r="G357" s="99"/>
      <c r="H357" s="99"/>
      <c r="I357" s="99"/>
      <c r="J357" s="99"/>
      <c r="K357" s="99"/>
      <c r="L357" s="99"/>
      <c r="M357" s="99"/>
      <c r="N357" s="99"/>
      <c r="O357" s="99"/>
      <c r="P357" s="99"/>
      <c r="Q357" s="99"/>
      <c r="R357" s="99"/>
      <c r="S357" s="99"/>
      <c r="T357" s="99"/>
      <c r="U357" s="99"/>
      <c r="V357" s="99"/>
      <c r="W357" s="99"/>
      <c r="X357" s="99"/>
      <c r="Y357" s="99"/>
      <c r="Z357" s="99"/>
      <c r="AA357" s="99"/>
      <c r="AB357" s="99"/>
      <c r="AC357" s="99"/>
      <c r="AD357" s="99"/>
      <c r="AE357" s="99"/>
      <c r="AF357" s="99"/>
      <c r="AG357" s="99"/>
      <c r="AH357" s="99"/>
      <c r="AI357" s="99"/>
      <c r="AJ357" s="99"/>
      <c r="AK357" s="99"/>
      <c r="AL357" s="99"/>
      <c r="AM357" s="99"/>
      <c r="AN357" s="99"/>
      <c r="AO357" s="99"/>
      <c r="AP357" s="99"/>
      <c r="AQ357" s="99"/>
      <c r="AR357" s="99"/>
      <c r="AS357" s="99"/>
      <c r="AT357" s="99"/>
      <c r="AU357" s="99"/>
      <c r="AV357" s="99"/>
      <c r="AW357" s="99"/>
      <c r="AX357" s="99"/>
    </row>
    <row r="358" spans="4:50" x14ac:dyDescent="0.2">
      <c r="D358" s="99"/>
      <c r="E358" s="99"/>
      <c r="F358" s="99"/>
      <c r="G358" s="99"/>
      <c r="H358" s="99"/>
      <c r="I358" s="99"/>
      <c r="J358" s="99"/>
      <c r="K358" s="99"/>
      <c r="L358" s="99"/>
      <c r="M358" s="99"/>
      <c r="N358" s="99"/>
      <c r="O358" s="99"/>
      <c r="P358" s="99"/>
      <c r="Q358" s="99"/>
      <c r="R358" s="99"/>
      <c r="S358" s="99"/>
      <c r="T358" s="99"/>
      <c r="U358" s="99"/>
      <c r="V358" s="99"/>
      <c r="W358" s="99"/>
      <c r="X358" s="99"/>
      <c r="Y358" s="99"/>
      <c r="Z358" s="99"/>
      <c r="AA358" s="99"/>
      <c r="AB358" s="99"/>
      <c r="AC358" s="99"/>
      <c r="AD358" s="99"/>
      <c r="AE358" s="99"/>
      <c r="AF358" s="99"/>
      <c r="AG358" s="99"/>
      <c r="AH358" s="99"/>
      <c r="AI358" s="99"/>
      <c r="AJ358" s="99"/>
      <c r="AK358" s="99"/>
      <c r="AL358" s="99"/>
      <c r="AM358" s="99"/>
      <c r="AN358" s="99"/>
      <c r="AO358" s="99"/>
      <c r="AP358" s="99"/>
      <c r="AQ358" s="99"/>
      <c r="AR358" s="99"/>
      <c r="AS358" s="99"/>
      <c r="AT358" s="99"/>
      <c r="AU358" s="99"/>
      <c r="AV358" s="99"/>
      <c r="AW358" s="99"/>
      <c r="AX358" s="99"/>
    </row>
    <row r="359" spans="4:50" x14ac:dyDescent="0.2">
      <c r="D359" s="99"/>
      <c r="E359" s="99"/>
      <c r="F359" s="99"/>
      <c r="G359" s="99"/>
      <c r="H359" s="99"/>
      <c r="I359" s="99"/>
      <c r="J359" s="99"/>
      <c r="K359" s="99"/>
      <c r="L359" s="99"/>
      <c r="M359" s="99"/>
      <c r="N359" s="99"/>
      <c r="O359" s="99"/>
      <c r="P359" s="99"/>
      <c r="Q359" s="99"/>
      <c r="R359" s="99"/>
      <c r="S359" s="99"/>
      <c r="T359" s="99"/>
      <c r="U359" s="99"/>
      <c r="V359" s="99"/>
      <c r="W359" s="99"/>
      <c r="X359" s="99"/>
      <c r="Y359" s="99"/>
      <c r="Z359" s="99"/>
      <c r="AA359" s="99"/>
      <c r="AB359" s="99"/>
      <c r="AC359" s="99"/>
      <c r="AD359" s="99"/>
      <c r="AE359" s="99"/>
      <c r="AF359" s="99"/>
      <c r="AG359" s="99"/>
      <c r="AH359" s="99"/>
      <c r="AI359" s="99"/>
      <c r="AJ359" s="99"/>
      <c r="AK359" s="99"/>
      <c r="AL359" s="99"/>
      <c r="AM359" s="99"/>
      <c r="AN359" s="99"/>
      <c r="AO359" s="99"/>
      <c r="AP359" s="99"/>
      <c r="AQ359" s="99"/>
      <c r="AR359" s="99"/>
      <c r="AS359" s="99"/>
      <c r="AT359" s="99"/>
      <c r="AU359" s="99"/>
      <c r="AV359" s="99"/>
      <c r="AW359" s="99"/>
      <c r="AX359" s="99"/>
    </row>
    <row r="360" spans="4:50" x14ac:dyDescent="0.2">
      <c r="D360" s="99"/>
      <c r="E360" s="99"/>
      <c r="F360" s="99"/>
      <c r="G360" s="99"/>
      <c r="H360" s="99"/>
      <c r="I360" s="99"/>
      <c r="J360" s="99"/>
      <c r="K360" s="99"/>
      <c r="L360" s="99"/>
      <c r="M360" s="99"/>
      <c r="N360" s="99"/>
      <c r="O360" s="99"/>
      <c r="P360" s="99"/>
      <c r="Q360" s="99"/>
      <c r="R360" s="99"/>
      <c r="S360" s="99"/>
      <c r="T360" s="99"/>
      <c r="U360" s="99"/>
      <c r="V360" s="99"/>
      <c r="W360" s="99"/>
      <c r="X360" s="99"/>
      <c r="Y360" s="99"/>
      <c r="Z360" s="99"/>
      <c r="AA360" s="99"/>
      <c r="AB360" s="99"/>
      <c r="AC360" s="99"/>
      <c r="AD360" s="99"/>
      <c r="AE360" s="99"/>
      <c r="AF360" s="99"/>
      <c r="AG360" s="99"/>
      <c r="AH360" s="99"/>
      <c r="AI360" s="99"/>
      <c r="AJ360" s="99"/>
      <c r="AK360" s="99"/>
      <c r="AL360" s="99"/>
      <c r="AM360" s="99"/>
      <c r="AN360" s="99"/>
      <c r="AO360" s="99"/>
      <c r="AP360" s="99"/>
      <c r="AQ360" s="99"/>
      <c r="AR360" s="99"/>
      <c r="AS360" s="99"/>
      <c r="AT360" s="99"/>
      <c r="AU360" s="99"/>
      <c r="AV360" s="99"/>
      <c r="AW360" s="99"/>
      <c r="AX360" s="99"/>
    </row>
    <row r="361" spans="4:50" x14ac:dyDescent="0.2">
      <c r="D361" s="99"/>
      <c r="E361" s="99"/>
      <c r="F361" s="99"/>
      <c r="G361" s="99"/>
      <c r="H361" s="99"/>
      <c r="I361" s="99"/>
      <c r="J361" s="99"/>
      <c r="K361" s="99"/>
      <c r="L361" s="99"/>
      <c r="M361" s="99"/>
      <c r="N361" s="99"/>
      <c r="O361" s="99"/>
      <c r="P361" s="99"/>
      <c r="Q361" s="99"/>
      <c r="R361" s="99"/>
      <c r="S361" s="99"/>
      <c r="T361" s="99"/>
      <c r="U361" s="99"/>
      <c r="V361" s="99"/>
      <c r="W361" s="99"/>
      <c r="X361" s="99"/>
      <c r="Y361" s="99"/>
      <c r="Z361" s="99"/>
      <c r="AA361" s="99"/>
      <c r="AB361" s="99"/>
      <c r="AC361" s="99"/>
      <c r="AD361" s="99"/>
      <c r="AE361" s="99"/>
      <c r="AF361" s="99"/>
      <c r="AG361" s="99"/>
      <c r="AH361" s="99"/>
      <c r="AI361" s="99"/>
      <c r="AJ361" s="99"/>
      <c r="AK361" s="99"/>
      <c r="AL361" s="99"/>
      <c r="AM361" s="99"/>
      <c r="AN361" s="99"/>
      <c r="AO361" s="99"/>
      <c r="AP361" s="99"/>
      <c r="AQ361" s="99"/>
      <c r="AR361" s="99"/>
      <c r="AS361" s="99"/>
      <c r="AT361" s="99"/>
      <c r="AU361" s="99"/>
      <c r="AV361" s="99"/>
      <c r="AW361" s="99"/>
      <c r="AX361" s="99"/>
    </row>
    <row r="362" spans="4:50" x14ac:dyDescent="0.2">
      <c r="D362" s="99"/>
      <c r="E362" s="99"/>
      <c r="F362" s="99"/>
      <c r="G362" s="99"/>
      <c r="H362" s="99"/>
      <c r="I362" s="99"/>
      <c r="J362" s="99"/>
      <c r="K362" s="99"/>
      <c r="L362" s="99"/>
      <c r="M362" s="99"/>
      <c r="N362" s="99"/>
      <c r="O362" s="99"/>
      <c r="P362" s="99"/>
      <c r="Q362" s="99"/>
      <c r="R362" s="99"/>
      <c r="S362" s="99"/>
      <c r="T362" s="99"/>
      <c r="U362" s="99"/>
      <c r="V362" s="99"/>
      <c r="W362" s="99"/>
      <c r="X362" s="99"/>
      <c r="Y362" s="99"/>
      <c r="Z362" s="99"/>
      <c r="AA362" s="99"/>
      <c r="AB362" s="99"/>
      <c r="AC362" s="99"/>
      <c r="AD362" s="99"/>
      <c r="AE362" s="99"/>
      <c r="AF362" s="99"/>
      <c r="AG362" s="99"/>
      <c r="AH362" s="99"/>
      <c r="AI362" s="99"/>
      <c r="AJ362" s="99"/>
      <c r="AK362" s="99"/>
      <c r="AL362" s="99"/>
      <c r="AM362" s="99"/>
      <c r="AN362" s="99"/>
      <c r="AO362" s="99"/>
      <c r="AP362" s="99"/>
      <c r="AQ362" s="99"/>
      <c r="AR362" s="99"/>
      <c r="AS362" s="99"/>
      <c r="AT362" s="99"/>
      <c r="AU362" s="99"/>
      <c r="AV362" s="99"/>
      <c r="AW362" s="99"/>
      <c r="AX362" s="99"/>
    </row>
    <row r="363" spans="4:50" x14ac:dyDescent="0.2">
      <c r="D363" s="99"/>
      <c r="E363" s="99"/>
      <c r="F363" s="99"/>
      <c r="G363" s="99"/>
      <c r="H363" s="99"/>
      <c r="I363" s="99"/>
      <c r="J363" s="99"/>
      <c r="K363" s="99"/>
      <c r="L363" s="99"/>
      <c r="M363" s="99"/>
      <c r="N363" s="99"/>
      <c r="O363" s="99"/>
      <c r="P363" s="99"/>
      <c r="Q363" s="99"/>
      <c r="R363" s="99"/>
      <c r="S363" s="99"/>
      <c r="T363" s="99"/>
      <c r="U363" s="99"/>
      <c r="V363" s="99"/>
      <c r="W363" s="99"/>
      <c r="X363" s="99"/>
      <c r="Y363" s="99"/>
      <c r="Z363" s="99"/>
      <c r="AA363" s="99"/>
      <c r="AB363" s="99"/>
      <c r="AC363" s="99"/>
      <c r="AD363" s="99"/>
      <c r="AE363" s="99"/>
      <c r="AF363" s="99"/>
      <c r="AG363" s="99"/>
      <c r="AH363" s="99"/>
      <c r="AI363" s="99"/>
      <c r="AJ363" s="99"/>
      <c r="AK363" s="99"/>
      <c r="AL363" s="99"/>
      <c r="AM363" s="99"/>
      <c r="AN363" s="99"/>
      <c r="AO363" s="99"/>
      <c r="AP363" s="99"/>
      <c r="AQ363" s="99"/>
      <c r="AR363" s="99"/>
      <c r="AS363" s="99"/>
      <c r="AT363" s="99"/>
      <c r="AU363" s="99"/>
      <c r="AV363" s="99"/>
      <c r="AW363" s="99"/>
      <c r="AX363" s="99"/>
    </row>
    <row r="364" spans="4:50" x14ac:dyDescent="0.2">
      <c r="D364" s="99"/>
      <c r="E364" s="99"/>
      <c r="F364" s="99"/>
      <c r="G364" s="99"/>
      <c r="H364" s="99"/>
      <c r="I364" s="99"/>
      <c r="J364" s="99"/>
      <c r="K364" s="99"/>
      <c r="L364" s="99"/>
      <c r="M364" s="99"/>
      <c r="N364" s="99"/>
      <c r="O364" s="99"/>
      <c r="P364" s="99"/>
      <c r="Q364" s="99"/>
      <c r="R364" s="99"/>
      <c r="S364" s="99"/>
      <c r="T364" s="99"/>
      <c r="U364" s="99"/>
      <c r="V364" s="99"/>
      <c r="W364" s="99"/>
      <c r="X364" s="99"/>
      <c r="Y364" s="99"/>
      <c r="Z364" s="99"/>
      <c r="AA364" s="99"/>
      <c r="AB364" s="99"/>
      <c r="AC364" s="99"/>
      <c r="AD364" s="99"/>
      <c r="AE364" s="99"/>
      <c r="AF364" s="99"/>
      <c r="AG364" s="99"/>
      <c r="AH364" s="99"/>
      <c r="AI364" s="99"/>
      <c r="AJ364" s="99"/>
      <c r="AK364" s="99"/>
      <c r="AL364" s="99"/>
      <c r="AM364" s="99"/>
      <c r="AN364" s="99"/>
      <c r="AO364" s="99"/>
      <c r="AP364" s="99"/>
      <c r="AQ364" s="99"/>
      <c r="AR364" s="99"/>
      <c r="AS364" s="99"/>
      <c r="AT364" s="99"/>
      <c r="AU364" s="99"/>
      <c r="AV364" s="99"/>
      <c r="AW364" s="99"/>
      <c r="AX364" s="99"/>
    </row>
    <row r="365" spans="4:50" x14ac:dyDescent="0.2">
      <c r="D365" s="99"/>
      <c r="E365" s="99"/>
      <c r="F365" s="99"/>
      <c r="G365" s="99"/>
      <c r="H365" s="99"/>
      <c r="I365" s="99"/>
      <c r="J365" s="99"/>
      <c r="K365" s="99"/>
      <c r="L365" s="99"/>
      <c r="M365" s="99"/>
      <c r="N365" s="99"/>
      <c r="O365" s="99"/>
      <c r="P365" s="99"/>
      <c r="Q365" s="99"/>
      <c r="R365" s="99"/>
      <c r="S365" s="99"/>
      <c r="T365" s="99"/>
      <c r="U365" s="99"/>
      <c r="V365" s="99"/>
      <c r="W365" s="99"/>
      <c r="X365" s="99"/>
      <c r="Y365" s="99"/>
      <c r="Z365" s="99"/>
      <c r="AA365" s="99"/>
      <c r="AB365" s="99"/>
      <c r="AC365" s="99"/>
      <c r="AD365" s="99"/>
      <c r="AE365" s="99"/>
      <c r="AF365" s="99"/>
      <c r="AG365" s="99"/>
      <c r="AH365" s="99"/>
      <c r="AI365" s="99"/>
      <c r="AJ365" s="99"/>
      <c r="AK365" s="99"/>
      <c r="AL365" s="99"/>
      <c r="AM365" s="99"/>
      <c r="AN365" s="99"/>
      <c r="AO365" s="99"/>
      <c r="AP365" s="99"/>
      <c r="AQ365" s="99"/>
      <c r="AR365" s="99"/>
      <c r="AS365" s="99"/>
      <c r="AT365" s="99"/>
      <c r="AU365" s="99"/>
      <c r="AV365" s="99"/>
      <c r="AW365" s="99"/>
      <c r="AX365" s="99"/>
    </row>
    <row r="366" spans="4:50" x14ac:dyDescent="0.2">
      <c r="D366" s="99"/>
      <c r="E366" s="99"/>
      <c r="F366" s="99"/>
      <c r="G366" s="99"/>
      <c r="H366" s="99"/>
      <c r="I366" s="99"/>
      <c r="J366" s="99"/>
      <c r="K366" s="99"/>
      <c r="L366" s="99"/>
      <c r="M366" s="99"/>
      <c r="N366" s="99"/>
      <c r="O366" s="99"/>
      <c r="P366" s="99"/>
      <c r="Q366" s="99"/>
      <c r="R366" s="99"/>
      <c r="S366" s="99"/>
      <c r="T366" s="99"/>
      <c r="U366" s="99"/>
      <c r="V366" s="99"/>
      <c r="W366" s="99"/>
      <c r="X366" s="99"/>
      <c r="Y366" s="99"/>
      <c r="Z366" s="99"/>
      <c r="AA366" s="99"/>
      <c r="AB366" s="99"/>
      <c r="AC366" s="99"/>
      <c r="AD366" s="99"/>
      <c r="AE366" s="99"/>
      <c r="AF366" s="99"/>
      <c r="AG366" s="99"/>
      <c r="AH366" s="99"/>
      <c r="AI366" s="99"/>
      <c r="AJ366" s="99"/>
      <c r="AK366" s="99"/>
      <c r="AL366" s="99"/>
      <c r="AM366" s="99"/>
      <c r="AN366" s="99"/>
      <c r="AO366" s="99"/>
      <c r="AP366" s="99"/>
      <c r="AQ366" s="99"/>
      <c r="AR366" s="99"/>
      <c r="AS366" s="99"/>
      <c r="AT366" s="99"/>
      <c r="AU366" s="99"/>
      <c r="AV366" s="99"/>
      <c r="AW366" s="99"/>
      <c r="AX366" s="99"/>
    </row>
    <row r="367" spans="4:50" x14ac:dyDescent="0.2">
      <c r="D367" s="99"/>
      <c r="E367" s="99"/>
      <c r="F367" s="99"/>
      <c r="G367" s="99"/>
      <c r="H367" s="99"/>
      <c r="I367" s="99"/>
      <c r="J367" s="99"/>
      <c r="K367" s="99"/>
      <c r="L367" s="99"/>
      <c r="M367" s="99"/>
      <c r="N367" s="99"/>
      <c r="O367" s="99"/>
      <c r="P367" s="99"/>
      <c r="Q367" s="99"/>
      <c r="R367" s="99"/>
      <c r="S367" s="99"/>
      <c r="T367" s="99"/>
      <c r="U367" s="99"/>
      <c r="V367" s="99"/>
      <c r="W367" s="99"/>
      <c r="X367" s="99"/>
      <c r="Y367" s="99"/>
      <c r="Z367" s="99"/>
      <c r="AA367" s="99"/>
      <c r="AB367" s="99"/>
      <c r="AC367" s="99"/>
      <c r="AD367" s="99"/>
      <c r="AE367" s="99"/>
      <c r="AF367" s="99"/>
      <c r="AG367" s="99"/>
      <c r="AH367" s="99"/>
      <c r="AI367" s="99"/>
      <c r="AJ367" s="99"/>
      <c r="AK367" s="99"/>
      <c r="AL367" s="99"/>
      <c r="AM367" s="99"/>
      <c r="AN367" s="99"/>
      <c r="AO367" s="99"/>
      <c r="AP367" s="99"/>
      <c r="AQ367" s="99"/>
      <c r="AR367" s="99"/>
      <c r="AS367" s="99"/>
      <c r="AT367" s="99"/>
      <c r="AU367" s="99"/>
      <c r="AV367" s="99"/>
      <c r="AW367" s="99"/>
      <c r="AX367" s="99"/>
    </row>
    <row r="368" spans="4:50" x14ac:dyDescent="0.2">
      <c r="D368" s="99"/>
      <c r="E368" s="9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99"/>
    </row>
    <row r="369" spans="4:50" x14ac:dyDescent="0.2">
      <c r="D369" s="99"/>
      <c r="E369" s="99"/>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99"/>
    </row>
    <row r="370" spans="4:50" x14ac:dyDescent="0.2">
      <c r="D370" s="99"/>
      <c r="E370" s="99"/>
      <c r="F370" s="99"/>
      <c r="G370" s="99"/>
      <c r="H370" s="99"/>
      <c r="I370" s="99"/>
      <c r="J370" s="99"/>
      <c r="K370" s="99"/>
      <c r="L370" s="99"/>
      <c r="M370" s="99"/>
      <c r="N370" s="99"/>
      <c r="O370" s="99"/>
      <c r="P370" s="99"/>
      <c r="Q370" s="99"/>
      <c r="R370" s="99"/>
      <c r="S370" s="99"/>
      <c r="T370" s="99"/>
      <c r="U370" s="99"/>
      <c r="V370" s="99"/>
      <c r="W370" s="99"/>
      <c r="X370" s="99"/>
      <c r="Y370" s="99"/>
      <c r="Z370" s="99"/>
      <c r="AA370" s="99"/>
      <c r="AB370" s="99"/>
      <c r="AC370" s="99"/>
      <c r="AD370" s="99"/>
      <c r="AE370" s="99"/>
      <c r="AF370" s="99"/>
      <c r="AG370" s="99"/>
      <c r="AH370" s="99"/>
      <c r="AI370" s="99"/>
      <c r="AJ370" s="99"/>
      <c r="AK370" s="99"/>
      <c r="AL370" s="99"/>
      <c r="AM370" s="99"/>
      <c r="AN370" s="99"/>
      <c r="AO370" s="99"/>
      <c r="AP370" s="99"/>
      <c r="AQ370" s="99"/>
      <c r="AR370" s="99"/>
      <c r="AS370" s="99"/>
      <c r="AT370" s="99"/>
      <c r="AU370" s="99"/>
      <c r="AV370" s="99"/>
      <c r="AW370" s="99"/>
      <c r="AX370" s="99"/>
    </row>
    <row r="371" spans="4:50" x14ac:dyDescent="0.2">
      <c r="D371" s="99"/>
      <c r="E371" s="99"/>
      <c r="F371" s="99"/>
      <c r="G371" s="99"/>
      <c r="H371" s="99"/>
      <c r="I371" s="99"/>
      <c r="J371" s="99"/>
      <c r="K371" s="99"/>
      <c r="L371" s="99"/>
      <c r="M371" s="99"/>
      <c r="N371" s="99"/>
      <c r="O371" s="99"/>
      <c r="P371" s="99"/>
      <c r="Q371" s="99"/>
      <c r="R371" s="99"/>
      <c r="S371" s="99"/>
      <c r="T371" s="99"/>
      <c r="U371" s="99"/>
      <c r="V371" s="99"/>
      <c r="W371" s="99"/>
      <c r="X371" s="99"/>
      <c r="Y371" s="99"/>
      <c r="Z371" s="99"/>
      <c r="AA371" s="99"/>
      <c r="AB371" s="99"/>
      <c r="AC371" s="99"/>
      <c r="AD371" s="99"/>
      <c r="AE371" s="99"/>
      <c r="AF371" s="99"/>
      <c r="AG371" s="99"/>
      <c r="AH371" s="99"/>
      <c r="AI371" s="99"/>
      <c r="AJ371" s="99"/>
      <c r="AK371" s="99"/>
      <c r="AL371" s="99"/>
      <c r="AM371" s="99"/>
      <c r="AN371" s="99"/>
      <c r="AO371" s="99"/>
      <c r="AP371" s="99"/>
      <c r="AQ371" s="99"/>
      <c r="AR371" s="99"/>
      <c r="AS371" s="99"/>
      <c r="AT371" s="99"/>
      <c r="AU371" s="99"/>
      <c r="AV371" s="99"/>
      <c r="AW371" s="99"/>
      <c r="AX371" s="99"/>
    </row>
    <row r="372" spans="4:50" x14ac:dyDescent="0.2">
      <c r="D372" s="99"/>
      <c r="E372" s="99"/>
      <c r="F372" s="99"/>
      <c r="G372" s="99"/>
      <c r="H372" s="99"/>
      <c r="I372" s="99"/>
      <c r="J372" s="99"/>
      <c r="K372" s="99"/>
      <c r="L372" s="99"/>
      <c r="M372" s="99"/>
      <c r="N372" s="99"/>
      <c r="O372" s="99"/>
      <c r="P372" s="99"/>
      <c r="Q372" s="99"/>
      <c r="R372" s="99"/>
      <c r="S372" s="99"/>
      <c r="T372" s="99"/>
      <c r="U372" s="99"/>
      <c r="V372" s="99"/>
      <c r="W372" s="99"/>
      <c r="X372" s="99"/>
      <c r="Y372" s="99"/>
      <c r="Z372" s="99"/>
      <c r="AA372" s="99"/>
      <c r="AB372" s="99"/>
      <c r="AC372" s="99"/>
      <c r="AD372" s="99"/>
      <c r="AE372" s="99"/>
      <c r="AF372" s="99"/>
      <c r="AG372" s="99"/>
      <c r="AH372" s="99"/>
      <c r="AI372" s="99"/>
      <c r="AJ372" s="99"/>
      <c r="AK372" s="99"/>
      <c r="AL372" s="99"/>
      <c r="AM372" s="99"/>
      <c r="AN372" s="99"/>
      <c r="AO372" s="99"/>
      <c r="AP372" s="99"/>
      <c r="AQ372" s="99"/>
      <c r="AR372" s="99"/>
      <c r="AS372" s="99"/>
      <c r="AT372" s="99"/>
      <c r="AU372" s="99"/>
      <c r="AV372" s="99"/>
      <c r="AW372" s="99"/>
      <c r="AX372" s="99"/>
    </row>
    <row r="373" spans="4:50" x14ac:dyDescent="0.2">
      <c r="D373" s="99"/>
      <c r="E373" s="99"/>
      <c r="F373" s="99"/>
      <c r="G373" s="99"/>
      <c r="H373" s="99"/>
      <c r="I373" s="99"/>
      <c r="J373" s="99"/>
      <c r="K373" s="99"/>
      <c r="L373" s="99"/>
      <c r="M373" s="99"/>
      <c r="N373" s="99"/>
      <c r="O373" s="99"/>
      <c r="P373" s="99"/>
      <c r="Q373" s="99"/>
      <c r="R373" s="99"/>
      <c r="S373" s="99"/>
      <c r="T373" s="99"/>
      <c r="U373" s="99"/>
      <c r="V373" s="99"/>
      <c r="W373" s="99"/>
      <c r="X373" s="99"/>
      <c r="Y373" s="99"/>
      <c r="Z373" s="99"/>
      <c r="AA373" s="99"/>
      <c r="AB373" s="99"/>
      <c r="AC373" s="99"/>
      <c r="AD373" s="99"/>
      <c r="AE373" s="99"/>
      <c r="AF373" s="99"/>
      <c r="AG373" s="99"/>
      <c r="AH373" s="99"/>
      <c r="AI373" s="99"/>
      <c r="AJ373" s="99"/>
      <c r="AK373" s="99"/>
      <c r="AL373" s="99"/>
      <c r="AM373" s="99"/>
      <c r="AN373" s="99"/>
      <c r="AO373" s="99"/>
      <c r="AP373" s="99"/>
      <c r="AQ373" s="99"/>
      <c r="AR373" s="99"/>
      <c r="AS373" s="99"/>
      <c r="AT373" s="99"/>
      <c r="AU373" s="99"/>
      <c r="AV373" s="99"/>
      <c r="AW373" s="99"/>
      <c r="AX373" s="99"/>
    </row>
    <row r="374" spans="4:50" x14ac:dyDescent="0.2">
      <c r="D374" s="99"/>
      <c r="E374" s="99"/>
      <c r="F374" s="99"/>
      <c r="G374" s="99"/>
      <c r="H374" s="99"/>
      <c r="I374" s="99"/>
      <c r="J374" s="99"/>
      <c r="K374" s="99"/>
      <c r="L374" s="99"/>
      <c r="M374" s="99"/>
      <c r="N374" s="99"/>
      <c r="O374" s="99"/>
      <c r="P374" s="99"/>
      <c r="Q374" s="99"/>
      <c r="R374" s="99"/>
      <c r="S374" s="99"/>
      <c r="T374" s="99"/>
      <c r="U374" s="99"/>
      <c r="V374" s="99"/>
      <c r="W374" s="99"/>
      <c r="X374" s="99"/>
      <c r="Y374" s="99"/>
      <c r="Z374" s="99"/>
      <c r="AA374" s="99"/>
      <c r="AB374" s="99"/>
      <c r="AC374" s="99"/>
      <c r="AD374" s="99"/>
      <c r="AE374" s="99"/>
      <c r="AF374" s="99"/>
      <c r="AG374" s="99"/>
      <c r="AH374" s="99"/>
      <c r="AI374" s="99"/>
      <c r="AJ374" s="99"/>
      <c r="AK374" s="99"/>
      <c r="AL374" s="99"/>
      <c r="AM374" s="99"/>
      <c r="AN374" s="99"/>
      <c r="AO374" s="99"/>
      <c r="AP374" s="99"/>
      <c r="AQ374" s="99"/>
      <c r="AR374" s="99"/>
      <c r="AS374" s="99"/>
      <c r="AT374" s="99"/>
      <c r="AU374" s="99"/>
      <c r="AV374" s="99"/>
      <c r="AW374" s="99"/>
      <c r="AX374" s="99"/>
    </row>
    <row r="375" spans="4:50" x14ac:dyDescent="0.2">
      <c r="D375" s="99"/>
      <c r="E375" s="99"/>
      <c r="F375" s="99"/>
      <c r="G375" s="99"/>
      <c r="H375" s="99"/>
      <c r="I375" s="99"/>
      <c r="J375" s="99"/>
      <c r="K375" s="99"/>
      <c r="L375" s="99"/>
      <c r="M375" s="99"/>
      <c r="N375" s="99"/>
      <c r="O375" s="99"/>
      <c r="P375" s="99"/>
      <c r="Q375" s="99"/>
      <c r="R375" s="99"/>
      <c r="S375" s="99"/>
      <c r="T375" s="99"/>
      <c r="U375" s="99"/>
      <c r="V375" s="99"/>
      <c r="W375" s="99"/>
      <c r="X375" s="99"/>
      <c r="Y375" s="99"/>
      <c r="Z375" s="99"/>
      <c r="AA375" s="99"/>
      <c r="AB375" s="99"/>
      <c r="AC375" s="99"/>
      <c r="AD375" s="99"/>
      <c r="AE375" s="99"/>
      <c r="AF375" s="99"/>
      <c r="AG375" s="99"/>
      <c r="AH375" s="99"/>
      <c r="AI375" s="99"/>
      <c r="AJ375" s="99"/>
      <c r="AK375" s="99"/>
      <c r="AL375" s="99"/>
      <c r="AM375" s="99"/>
      <c r="AN375" s="99"/>
      <c r="AO375" s="99"/>
      <c r="AP375" s="99"/>
      <c r="AQ375" s="99"/>
      <c r="AR375" s="99"/>
      <c r="AS375" s="99"/>
      <c r="AT375" s="99"/>
      <c r="AU375" s="99"/>
      <c r="AV375" s="99"/>
      <c r="AW375" s="99"/>
      <c r="AX375" s="99"/>
    </row>
    <row r="376" spans="4:50" x14ac:dyDescent="0.2">
      <c r="D376" s="99"/>
      <c r="E376" s="99"/>
      <c r="F376" s="99"/>
      <c r="G376" s="99"/>
      <c r="H376" s="99"/>
      <c r="I376" s="99"/>
      <c r="J376" s="99"/>
      <c r="K376" s="99"/>
      <c r="L376" s="99"/>
      <c r="M376" s="99"/>
      <c r="N376" s="99"/>
      <c r="O376" s="99"/>
      <c r="P376" s="99"/>
      <c r="Q376" s="99"/>
      <c r="R376" s="99"/>
      <c r="S376" s="99"/>
      <c r="T376" s="99"/>
      <c r="U376" s="99"/>
      <c r="V376" s="99"/>
      <c r="W376" s="99"/>
      <c r="X376" s="99"/>
      <c r="Y376" s="99"/>
      <c r="Z376" s="99"/>
      <c r="AA376" s="99"/>
      <c r="AB376" s="99"/>
      <c r="AC376" s="99"/>
      <c r="AD376" s="99"/>
      <c r="AE376" s="99"/>
      <c r="AF376" s="99"/>
      <c r="AG376" s="99"/>
      <c r="AH376" s="99"/>
      <c r="AI376" s="99"/>
      <c r="AJ376" s="99"/>
      <c r="AK376" s="99"/>
      <c r="AL376" s="99"/>
      <c r="AM376" s="99"/>
      <c r="AN376" s="99"/>
      <c r="AO376" s="99"/>
      <c r="AP376" s="99"/>
      <c r="AQ376" s="99"/>
      <c r="AR376" s="99"/>
      <c r="AS376" s="99"/>
      <c r="AT376" s="99"/>
      <c r="AU376" s="99"/>
      <c r="AV376" s="99"/>
      <c r="AW376" s="99"/>
      <c r="AX376" s="99"/>
    </row>
    <row r="377" spans="4:50" x14ac:dyDescent="0.2">
      <c r="D377" s="99"/>
      <c r="E377" s="99"/>
      <c r="F377" s="99"/>
      <c r="G377" s="99"/>
      <c r="H377" s="99"/>
      <c r="I377" s="99"/>
      <c r="J377" s="99"/>
      <c r="K377" s="99"/>
      <c r="L377" s="99"/>
      <c r="M377" s="99"/>
      <c r="N377" s="99"/>
      <c r="O377" s="99"/>
      <c r="P377" s="99"/>
      <c r="Q377" s="99"/>
      <c r="R377" s="99"/>
      <c r="S377" s="99"/>
      <c r="T377" s="99"/>
      <c r="U377" s="99"/>
      <c r="V377" s="99"/>
      <c r="W377" s="99"/>
      <c r="X377" s="99"/>
      <c r="Y377" s="99"/>
      <c r="Z377" s="99"/>
      <c r="AA377" s="99"/>
      <c r="AB377" s="99"/>
      <c r="AC377" s="99"/>
      <c r="AD377" s="99"/>
      <c r="AE377" s="99"/>
      <c r="AF377" s="99"/>
      <c r="AG377" s="99"/>
      <c r="AH377" s="99"/>
      <c r="AI377" s="99"/>
      <c r="AJ377" s="99"/>
      <c r="AK377" s="99"/>
      <c r="AL377" s="99"/>
      <c r="AM377" s="99"/>
      <c r="AN377" s="99"/>
      <c r="AO377" s="99"/>
      <c r="AP377" s="99"/>
      <c r="AQ377" s="99"/>
      <c r="AR377" s="99"/>
      <c r="AS377" s="99"/>
      <c r="AT377" s="99"/>
      <c r="AU377" s="99"/>
      <c r="AV377" s="99"/>
      <c r="AW377" s="99"/>
      <c r="AX377" s="99"/>
    </row>
    <row r="378" spans="4:50" x14ac:dyDescent="0.2">
      <c r="D378" s="99"/>
      <c r="E378" s="99"/>
      <c r="F378" s="99"/>
      <c r="G378" s="99"/>
      <c r="H378" s="99"/>
      <c r="I378" s="99"/>
      <c r="J378" s="99"/>
      <c r="K378" s="99"/>
      <c r="L378" s="99"/>
      <c r="M378" s="99"/>
      <c r="N378" s="99"/>
      <c r="O378" s="99"/>
      <c r="P378" s="99"/>
      <c r="Q378" s="99"/>
      <c r="R378" s="99"/>
      <c r="S378" s="99"/>
      <c r="T378" s="99"/>
      <c r="U378" s="99"/>
      <c r="V378" s="99"/>
      <c r="W378" s="99"/>
      <c r="X378" s="99"/>
      <c r="Y378" s="99"/>
      <c r="Z378" s="99"/>
      <c r="AA378" s="99"/>
      <c r="AB378" s="99"/>
      <c r="AC378" s="99"/>
      <c r="AD378" s="99"/>
      <c r="AE378" s="99"/>
      <c r="AF378" s="99"/>
      <c r="AG378" s="99"/>
      <c r="AH378" s="99"/>
      <c r="AI378" s="99"/>
      <c r="AJ378" s="99"/>
      <c r="AK378" s="99"/>
      <c r="AL378" s="99"/>
      <c r="AM378" s="99"/>
      <c r="AN378" s="99"/>
      <c r="AO378" s="99"/>
      <c r="AP378" s="99"/>
      <c r="AQ378" s="99"/>
      <c r="AR378" s="99"/>
      <c r="AS378" s="99"/>
      <c r="AT378" s="99"/>
      <c r="AU378" s="99"/>
      <c r="AV378" s="99"/>
      <c r="AW378" s="99"/>
      <c r="AX378" s="99"/>
    </row>
    <row r="379" spans="4:50" x14ac:dyDescent="0.2">
      <c r="D379" s="99"/>
      <c r="E379" s="99"/>
      <c r="F379" s="99"/>
      <c r="G379" s="99"/>
      <c r="H379" s="99"/>
      <c r="I379" s="99"/>
      <c r="J379" s="99"/>
      <c r="K379" s="99"/>
      <c r="L379" s="99"/>
      <c r="M379" s="99"/>
      <c r="N379" s="99"/>
      <c r="O379" s="99"/>
      <c r="P379" s="99"/>
      <c r="Q379" s="99"/>
      <c r="R379" s="99"/>
      <c r="S379" s="99"/>
      <c r="T379" s="99"/>
      <c r="U379" s="99"/>
      <c r="V379" s="99"/>
      <c r="W379" s="99"/>
      <c r="X379" s="99"/>
      <c r="Y379" s="99"/>
      <c r="Z379" s="99"/>
      <c r="AA379" s="99"/>
      <c r="AB379" s="99"/>
      <c r="AC379" s="99"/>
      <c r="AD379" s="99"/>
      <c r="AE379" s="99"/>
      <c r="AF379" s="99"/>
      <c r="AG379" s="99"/>
      <c r="AH379" s="99"/>
      <c r="AI379" s="99"/>
      <c r="AJ379" s="99"/>
      <c r="AK379" s="99"/>
      <c r="AL379" s="99"/>
      <c r="AM379" s="99"/>
      <c r="AN379" s="99"/>
      <c r="AO379" s="99"/>
      <c r="AP379" s="99"/>
      <c r="AQ379" s="99"/>
      <c r="AR379" s="99"/>
      <c r="AS379" s="99"/>
      <c r="AT379" s="99"/>
      <c r="AU379" s="99"/>
      <c r="AV379" s="99"/>
      <c r="AW379" s="99"/>
      <c r="AX379" s="99"/>
    </row>
    <row r="380" spans="4:50" x14ac:dyDescent="0.2">
      <c r="D380" s="99"/>
      <c r="E380" s="99"/>
      <c r="F380" s="99"/>
      <c r="G380" s="99"/>
      <c r="H380" s="99"/>
      <c r="I380" s="99"/>
      <c r="J380" s="99"/>
      <c r="K380" s="99"/>
      <c r="L380" s="99"/>
      <c r="M380" s="99"/>
      <c r="N380" s="99"/>
      <c r="O380" s="99"/>
      <c r="P380" s="99"/>
      <c r="Q380" s="99"/>
      <c r="R380" s="99"/>
      <c r="S380" s="99"/>
      <c r="T380" s="99"/>
      <c r="U380" s="99"/>
      <c r="V380" s="99"/>
      <c r="W380" s="99"/>
      <c r="X380" s="99"/>
      <c r="Y380" s="99"/>
      <c r="Z380" s="99"/>
      <c r="AA380" s="99"/>
      <c r="AB380" s="99"/>
      <c r="AC380" s="99"/>
      <c r="AD380" s="99"/>
      <c r="AE380" s="99"/>
      <c r="AF380" s="99"/>
      <c r="AG380" s="99"/>
      <c r="AH380" s="99"/>
      <c r="AI380" s="99"/>
      <c r="AJ380" s="99"/>
      <c r="AK380" s="99"/>
      <c r="AL380" s="99"/>
      <c r="AM380" s="99"/>
      <c r="AN380" s="99"/>
      <c r="AO380" s="99"/>
      <c r="AP380" s="99"/>
      <c r="AQ380" s="99"/>
      <c r="AR380" s="99"/>
      <c r="AS380" s="99"/>
      <c r="AT380" s="99"/>
      <c r="AU380" s="99"/>
      <c r="AV380" s="99"/>
      <c r="AW380" s="99"/>
      <c r="AX380" s="99"/>
    </row>
    <row r="381" spans="4:50" x14ac:dyDescent="0.2">
      <c r="D381" s="99"/>
      <c r="E381" s="99"/>
      <c r="F381" s="99"/>
      <c r="G381" s="99"/>
      <c r="H381" s="99"/>
      <c r="I381" s="99"/>
      <c r="J381" s="99"/>
      <c r="K381" s="99"/>
      <c r="L381" s="99"/>
      <c r="M381" s="99"/>
      <c r="N381" s="99"/>
      <c r="O381" s="99"/>
      <c r="P381" s="99"/>
      <c r="Q381" s="99"/>
      <c r="R381" s="99"/>
      <c r="S381" s="99"/>
      <c r="T381" s="99"/>
      <c r="U381" s="99"/>
      <c r="V381" s="99"/>
      <c r="W381" s="99"/>
      <c r="X381" s="99"/>
      <c r="Y381" s="99"/>
      <c r="Z381" s="99"/>
      <c r="AA381" s="99"/>
      <c r="AB381" s="99"/>
      <c r="AC381" s="99"/>
      <c r="AD381" s="99"/>
      <c r="AE381" s="99"/>
      <c r="AF381" s="99"/>
      <c r="AG381" s="99"/>
      <c r="AH381" s="99"/>
      <c r="AI381" s="99"/>
      <c r="AJ381" s="99"/>
      <c r="AK381" s="99"/>
      <c r="AL381" s="99"/>
      <c r="AM381" s="99"/>
      <c r="AN381" s="99"/>
      <c r="AO381" s="99"/>
      <c r="AP381" s="99"/>
      <c r="AQ381" s="99"/>
      <c r="AR381" s="99"/>
      <c r="AS381" s="99"/>
      <c r="AT381" s="99"/>
      <c r="AU381" s="99"/>
      <c r="AV381" s="99"/>
      <c r="AW381" s="99"/>
      <c r="AX381" s="99"/>
    </row>
    <row r="382" spans="4:50" x14ac:dyDescent="0.2">
      <c r="D382" s="99"/>
      <c r="E382" s="99"/>
      <c r="F382" s="99"/>
      <c r="G382" s="99"/>
      <c r="H382" s="99"/>
      <c r="I382" s="99"/>
      <c r="J382" s="99"/>
      <c r="K382" s="99"/>
      <c r="L382" s="99"/>
      <c r="M382" s="99"/>
      <c r="N382" s="99"/>
      <c r="O382" s="99"/>
      <c r="P382" s="99"/>
      <c r="Q382" s="99"/>
      <c r="R382" s="99"/>
      <c r="S382" s="99"/>
      <c r="T382" s="99"/>
      <c r="U382" s="99"/>
      <c r="V382" s="99"/>
      <c r="W382" s="99"/>
      <c r="X382" s="99"/>
      <c r="Y382" s="99"/>
      <c r="Z382" s="99"/>
      <c r="AA382" s="99"/>
      <c r="AB382" s="99"/>
      <c r="AC382" s="99"/>
      <c r="AD382" s="99"/>
      <c r="AE382" s="99"/>
      <c r="AF382" s="99"/>
      <c r="AG382" s="99"/>
      <c r="AH382" s="99"/>
      <c r="AI382" s="99"/>
      <c r="AJ382" s="99"/>
      <c r="AK382" s="99"/>
      <c r="AL382" s="99"/>
      <c r="AM382" s="99"/>
      <c r="AN382" s="99"/>
      <c r="AO382" s="99"/>
      <c r="AP382" s="99"/>
      <c r="AQ382" s="99"/>
      <c r="AR382" s="99"/>
      <c r="AS382" s="99"/>
      <c r="AT382" s="99"/>
      <c r="AU382" s="99"/>
      <c r="AV382" s="99"/>
      <c r="AW382" s="99"/>
      <c r="AX382" s="99"/>
    </row>
    <row r="383" spans="4:50" x14ac:dyDescent="0.2">
      <c r="D383" s="99"/>
      <c r="E383" s="99"/>
      <c r="F383" s="99"/>
      <c r="G383" s="99"/>
      <c r="H383" s="99"/>
      <c r="I383" s="99"/>
      <c r="J383" s="99"/>
      <c r="K383" s="99"/>
      <c r="L383" s="99"/>
      <c r="M383" s="99"/>
      <c r="N383" s="99"/>
      <c r="O383" s="99"/>
      <c r="P383" s="99"/>
      <c r="Q383" s="99"/>
      <c r="R383" s="99"/>
      <c r="S383" s="99"/>
      <c r="T383" s="99"/>
      <c r="U383" s="99"/>
      <c r="V383" s="99"/>
      <c r="W383" s="99"/>
      <c r="X383" s="99"/>
      <c r="Y383" s="99"/>
      <c r="Z383" s="99"/>
      <c r="AA383" s="99"/>
      <c r="AB383" s="99"/>
      <c r="AC383" s="99"/>
      <c r="AD383" s="99"/>
      <c r="AE383" s="99"/>
      <c r="AF383" s="99"/>
      <c r="AG383" s="99"/>
      <c r="AH383" s="99"/>
      <c r="AI383" s="99"/>
      <c r="AJ383" s="99"/>
      <c r="AK383" s="99"/>
      <c r="AL383" s="99"/>
      <c r="AM383" s="99"/>
      <c r="AN383" s="99"/>
      <c r="AO383" s="99"/>
      <c r="AP383" s="99"/>
      <c r="AQ383" s="99"/>
      <c r="AR383" s="99"/>
      <c r="AS383" s="99"/>
      <c r="AT383" s="99"/>
      <c r="AU383" s="99"/>
      <c r="AV383" s="99"/>
      <c r="AW383" s="99"/>
      <c r="AX383" s="99"/>
    </row>
    <row r="384" spans="4:50" x14ac:dyDescent="0.2">
      <c r="D384" s="99"/>
      <c r="E384" s="99"/>
      <c r="F384" s="99"/>
      <c r="G384" s="99"/>
      <c r="H384" s="99"/>
      <c r="I384" s="99"/>
      <c r="J384" s="99"/>
      <c r="K384" s="99"/>
      <c r="L384" s="99"/>
      <c r="M384" s="99"/>
      <c r="N384" s="99"/>
      <c r="O384" s="99"/>
      <c r="P384" s="99"/>
      <c r="Q384" s="99"/>
      <c r="R384" s="99"/>
      <c r="S384" s="99"/>
      <c r="T384" s="99"/>
      <c r="U384" s="99"/>
      <c r="V384" s="99"/>
      <c r="W384" s="99"/>
      <c r="X384" s="99"/>
      <c r="Y384" s="99"/>
      <c r="Z384" s="99"/>
      <c r="AA384" s="99"/>
      <c r="AB384" s="99"/>
      <c r="AC384" s="99"/>
      <c r="AD384" s="99"/>
      <c r="AE384" s="99"/>
      <c r="AF384" s="99"/>
      <c r="AG384" s="99"/>
      <c r="AH384" s="99"/>
      <c r="AI384" s="99"/>
      <c r="AJ384" s="99"/>
      <c r="AK384" s="99"/>
      <c r="AL384" s="99"/>
      <c r="AM384" s="99"/>
      <c r="AN384" s="99"/>
      <c r="AO384" s="99"/>
      <c r="AP384" s="99"/>
      <c r="AQ384" s="99"/>
      <c r="AR384" s="99"/>
      <c r="AS384" s="99"/>
      <c r="AT384" s="99"/>
      <c r="AU384" s="99"/>
      <c r="AV384" s="99"/>
      <c r="AW384" s="99"/>
      <c r="AX384" s="99"/>
    </row>
    <row r="385" spans="4:50" x14ac:dyDescent="0.2">
      <c r="D385" s="99"/>
      <c r="E385" s="99"/>
      <c r="F385" s="99"/>
      <c r="G385" s="99"/>
      <c r="H385" s="99"/>
      <c r="I385" s="99"/>
      <c r="J385" s="99"/>
      <c r="K385" s="99"/>
      <c r="L385" s="99"/>
      <c r="M385" s="99"/>
      <c r="N385" s="99"/>
      <c r="O385" s="99"/>
      <c r="P385" s="99"/>
      <c r="Q385" s="99"/>
      <c r="R385" s="99"/>
      <c r="S385" s="99"/>
      <c r="T385" s="99"/>
      <c r="U385" s="99"/>
      <c r="V385" s="99"/>
      <c r="W385" s="99"/>
      <c r="X385" s="99"/>
      <c r="Y385" s="99"/>
      <c r="Z385" s="99"/>
      <c r="AA385" s="99"/>
      <c r="AB385" s="99"/>
      <c r="AC385" s="99"/>
      <c r="AD385" s="99"/>
      <c r="AE385" s="99"/>
      <c r="AF385" s="99"/>
      <c r="AG385" s="99"/>
      <c r="AH385" s="99"/>
      <c r="AI385" s="99"/>
      <c r="AJ385" s="99"/>
      <c r="AK385" s="99"/>
      <c r="AL385" s="99"/>
      <c r="AM385" s="99"/>
      <c r="AN385" s="99"/>
      <c r="AO385" s="99"/>
      <c r="AP385" s="99"/>
      <c r="AQ385" s="99"/>
      <c r="AR385" s="99"/>
      <c r="AS385" s="99"/>
      <c r="AT385" s="99"/>
      <c r="AU385" s="99"/>
      <c r="AV385" s="99"/>
      <c r="AW385" s="99"/>
      <c r="AX385" s="99"/>
    </row>
    <row r="386" spans="4:50" x14ac:dyDescent="0.2">
      <c r="D386" s="99"/>
      <c r="E386" s="99"/>
      <c r="F386" s="99"/>
      <c r="G386" s="99"/>
      <c r="H386" s="99"/>
      <c r="I386" s="99"/>
      <c r="J386" s="99"/>
      <c r="K386" s="99"/>
      <c r="L386" s="99"/>
      <c r="M386" s="99"/>
      <c r="N386" s="99"/>
      <c r="O386" s="99"/>
      <c r="P386" s="99"/>
      <c r="Q386" s="99"/>
      <c r="R386" s="99"/>
      <c r="S386" s="99"/>
      <c r="T386" s="99"/>
      <c r="U386" s="99"/>
      <c r="V386" s="99"/>
      <c r="W386" s="99"/>
      <c r="X386" s="99"/>
      <c r="Y386" s="99"/>
      <c r="Z386" s="99"/>
      <c r="AA386" s="99"/>
      <c r="AB386" s="99"/>
      <c r="AC386" s="99"/>
      <c r="AD386" s="99"/>
      <c r="AE386" s="99"/>
      <c r="AF386" s="99"/>
      <c r="AG386" s="99"/>
      <c r="AH386" s="99"/>
      <c r="AI386" s="99"/>
      <c r="AJ386" s="99"/>
      <c r="AK386" s="99"/>
      <c r="AL386" s="99"/>
      <c r="AM386" s="99"/>
      <c r="AN386" s="99"/>
      <c r="AO386" s="99"/>
      <c r="AP386" s="99"/>
      <c r="AQ386" s="99"/>
      <c r="AR386" s="99"/>
      <c r="AS386" s="99"/>
      <c r="AT386" s="99"/>
      <c r="AU386" s="99"/>
      <c r="AV386" s="99"/>
      <c r="AW386" s="99"/>
      <c r="AX386" s="99"/>
    </row>
    <row r="387" spans="4:50" x14ac:dyDescent="0.2">
      <c r="D387" s="99"/>
      <c r="E387" s="99"/>
      <c r="F387" s="99"/>
      <c r="G387" s="99"/>
      <c r="H387" s="99"/>
      <c r="I387" s="99"/>
      <c r="J387" s="99"/>
      <c r="K387" s="99"/>
      <c r="L387" s="99"/>
      <c r="M387" s="99"/>
      <c r="N387" s="99"/>
      <c r="O387" s="99"/>
      <c r="P387" s="99"/>
      <c r="Q387" s="99"/>
      <c r="R387" s="99"/>
      <c r="S387" s="99"/>
      <c r="T387" s="99"/>
      <c r="U387" s="99"/>
      <c r="V387" s="99"/>
      <c r="W387" s="99"/>
      <c r="X387" s="99"/>
      <c r="Y387" s="99"/>
      <c r="Z387" s="99"/>
      <c r="AA387" s="99"/>
      <c r="AB387" s="99"/>
      <c r="AC387" s="99"/>
      <c r="AD387" s="99"/>
      <c r="AE387" s="99"/>
      <c r="AF387" s="99"/>
      <c r="AG387" s="99"/>
      <c r="AH387" s="99"/>
      <c r="AI387" s="99"/>
      <c r="AJ387" s="99"/>
      <c r="AK387" s="99"/>
      <c r="AL387" s="99"/>
      <c r="AM387" s="99"/>
      <c r="AN387" s="99"/>
      <c r="AO387" s="99"/>
      <c r="AP387" s="99"/>
      <c r="AQ387" s="99"/>
      <c r="AR387" s="99"/>
      <c r="AS387" s="99"/>
      <c r="AT387" s="99"/>
      <c r="AU387" s="99"/>
      <c r="AV387" s="99"/>
      <c r="AW387" s="99"/>
      <c r="AX387" s="99"/>
    </row>
    <row r="388" spans="4:50" x14ac:dyDescent="0.2">
      <c r="D388" s="99"/>
      <c r="E388" s="99"/>
      <c r="F388" s="99"/>
      <c r="G388" s="99"/>
      <c r="H388" s="99"/>
      <c r="I388" s="99"/>
      <c r="J388" s="99"/>
      <c r="K388" s="99"/>
      <c r="L388" s="99"/>
      <c r="M388" s="99"/>
      <c r="N388" s="99"/>
      <c r="O388" s="99"/>
      <c r="P388" s="99"/>
      <c r="Q388" s="99"/>
      <c r="R388" s="99"/>
      <c r="S388" s="99"/>
      <c r="T388" s="99"/>
      <c r="U388" s="99"/>
      <c r="V388" s="99"/>
      <c r="W388" s="99"/>
      <c r="X388" s="99"/>
      <c r="Y388" s="99"/>
      <c r="Z388" s="99"/>
      <c r="AA388" s="99"/>
      <c r="AB388" s="99"/>
      <c r="AC388" s="99"/>
      <c r="AD388" s="99"/>
      <c r="AE388" s="99"/>
      <c r="AF388" s="99"/>
      <c r="AG388" s="99"/>
      <c r="AH388" s="99"/>
      <c r="AI388" s="99"/>
      <c r="AJ388" s="99"/>
      <c r="AK388" s="99"/>
      <c r="AL388" s="99"/>
      <c r="AM388" s="99"/>
      <c r="AN388" s="99"/>
      <c r="AO388" s="99"/>
      <c r="AP388" s="99"/>
      <c r="AQ388" s="99"/>
      <c r="AR388" s="99"/>
      <c r="AS388" s="99"/>
      <c r="AT388" s="99"/>
      <c r="AU388" s="99"/>
      <c r="AV388" s="99"/>
      <c r="AW388" s="99"/>
      <c r="AX388" s="99"/>
    </row>
    <row r="389" spans="4:50" x14ac:dyDescent="0.2">
      <c r="D389" s="99"/>
      <c r="E389" s="99"/>
      <c r="F389" s="99"/>
      <c r="G389" s="99"/>
      <c r="H389" s="99"/>
      <c r="I389" s="99"/>
      <c r="J389" s="99"/>
      <c r="K389" s="99"/>
      <c r="L389" s="99"/>
      <c r="M389" s="99"/>
      <c r="N389" s="99"/>
      <c r="O389" s="99"/>
      <c r="P389" s="99"/>
      <c r="Q389" s="99"/>
      <c r="R389" s="99"/>
      <c r="S389" s="99"/>
      <c r="T389" s="99"/>
      <c r="U389" s="99"/>
      <c r="V389" s="99"/>
      <c r="W389" s="99"/>
      <c r="X389" s="99"/>
      <c r="Y389" s="99"/>
      <c r="Z389" s="99"/>
      <c r="AA389" s="99"/>
      <c r="AB389" s="99"/>
      <c r="AC389" s="99"/>
      <c r="AD389" s="99"/>
      <c r="AE389" s="99"/>
      <c r="AF389" s="99"/>
      <c r="AG389" s="99"/>
      <c r="AH389" s="99"/>
      <c r="AI389" s="99"/>
      <c r="AJ389" s="99"/>
      <c r="AK389" s="99"/>
      <c r="AL389" s="99"/>
      <c r="AM389" s="99"/>
      <c r="AN389" s="99"/>
      <c r="AO389" s="99"/>
      <c r="AP389" s="99"/>
      <c r="AQ389" s="99"/>
      <c r="AR389" s="99"/>
      <c r="AS389" s="99"/>
      <c r="AT389" s="99"/>
      <c r="AU389" s="99"/>
      <c r="AV389" s="99"/>
      <c r="AW389" s="99"/>
      <c r="AX389" s="99"/>
    </row>
    <row r="390" spans="4:50" x14ac:dyDescent="0.2">
      <c r="D390" s="99"/>
      <c r="E390" s="99"/>
      <c r="F390" s="99"/>
      <c r="G390" s="99"/>
      <c r="H390" s="99"/>
      <c r="I390" s="99"/>
      <c r="J390" s="99"/>
      <c r="K390" s="99"/>
      <c r="L390" s="99"/>
      <c r="M390" s="99"/>
      <c r="N390" s="99"/>
      <c r="O390" s="99"/>
      <c r="P390" s="99"/>
      <c r="Q390" s="99"/>
      <c r="R390" s="99"/>
      <c r="S390" s="99"/>
      <c r="T390" s="99"/>
      <c r="U390" s="99"/>
      <c r="V390" s="99"/>
      <c r="W390" s="99"/>
      <c r="X390" s="99"/>
      <c r="Y390" s="99"/>
      <c r="Z390" s="99"/>
      <c r="AA390" s="99"/>
      <c r="AB390" s="99"/>
      <c r="AC390" s="99"/>
      <c r="AD390" s="99"/>
      <c r="AE390" s="99"/>
      <c r="AF390" s="99"/>
      <c r="AG390" s="99"/>
      <c r="AH390" s="99"/>
      <c r="AI390" s="99"/>
      <c r="AJ390" s="99"/>
      <c r="AK390" s="99"/>
      <c r="AL390" s="99"/>
      <c r="AM390" s="99"/>
      <c r="AN390" s="99"/>
      <c r="AO390" s="99"/>
      <c r="AP390" s="99"/>
      <c r="AQ390" s="99"/>
      <c r="AR390" s="99"/>
      <c r="AS390" s="99"/>
      <c r="AT390" s="99"/>
      <c r="AU390" s="99"/>
      <c r="AV390" s="99"/>
      <c r="AW390" s="99"/>
      <c r="AX390" s="99"/>
    </row>
    <row r="391" spans="4:50" x14ac:dyDescent="0.2">
      <c r="D391" s="99"/>
      <c r="E391" s="99"/>
      <c r="F391" s="99"/>
      <c r="G391" s="99"/>
      <c r="H391" s="99"/>
      <c r="I391" s="99"/>
      <c r="J391" s="99"/>
      <c r="K391" s="99"/>
      <c r="L391" s="99"/>
      <c r="M391" s="99"/>
      <c r="N391" s="99"/>
      <c r="O391" s="99"/>
      <c r="P391" s="99"/>
      <c r="Q391" s="99"/>
      <c r="R391" s="99"/>
      <c r="S391" s="99"/>
      <c r="T391" s="99"/>
      <c r="U391" s="99"/>
      <c r="V391" s="99"/>
      <c r="W391" s="99"/>
      <c r="X391" s="99"/>
      <c r="Y391" s="99"/>
      <c r="Z391" s="99"/>
      <c r="AA391" s="99"/>
      <c r="AB391" s="99"/>
      <c r="AC391" s="99"/>
      <c r="AD391" s="99"/>
      <c r="AE391" s="99"/>
      <c r="AF391" s="99"/>
      <c r="AG391" s="99"/>
      <c r="AH391" s="99"/>
      <c r="AI391" s="99"/>
      <c r="AJ391" s="99"/>
      <c r="AK391" s="99"/>
      <c r="AL391" s="99"/>
      <c r="AM391" s="99"/>
      <c r="AN391" s="99"/>
      <c r="AO391" s="99"/>
      <c r="AP391" s="99"/>
      <c r="AQ391" s="99"/>
      <c r="AR391" s="99"/>
      <c r="AS391" s="99"/>
      <c r="AT391" s="99"/>
      <c r="AU391" s="99"/>
      <c r="AV391" s="99"/>
      <c r="AW391" s="99"/>
      <c r="AX391" s="99"/>
    </row>
    <row r="392" spans="4:50" x14ac:dyDescent="0.2">
      <c r="D392" s="99"/>
      <c r="E392" s="99"/>
      <c r="F392" s="99"/>
      <c r="G392" s="99"/>
      <c r="H392" s="99"/>
      <c r="I392" s="99"/>
      <c r="J392" s="99"/>
      <c r="K392" s="99"/>
      <c r="L392" s="99"/>
      <c r="M392" s="99"/>
      <c r="N392" s="99"/>
      <c r="O392" s="99"/>
      <c r="P392" s="99"/>
      <c r="Q392" s="99"/>
      <c r="R392" s="99"/>
      <c r="S392" s="99"/>
      <c r="T392" s="99"/>
      <c r="U392" s="99"/>
      <c r="V392" s="99"/>
      <c r="W392" s="99"/>
      <c r="X392" s="99"/>
      <c r="Y392" s="99"/>
      <c r="Z392" s="99"/>
      <c r="AA392" s="99"/>
      <c r="AB392" s="99"/>
      <c r="AC392" s="99"/>
      <c r="AD392" s="99"/>
      <c r="AE392" s="99"/>
      <c r="AF392" s="99"/>
      <c r="AG392" s="99"/>
      <c r="AH392" s="99"/>
      <c r="AI392" s="99"/>
      <c r="AJ392" s="99"/>
      <c r="AK392" s="99"/>
      <c r="AL392" s="99"/>
      <c r="AM392" s="99"/>
      <c r="AN392" s="99"/>
      <c r="AO392" s="99"/>
      <c r="AP392" s="99"/>
      <c r="AQ392" s="99"/>
      <c r="AR392" s="99"/>
      <c r="AS392" s="99"/>
      <c r="AT392" s="99"/>
      <c r="AU392" s="99"/>
      <c r="AV392" s="99"/>
      <c r="AW392" s="99"/>
      <c r="AX392" s="99"/>
    </row>
    <row r="393" spans="4:50" x14ac:dyDescent="0.2">
      <c r="D393" s="99"/>
      <c r="E393" s="99"/>
      <c r="F393" s="99"/>
      <c r="G393" s="99"/>
      <c r="H393" s="99"/>
      <c r="I393" s="99"/>
      <c r="J393" s="99"/>
      <c r="K393" s="99"/>
      <c r="L393" s="99"/>
      <c r="M393" s="99"/>
      <c r="N393" s="99"/>
      <c r="O393" s="99"/>
      <c r="P393" s="99"/>
      <c r="Q393" s="99"/>
      <c r="R393" s="99"/>
      <c r="S393" s="99"/>
      <c r="T393" s="99"/>
      <c r="U393" s="99"/>
      <c r="V393" s="99"/>
      <c r="W393" s="99"/>
      <c r="X393" s="99"/>
      <c r="Y393" s="99"/>
      <c r="Z393" s="99"/>
      <c r="AA393" s="99"/>
      <c r="AB393" s="99"/>
      <c r="AC393" s="99"/>
      <c r="AD393" s="99"/>
      <c r="AE393" s="99"/>
      <c r="AF393" s="99"/>
      <c r="AG393" s="99"/>
      <c r="AH393" s="99"/>
      <c r="AI393" s="99"/>
      <c r="AJ393" s="99"/>
      <c r="AK393" s="99"/>
      <c r="AL393" s="99"/>
      <c r="AM393" s="99"/>
      <c r="AN393" s="99"/>
      <c r="AO393" s="99"/>
      <c r="AP393" s="99"/>
      <c r="AQ393" s="99"/>
      <c r="AR393" s="99"/>
      <c r="AS393" s="99"/>
      <c r="AT393" s="99"/>
      <c r="AU393" s="99"/>
      <c r="AV393" s="99"/>
      <c r="AW393" s="99"/>
      <c r="AX393" s="99"/>
    </row>
    <row r="394" spans="4:50" x14ac:dyDescent="0.2">
      <c r="D394" s="99"/>
      <c r="E394" s="99"/>
      <c r="F394" s="99"/>
      <c r="G394" s="99"/>
      <c r="H394" s="99"/>
      <c r="I394" s="99"/>
      <c r="J394" s="99"/>
      <c r="K394" s="99"/>
      <c r="L394" s="99"/>
      <c r="M394" s="99"/>
      <c r="N394" s="99"/>
      <c r="O394" s="99"/>
      <c r="P394" s="99"/>
      <c r="Q394" s="99"/>
      <c r="R394" s="99"/>
      <c r="S394" s="99"/>
      <c r="T394" s="99"/>
      <c r="U394" s="99"/>
      <c r="V394" s="99"/>
      <c r="W394" s="99"/>
      <c r="X394" s="99"/>
      <c r="Y394" s="99"/>
      <c r="Z394" s="99"/>
      <c r="AA394" s="99"/>
      <c r="AB394" s="99"/>
      <c r="AC394" s="99"/>
      <c r="AD394" s="99"/>
      <c r="AE394" s="99"/>
      <c r="AF394" s="99"/>
      <c r="AG394" s="99"/>
      <c r="AH394" s="99"/>
      <c r="AI394" s="99"/>
      <c r="AJ394" s="99"/>
      <c r="AK394" s="99"/>
      <c r="AL394" s="99"/>
      <c r="AM394" s="99"/>
      <c r="AN394" s="99"/>
      <c r="AO394" s="99"/>
      <c r="AP394" s="99"/>
      <c r="AQ394" s="99"/>
      <c r="AR394" s="99"/>
      <c r="AS394" s="99"/>
      <c r="AT394" s="99"/>
      <c r="AU394" s="99"/>
      <c r="AV394" s="99"/>
      <c r="AW394" s="99"/>
      <c r="AX394" s="99"/>
    </row>
    <row r="395" spans="4:50" x14ac:dyDescent="0.2">
      <c r="D395" s="99"/>
      <c r="E395" s="99"/>
      <c r="F395" s="99"/>
      <c r="G395" s="99"/>
      <c r="H395" s="99"/>
      <c r="I395" s="99"/>
      <c r="J395" s="99"/>
      <c r="K395" s="99"/>
      <c r="L395" s="99"/>
      <c r="M395" s="99"/>
      <c r="N395" s="99"/>
      <c r="O395" s="99"/>
      <c r="P395" s="99"/>
      <c r="Q395" s="99"/>
      <c r="R395" s="99"/>
      <c r="S395" s="99"/>
      <c r="T395" s="99"/>
      <c r="U395" s="99"/>
      <c r="V395" s="99"/>
      <c r="W395" s="99"/>
      <c r="X395" s="99"/>
      <c r="Y395" s="99"/>
      <c r="Z395" s="99"/>
      <c r="AA395" s="99"/>
      <c r="AB395" s="99"/>
      <c r="AC395" s="99"/>
      <c r="AD395" s="99"/>
      <c r="AE395" s="99"/>
      <c r="AF395" s="99"/>
      <c r="AG395" s="99"/>
      <c r="AH395" s="99"/>
      <c r="AI395" s="99"/>
      <c r="AJ395" s="99"/>
      <c r="AK395" s="99"/>
      <c r="AL395" s="99"/>
      <c r="AM395" s="99"/>
      <c r="AN395" s="99"/>
      <c r="AO395" s="99"/>
      <c r="AP395" s="99"/>
      <c r="AQ395" s="99"/>
      <c r="AR395" s="99"/>
      <c r="AS395" s="99"/>
      <c r="AT395" s="99"/>
      <c r="AU395" s="99"/>
      <c r="AV395" s="99"/>
      <c r="AW395" s="99"/>
      <c r="AX395" s="99"/>
    </row>
    <row r="396" spans="4:50" x14ac:dyDescent="0.2">
      <c r="D396" s="99"/>
      <c r="E396" s="99"/>
      <c r="F396" s="99"/>
      <c r="G396" s="99"/>
      <c r="H396" s="99"/>
      <c r="I396" s="99"/>
      <c r="J396" s="99"/>
      <c r="K396" s="99"/>
      <c r="L396" s="99"/>
      <c r="M396" s="99"/>
      <c r="N396" s="99"/>
      <c r="O396" s="99"/>
      <c r="P396" s="99"/>
      <c r="Q396" s="99"/>
      <c r="R396" s="99"/>
      <c r="S396" s="99"/>
      <c r="T396" s="99"/>
      <c r="U396" s="99"/>
      <c r="V396" s="99"/>
      <c r="W396" s="99"/>
      <c r="X396" s="99"/>
      <c r="Y396" s="99"/>
      <c r="Z396" s="99"/>
      <c r="AA396" s="99"/>
      <c r="AB396" s="99"/>
      <c r="AC396" s="99"/>
      <c r="AD396" s="99"/>
      <c r="AE396" s="99"/>
      <c r="AF396" s="99"/>
      <c r="AG396" s="99"/>
      <c r="AH396" s="99"/>
      <c r="AI396" s="99"/>
      <c r="AJ396" s="99"/>
      <c r="AK396" s="99"/>
      <c r="AL396" s="99"/>
      <c r="AM396" s="99"/>
      <c r="AN396" s="99"/>
      <c r="AO396" s="99"/>
      <c r="AP396" s="99"/>
      <c r="AQ396" s="99"/>
      <c r="AR396" s="99"/>
      <c r="AS396" s="99"/>
      <c r="AT396" s="99"/>
      <c r="AU396" s="99"/>
      <c r="AV396" s="99"/>
      <c r="AW396" s="99"/>
      <c r="AX396" s="99"/>
    </row>
    <row r="397" spans="4:50" x14ac:dyDescent="0.2">
      <c r="D397" s="99"/>
      <c r="E397" s="99"/>
      <c r="F397" s="99"/>
      <c r="G397" s="99"/>
      <c r="H397" s="99"/>
      <c r="I397" s="99"/>
      <c r="J397" s="99"/>
      <c r="K397" s="99"/>
      <c r="L397" s="99"/>
      <c r="M397" s="99"/>
      <c r="N397" s="99"/>
      <c r="O397" s="99"/>
      <c r="P397" s="99"/>
      <c r="Q397" s="99"/>
      <c r="R397" s="99"/>
      <c r="S397" s="99"/>
      <c r="T397" s="99"/>
      <c r="U397" s="99"/>
      <c r="V397" s="99"/>
      <c r="W397" s="99"/>
      <c r="X397" s="99"/>
      <c r="Y397" s="99"/>
      <c r="Z397" s="99"/>
      <c r="AA397" s="99"/>
      <c r="AB397" s="99"/>
      <c r="AC397" s="99"/>
      <c r="AD397" s="99"/>
      <c r="AE397" s="99"/>
      <c r="AF397" s="99"/>
      <c r="AG397" s="99"/>
      <c r="AH397" s="99"/>
      <c r="AI397" s="99"/>
      <c r="AJ397" s="99"/>
      <c r="AK397" s="99"/>
      <c r="AL397" s="99"/>
      <c r="AM397" s="99"/>
      <c r="AN397" s="99"/>
      <c r="AO397" s="99"/>
      <c r="AP397" s="99"/>
      <c r="AQ397" s="99"/>
      <c r="AR397" s="99"/>
      <c r="AS397" s="99"/>
      <c r="AT397" s="99"/>
      <c r="AU397" s="99"/>
      <c r="AV397" s="99"/>
      <c r="AW397" s="99"/>
      <c r="AX397" s="99"/>
    </row>
    <row r="398" spans="4:50" x14ac:dyDescent="0.2">
      <c r="D398" s="99"/>
      <c r="E398" s="99"/>
      <c r="F398" s="99"/>
      <c r="G398" s="99"/>
      <c r="H398" s="99"/>
      <c r="I398" s="99"/>
      <c r="J398" s="99"/>
      <c r="K398" s="99"/>
      <c r="L398" s="99"/>
      <c r="M398" s="99"/>
      <c r="N398" s="99"/>
      <c r="O398" s="99"/>
      <c r="P398" s="99"/>
      <c r="Q398" s="99"/>
      <c r="R398" s="99"/>
      <c r="S398" s="99"/>
      <c r="T398" s="99"/>
      <c r="U398" s="99"/>
      <c r="V398" s="99"/>
      <c r="W398" s="99"/>
      <c r="X398" s="99"/>
      <c r="Y398" s="99"/>
      <c r="Z398" s="99"/>
      <c r="AA398" s="99"/>
      <c r="AB398" s="99"/>
      <c r="AC398" s="99"/>
      <c r="AD398" s="99"/>
      <c r="AE398" s="99"/>
      <c r="AF398" s="99"/>
      <c r="AG398" s="99"/>
      <c r="AH398" s="99"/>
      <c r="AI398" s="99"/>
      <c r="AJ398" s="99"/>
      <c r="AK398" s="99"/>
      <c r="AL398" s="99"/>
      <c r="AM398" s="99"/>
      <c r="AN398" s="99"/>
      <c r="AO398" s="99"/>
      <c r="AP398" s="99"/>
      <c r="AQ398" s="99"/>
      <c r="AR398" s="99"/>
      <c r="AS398" s="99"/>
      <c r="AT398" s="99"/>
      <c r="AU398" s="99"/>
      <c r="AV398" s="99"/>
      <c r="AW398" s="99"/>
      <c r="AX398" s="99"/>
    </row>
    <row r="399" spans="4:50" x14ac:dyDescent="0.2">
      <c r="D399" s="99"/>
      <c r="E399" s="99"/>
      <c r="F399" s="99"/>
      <c r="G399" s="99"/>
      <c r="H399" s="99"/>
      <c r="I399" s="99"/>
      <c r="J399" s="99"/>
      <c r="K399" s="99"/>
      <c r="L399" s="99"/>
      <c r="M399" s="99"/>
      <c r="N399" s="99"/>
      <c r="O399" s="99"/>
      <c r="P399" s="99"/>
      <c r="Q399" s="99"/>
      <c r="R399" s="99"/>
      <c r="S399" s="99"/>
      <c r="T399" s="99"/>
      <c r="U399" s="99"/>
      <c r="V399" s="99"/>
      <c r="W399" s="99"/>
      <c r="X399" s="99"/>
      <c r="Y399" s="99"/>
      <c r="Z399" s="99"/>
      <c r="AA399" s="99"/>
      <c r="AB399" s="99"/>
      <c r="AC399" s="99"/>
      <c r="AD399" s="99"/>
      <c r="AE399" s="99"/>
      <c r="AF399" s="99"/>
      <c r="AG399" s="99"/>
      <c r="AH399" s="99"/>
      <c r="AI399" s="99"/>
      <c r="AJ399" s="99"/>
      <c r="AK399" s="99"/>
      <c r="AL399" s="99"/>
      <c r="AM399" s="99"/>
      <c r="AN399" s="99"/>
      <c r="AO399" s="99"/>
      <c r="AP399" s="99"/>
      <c r="AQ399" s="99"/>
      <c r="AR399" s="99"/>
      <c r="AS399" s="99"/>
      <c r="AT399" s="99"/>
      <c r="AU399" s="99"/>
      <c r="AV399" s="99"/>
      <c r="AW399" s="99"/>
      <c r="AX399" s="99"/>
    </row>
    <row r="400" spans="4:50" x14ac:dyDescent="0.2">
      <c r="D400" s="99"/>
      <c r="E400" s="99"/>
      <c r="F400" s="99"/>
      <c r="G400" s="99"/>
      <c r="H400" s="99"/>
      <c r="I400" s="99"/>
      <c r="J400" s="99"/>
      <c r="K400" s="99"/>
      <c r="L400" s="99"/>
      <c r="M400" s="99"/>
      <c r="N400" s="99"/>
      <c r="O400" s="99"/>
      <c r="P400" s="99"/>
      <c r="Q400" s="99"/>
      <c r="R400" s="99"/>
      <c r="S400" s="99"/>
      <c r="T400" s="99"/>
      <c r="U400" s="99"/>
      <c r="V400" s="99"/>
      <c r="W400" s="99"/>
      <c r="X400" s="99"/>
      <c r="Y400" s="99"/>
      <c r="Z400" s="99"/>
      <c r="AA400" s="99"/>
      <c r="AB400" s="99"/>
      <c r="AC400" s="99"/>
      <c r="AD400" s="99"/>
      <c r="AE400" s="99"/>
      <c r="AF400" s="99"/>
      <c r="AG400" s="99"/>
      <c r="AH400" s="99"/>
      <c r="AI400" s="99"/>
      <c r="AJ400" s="99"/>
      <c r="AK400" s="99"/>
      <c r="AL400" s="99"/>
      <c r="AM400" s="99"/>
      <c r="AN400" s="99"/>
      <c r="AO400" s="99"/>
      <c r="AP400" s="99"/>
      <c r="AQ400" s="99"/>
      <c r="AR400" s="99"/>
      <c r="AS400" s="99"/>
      <c r="AT400" s="99"/>
      <c r="AU400" s="99"/>
      <c r="AV400" s="99"/>
      <c r="AW400" s="99"/>
      <c r="AX400" s="99"/>
    </row>
    <row r="401" spans="4:50" x14ac:dyDescent="0.2">
      <c r="D401" s="99"/>
      <c r="E401" s="99"/>
      <c r="F401" s="99"/>
      <c r="G401" s="99"/>
      <c r="H401" s="99"/>
      <c r="I401" s="99"/>
      <c r="J401" s="99"/>
      <c r="K401" s="99"/>
      <c r="L401" s="99"/>
      <c r="M401" s="99"/>
      <c r="N401" s="99"/>
      <c r="O401" s="99"/>
      <c r="P401" s="99"/>
      <c r="Q401" s="99"/>
      <c r="R401" s="99"/>
      <c r="S401" s="99"/>
      <c r="T401" s="99"/>
      <c r="U401" s="99"/>
      <c r="V401" s="99"/>
      <c r="W401" s="99"/>
      <c r="X401" s="99"/>
      <c r="Y401" s="99"/>
      <c r="Z401" s="99"/>
      <c r="AA401" s="99"/>
      <c r="AB401" s="99"/>
      <c r="AC401" s="99"/>
      <c r="AD401" s="99"/>
      <c r="AE401" s="99"/>
      <c r="AF401" s="99"/>
      <c r="AG401" s="99"/>
      <c r="AH401" s="99"/>
      <c r="AI401" s="99"/>
      <c r="AJ401" s="99"/>
      <c r="AK401" s="99"/>
      <c r="AL401" s="99"/>
      <c r="AM401" s="99"/>
      <c r="AN401" s="99"/>
      <c r="AO401" s="99"/>
      <c r="AP401" s="99"/>
      <c r="AQ401" s="99"/>
      <c r="AR401" s="99"/>
      <c r="AS401" s="99"/>
      <c r="AT401" s="99"/>
      <c r="AU401" s="99"/>
      <c r="AV401" s="99"/>
      <c r="AW401" s="99"/>
      <c r="AX401" s="99"/>
    </row>
    <row r="402" spans="4:50" x14ac:dyDescent="0.2">
      <c r="D402" s="99"/>
      <c r="E402" s="99"/>
      <c r="F402" s="99"/>
      <c r="G402" s="99"/>
      <c r="H402" s="99"/>
      <c r="I402" s="99"/>
      <c r="J402" s="99"/>
      <c r="K402" s="99"/>
      <c r="L402" s="99"/>
      <c r="M402" s="99"/>
      <c r="N402" s="99"/>
      <c r="O402" s="99"/>
      <c r="P402" s="99"/>
      <c r="Q402" s="99"/>
      <c r="R402" s="99"/>
      <c r="S402" s="99"/>
      <c r="T402" s="99"/>
      <c r="U402" s="99"/>
      <c r="V402" s="99"/>
      <c r="W402" s="99"/>
      <c r="X402" s="99"/>
      <c r="Y402" s="99"/>
      <c r="Z402" s="99"/>
      <c r="AA402" s="99"/>
      <c r="AB402" s="99"/>
      <c r="AC402" s="99"/>
      <c r="AD402" s="99"/>
      <c r="AE402" s="99"/>
      <c r="AF402" s="99"/>
      <c r="AG402" s="99"/>
      <c r="AH402" s="99"/>
      <c r="AI402" s="99"/>
      <c r="AJ402" s="99"/>
      <c r="AK402" s="99"/>
      <c r="AL402" s="99"/>
      <c r="AM402" s="99"/>
      <c r="AN402" s="99"/>
      <c r="AO402" s="99"/>
      <c r="AP402" s="99"/>
      <c r="AQ402" s="99"/>
      <c r="AR402" s="99"/>
      <c r="AS402" s="99"/>
      <c r="AT402" s="99"/>
      <c r="AU402" s="99"/>
      <c r="AV402" s="99"/>
      <c r="AW402" s="99"/>
      <c r="AX402" s="99"/>
    </row>
    <row r="403" spans="4:50" x14ac:dyDescent="0.2">
      <c r="D403" s="99"/>
      <c r="E403" s="99"/>
      <c r="F403" s="99"/>
      <c r="G403" s="99"/>
      <c r="H403" s="99"/>
      <c r="I403" s="99"/>
      <c r="J403" s="99"/>
      <c r="K403" s="99"/>
      <c r="L403" s="99"/>
      <c r="M403" s="99"/>
      <c r="N403" s="99"/>
      <c r="O403" s="99"/>
      <c r="P403" s="99"/>
      <c r="Q403" s="99"/>
      <c r="R403" s="99"/>
      <c r="S403" s="99"/>
      <c r="T403" s="99"/>
      <c r="U403" s="99"/>
      <c r="V403" s="99"/>
      <c r="W403" s="99"/>
      <c r="X403" s="99"/>
      <c r="Y403" s="99"/>
      <c r="Z403" s="99"/>
      <c r="AA403" s="99"/>
      <c r="AB403" s="99"/>
      <c r="AC403" s="99"/>
      <c r="AD403" s="99"/>
      <c r="AE403" s="99"/>
      <c r="AF403" s="99"/>
      <c r="AG403" s="99"/>
      <c r="AH403" s="99"/>
      <c r="AI403" s="99"/>
      <c r="AJ403" s="99"/>
      <c r="AK403" s="99"/>
      <c r="AL403" s="99"/>
      <c r="AM403" s="99"/>
      <c r="AN403" s="99"/>
      <c r="AO403" s="99"/>
      <c r="AP403" s="99"/>
      <c r="AQ403" s="99"/>
      <c r="AR403" s="99"/>
      <c r="AS403" s="99"/>
      <c r="AT403" s="99"/>
      <c r="AU403" s="99"/>
      <c r="AV403" s="99"/>
      <c r="AW403" s="99"/>
      <c r="AX403" s="99"/>
    </row>
    <row r="404" spans="4:50" x14ac:dyDescent="0.2">
      <c r="D404" s="99"/>
      <c r="E404" s="99"/>
      <c r="F404" s="99"/>
      <c r="G404" s="99"/>
      <c r="H404" s="99"/>
      <c r="I404" s="99"/>
      <c r="J404" s="99"/>
      <c r="K404" s="99"/>
      <c r="L404" s="99"/>
      <c r="M404" s="99"/>
      <c r="N404" s="99"/>
      <c r="O404" s="99"/>
      <c r="P404" s="99"/>
      <c r="Q404" s="99"/>
      <c r="R404" s="99"/>
      <c r="S404" s="99"/>
      <c r="T404" s="99"/>
      <c r="U404" s="99"/>
      <c r="V404" s="99"/>
      <c r="W404" s="99"/>
      <c r="X404" s="99"/>
      <c r="Y404" s="99"/>
      <c r="Z404" s="99"/>
      <c r="AA404" s="99"/>
      <c r="AB404" s="99"/>
      <c r="AC404" s="99"/>
      <c r="AD404" s="99"/>
      <c r="AE404" s="99"/>
      <c r="AF404" s="99"/>
      <c r="AG404" s="99"/>
      <c r="AH404" s="99"/>
      <c r="AI404" s="99"/>
      <c r="AJ404" s="99"/>
      <c r="AK404" s="99"/>
      <c r="AL404" s="99"/>
      <c r="AM404" s="99"/>
      <c r="AN404" s="99"/>
      <c r="AO404" s="99"/>
      <c r="AP404" s="99"/>
      <c r="AQ404" s="99"/>
      <c r="AR404" s="99"/>
      <c r="AS404" s="99"/>
      <c r="AT404" s="99"/>
      <c r="AU404" s="99"/>
      <c r="AV404" s="99"/>
      <c r="AW404" s="99"/>
      <c r="AX404" s="99"/>
    </row>
    <row r="405" spans="4:50" x14ac:dyDescent="0.2">
      <c r="D405" s="99"/>
      <c r="E405" s="99"/>
      <c r="F405" s="99"/>
      <c r="G405" s="99"/>
      <c r="H405" s="99"/>
      <c r="I405" s="99"/>
      <c r="J405" s="99"/>
      <c r="K405" s="99"/>
      <c r="L405" s="99"/>
      <c r="M405" s="99"/>
      <c r="N405" s="99"/>
      <c r="O405" s="99"/>
      <c r="P405" s="99"/>
      <c r="Q405" s="99"/>
      <c r="R405" s="99"/>
      <c r="S405" s="99"/>
      <c r="T405" s="99"/>
      <c r="U405" s="99"/>
      <c r="V405" s="99"/>
      <c r="W405" s="99"/>
      <c r="X405" s="99"/>
      <c r="Y405" s="99"/>
      <c r="Z405" s="99"/>
      <c r="AA405" s="99"/>
      <c r="AB405" s="99"/>
      <c r="AC405" s="99"/>
      <c r="AD405" s="99"/>
      <c r="AE405" s="99"/>
      <c r="AF405" s="99"/>
      <c r="AG405" s="99"/>
      <c r="AH405" s="99"/>
      <c r="AI405" s="99"/>
      <c r="AJ405" s="99"/>
      <c r="AK405" s="99"/>
      <c r="AL405" s="99"/>
      <c r="AM405" s="99"/>
      <c r="AN405" s="99"/>
      <c r="AO405" s="99"/>
      <c r="AP405" s="99"/>
      <c r="AQ405" s="99"/>
      <c r="AR405" s="99"/>
      <c r="AS405" s="99"/>
      <c r="AT405" s="99"/>
      <c r="AU405" s="99"/>
      <c r="AV405" s="99"/>
      <c r="AW405" s="99"/>
      <c r="AX405" s="99"/>
    </row>
    <row r="406" spans="4:50" x14ac:dyDescent="0.2">
      <c r="D406" s="99"/>
      <c r="E406" s="99"/>
      <c r="F406" s="99"/>
      <c r="G406" s="99"/>
      <c r="H406" s="99"/>
      <c r="I406" s="99"/>
      <c r="J406" s="99"/>
      <c r="K406" s="99"/>
      <c r="L406" s="99"/>
      <c r="M406" s="99"/>
      <c r="N406" s="99"/>
      <c r="O406" s="99"/>
      <c r="P406" s="99"/>
      <c r="Q406" s="99"/>
      <c r="R406" s="99"/>
      <c r="S406" s="99"/>
      <c r="T406" s="99"/>
      <c r="U406" s="99"/>
      <c r="V406" s="99"/>
      <c r="W406" s="99"/>
      <c r="X406" s="99"/>
      <c r="Y406" s="99"/>
      <c r="Z406" s="99"/>
      <c r="AA406" s="99"/>
      <c r="AB406" s="99"/>
      <c r="AC406" s="99"/>
      <c r="AD406" s="99"/>
      <c r="AE406" s="99"/>
      <c r="AF406" s="99"/>
      <c r="AG406" s="99"/>
      <c r="AH406" s="99"/>
      <c r="AI406" s="99"/>
      <c r="AJ406" s="99"/>
      <c r="AK406" s="99"/>
      <c r="AL406" s="99"/>
      <c r="AM406" s="99"/>
      <c r="AN406" s="99"/>
      <c r="AO406" s="99"/>
      <c r="AP406" s="99"/>
      <c r="AQ406" s="99"/>
      <c r="AR406" s="99"/>
      <c r="AS406" s="99"/>
      <c r="AT406" s="99"/>
      <c r="AU406" s="99"/>
      <c r="AV406" s="99"/>
      <c r="AW406" s="99"/>
      <c r="AX406" s="99"/>
    </row>
    <row r="407" spans="4:50" x14ac:dyDescent="0.2">
      <c r="D407" s="99"/>
      <c r="E407" s="99"/>
      <c r="F407" s="99"/>
      <c r="G407" s="99"/>
      <c r="H407" s="99"/>
      <c r="I407" s="99"/>
      <c r="J407" s="99"/>
      <c r="K407" s="99"/>
      <c r="L407" s="99"/>
      <c r="M407" s="99"/>
      <c r="N407" s="99"/>
      <c r="O407" s="99"/>
      <c r="P407" s="99"/>
      <c r="Q407" s="99"/>
      <c r="R407" s="99"/>
      <c r="S407" s="99"/>
      <c r="T407" s="99"/>
      <c r="U407" s="99"/>
      <c r="V407" s="99"/>
      <c r="W407" s="99"/>
      <c r="X407" s="99"/>
      <c r="Y407" s="99"/>
      <c r="Z407" s="99"/>
      <c r="AA407" s="99"/>
      <c r="AB407" s="99"/>
      <c r="AC407" s="99"/>
      <c r="AD407" s="99"/>
      <c r="AE407" s="99"/>
      <c r="AF407" s="99"/>
      <c r="AG407" s="99"/>
      <c r="AH407" s="99"/>
      <c r="AI407" s="99"/>
      <c r="AJ407" s="99"/>
      <c r="AK407" s="99"/>
      <c r="AL407" s="99"/>
      <c r="AM407" s="99"/>
      <c r="AN407" s="99"/>
      <c r="AO407" s="99"/>
      <c r="AP407" s="99"/>
      <c r="AQ407" s="99"/>
      <c r="AR407" s="99"/>
      <c r="AS407" s="99"/>
      <c r="AT407" s="99"/>
      <c r="AU407" s="99"/>
      <c r="AV407" s="99"/>
      <c r="AW407" s="99"/>
      <c r="AX407" s="99"/>
    </row>
    <row r="408" spans="4:50" x14ac:dyDescent="0.2">
      <c r="D408" s="99"/>
      <c r="E408" s="99"/>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99"/>
    </row>
    <row r="409" spans="4:50" x14ac:dyDescent="0.2">
      <c r="D409" s="99"/>
      <c r="E409" s="99"/>
      <c r="F409" s="99"/>
      <c r="G409" s="99"/>
      <c r="H409" s="99"/>
      <c r="I409" s="99"/>
      <c r="J409" s="99"/>
      <c r="K409" s="99"/>
      <c r="L409" s="99"/>
      <c r="M409" s="99"/>
      <c r="N409" s="99"/>
      <c r="O409" s="99"/>
      <c r="P409" s="99"/>
      <c r="Q409" s="99"/>
      <c r="R409" s="99"/>
      <c r="S409" s="99"/>
      <c r="T409" s="99"/>
      <c r="U409" s="99"/>
      <c r="V409" s="99"/>
      <c r="W409" s="99"/>
      <c r="X409" s="99"/>
      <c r="Y409" s="99"/>
      <c r="Z409" s="99"/>
      <c r="AA409" s="99"/>
      <c r="AB409" s="99"/>
      <c r="AC409" s="99"/>
      <c r="AD409" s="99"/>
      <c r="AE409" s="99"/>
      <c r="AF409" s="99"/>
      <c r="AG409" s="99"/>
      <c r="AH409" s="99"/>
      <c r="AI409" s="99"/>
      <c r="AJ409" s="99"/>
      <c r="AK409" s="99"/>
      <c r="AL409" s="99"/>
      <c r="AM409" s="99"/>
      <c r="AN409" s="99"/>
      <c r="AO409" s="99"/>
      <c r="AP409" s="99"/>
      <c r="AQ409" s="99"/>
      <c r="AR409" s="99"/>
      <c r="AS409" s="99"/>
      <c r="AT409" s="99"/>
      <c r="AU409" s="99"/>
      <c r="AV409" s="99"/>
      <c r="AW409" s="99"/>
      <c r="AX409" s="99"/>
    </row>
    <row r="410" spans="4:50" x14ac:dyDescent="0.2">
      <c r="D410" s="99"/>
      <c r="E410" s="99"/>
      <c r="F410" s="99"/>
      <c r="G410" s="99"/>
      <c r="H410" s="99"/>
      <c r="I410" s="99"/>
      <c r="J410" s="99"/>
      <c r="K410" s="99"/>
      <c r="L410" s="99"/>
      <c r="M410" s="99"/>
      <c r="N410" s="99"/>
      <c r="O410" s="99"/>
      <c r="P410" s="99"/>
      <c r="Q410" s="99"/>
      <c r="R410" s="99"/>
      <c r="S410" s="99"/>
      <c r="T410" s="99"/>
      <c r="U410" s="99"/>
      <c r="V410" s="99"/>
      <c r="W410" s="99"/>
      <c r="X410" s="99"/>
      <c r="Y410" s="99"/>
      <c r="Z410" s="99"/>
      <c r="AA410" s="99"/>
      <c r="AB410" s="99"/>
      <c r="AC410" s="99"/>
      <c r="AD410" s="99"/>
      <c r="AE410" s="99"/>
      <c r="AF410" s="99"/>
      <c r="AG410" s="99"/>
      <c r="AH410" s="99"/>
      <c r="AI410" s="99"/>
      <c r="AJ410" s="99"/>
      <c r="AK410" s="99"/>
      <c r="AL410" s="99"/>
      <c r="AM410" s="99"/>
      <c r="AN410" s="99"/>
      <c r="AO410" s="99"/>
      <c r="AP410" s="99"/>
      <c r="AQ410" s="99"/>
      <c r="AR410" s="99"/>
      <c r="AS410" s="99"/>
      <c r="AT410" s="99"/>
      <c r="AU410" s="99"/>
      <c r="AV410" s="99"/>
      <c r="AW410" s="99"/>
      <c r="AX410" s="99"/>
    </row>
    <row r="411" spans="4:50" x14ac:dyDescent="0.2">
      <c r="D411" s="99"/>
      <c r="E411" s="99"/>
      <c r="F411" s="99"/>
      <c r="G411" s="99"/>
      <c r="H411" s="99"/>
      <c r="I411" s="99"/>
      <c r="J411" s="99"/>
      <c r="K411" s="99"/>
      <c r="L411" s="99"/>
      <c r="M411" s="99"/>
      <c r="N411" s="99"/>
      <c r="O411" s="99"/>
      <c r="P411" s="99"/>
      <c r="Q411" s="99"/>
      <c r="R411" s="99"/>
      <c r="S411" s="99"/>
      <c r="T411" s="99"/>
      <c r="U411" s="99"/>
      <c r="V411" s="99"/>
      <c r="W411" s="99"/>
      <c r="X411" s="99"/>
      <c r="Y411" s="99"/>
      <c r="Z411" s="99"/>
      <c r="AA411" s="99"/>
      <c r="AB411" s="99"/>
      <c r="AC411" s="99"/>
      <c r="AD411" s="99"/>
      <c r="AE411" s="99"/>
      <c r="AF411" s="99"/>
      <c r="AG411" s="99"/>
      <c r="AH411" s="99"/>
      <c r="AI411" s="99"/>
      <c r="AJ411" s="99"/>
      <c r="AK411" s="99"/>
      <c r="AL411" s="99"/>
      <c r="AM411" s="99"/>
      <c r="AN411" s="99"/>
      <c r="AO411" s="99"/>
      <c r="AP411" s="99"/>
      <c r="AQ411" s="99"/>
      <c r="AR411" s="99"/>
      <c r="AS411" s="99"/>
      <c r="AT411" s="99"/>
      <c r="AU411" s="99"/>
      <c r="AV411" s="99"/>
      <c r="AW411" s="99"/>
      <c r="AX411" s="99"/>
    </row>
    <row r="412" spans="4:50" x14ac:dyDescent="0.2">
      <c r="D412" s="99"/>
      <c r="E412" s="99"/>
      <c r="F412" s="99"/>
      <c r="G412" s="99"/>
      <c r="H412" s="99"/>
      <c r="I412" s="99"/>
      <c r="J412" s="99"/>
      <c r="K412" s="99"/>
      <c r="L412" s="99"/>
      <c r="M412" s="99"/>
      <c r="N412" s="99"/>
      <c r="O412" s="99"/>
      <c r="P412" s="99"/>
      <c r="Q412" s="99"/>
      <c r="R412" s="99"/>
      <c r="S412" s="99"/>
      <c r="T412" s="99"/>
      <c r="U412" s="99"/>
      <c r="V412" s="99"/>
      <c r="W412" s="99"/>
      <c r="X412" s="99"/>
      <c r="Y412" s="99"/>
      <c r="Z412" s="99"/>
      <c r="AA412" s="99"/>
      <c r="AB412" s="99"/>
      <c r="AC412" s="99"/>
      <c r="AD412" s="99"/>
      <c r="AE412" s="99"/>
      <c r="AF412" s="99"/>
      <c r="AG412" s="99"/>
      <c r="AH412" s="99"/>
      <c r="AI412" s="99"/>
      <c r="AJ412" s="99"/>
      <c r="AK412" s="99"/>
      <c r="AL412" s="99"/>
      <c r="AM412" s="99"/>
      <c r="AN412" s="99"/>
      <c r="AO412" s="99"/>
      <c r="AP412" s="99"/>
      <c r="AQ412" s="99"/>
      <c r="AR412" s="99"/>
      <c r="AS412" s="99"/>
      <c r="AT412" s="99"/>
      <c r="AU412" s="99"/>
      <c r="AV412" s="99"/>
      <c r="AW412" s="99"/>
      <c r="AX412" s="99"/>
    </row>
    <row r="413" spans="4:50" x14ac:dyDescent="0.2">
      <c r="D413" s="99"/>
      <c r="E413" s="99"/>
      <c r="F413" s="99"/>
      <c r="G413" s="99"/>
      <c r="H413" s="99"/>
      <c r="I413" s="99"/>
      <c r="J413" s="99"/>
      <c r="K413" s="99"/>
      <c r="L413" s="99"/>
      <c r="M413" s="99"/>
      <c r="N413" s="99"/>
      <c r="O413" s="99"/>
      <c r="P413" s="99"/>
      <c r="Q413" s="99"/>
      <c r="R413" s="99"/>
      <c r="S413" s="99"/>
      <c r="T413" s="99"/>
      <c r="U413" s="99"/>
      <c r="V413" s="99"/>
      <c r="W413" s="99"/>
      <c r="X413" s="99"/>
      <c r="Y413" s="99"/>
      <c r="Z413" s="99"/>
      <c r="AA413" s="99"/>
      <c r="AB413" s="99"/>
      <c r="AC413" s="99"/>
      <c r="AD413" s="99"/>
      <c r="AE413" s="99"/>
      <c r="AF413" s="99"/>
      <c r="AG413" s="99"/>
      <c r="AH413" s="99"/>
      <c r="AI413" s="99"/>
      <c r="AJ413" s="99"/>
      <c r="AK413" s="99"/>
      <c r="AL413" s="99"/>
      <c r="AM413" s="99"/>
      <c r="AN413" s="99"/>
      <c r="AO413" s="99"/>
      <c r="AP413" s="99"/>
      <c r="AQ413" s="99"/>
      <c r="AR413" s="99"/>
      <c r="AS413" s="99"/>
      <c r="AT413" s="99"/>
      <c r="AU413" s="99"/>
      <c r="AV413" s="99"/>
      <c r="AW413" s="99"/>
      <c r="AX413" s="99"/>
    </row>
    <row r="414" spans="4:50" x14ac:dyDescent="0.2">
      <c r="D414" s="99"/>
      <c r="E414" s="99"/>
      <c r="F414" s="99"/>
      <c r="G414" s="99"/>
      <c r="H414" s="99"/>
      <c r="I414" s="99"/>
      <c r="J414" s="99"/>
      <c r="K414" s="99"/>
      <c r="L414" s="99"/>
      <c r="M414" s="99"/>
      <c r="N414" s="99"/>
      <c r="O414" s="99"/>
      <c r="P414" s="99"/>
      <c r="Q414" s="99"/>
      <c r="R414" s="99"/>
      <c r="S414" s="99"/>
      <c r="T414" s="99"/>
      <c r="U414" s="99"/>
      <c r="V414" s="99"/>
      <c r="W414" s="99"/>
      <c r="X414" s="99"/>
      <c r="Y414" s="99"/>
      <c r="Z414" s="99"/>
      <c r="AA414" s="99"/>
      <c r="AB414" s="99"/>
      <c r="AC414" s="99"/>
      <c r="AD414" s="99"/>
      <c r="AE414" s="99"/>
      <c r="AF414" s="99"/>
      <c r="AG414" s="99"/>
      <c r="AH414" s="99"/>
      <c r="AI414" s="99"/>
      <c r="AJ414" s="99"/>
      <c r="AK414" s="99"/>
      <c r="AL414" s="99"/>
      <c r="AM414" s="99"/>
      <c r="AN414" s="99"/>
      <c r="AO414" s="99"/>
      <c r="AP414" s="99"/>
      <c r="AQ414" s="99"/>
      <c r="AR414" s="99"/>
      <c r="AS414" s="99"/>
      <c r="AT414" s="99"/>
      <c r="AU414" s="99"/>
      <c r="AV414" s="99"/>
      <c r="AW414" s="99"/>
      <c r="AX414" s="99"/>
    </row>
    <row r="415" spans="4:50" x14ac:dyDescent="0.2">
      <c r="D415" s="99"/>
      <c r="E415" s="99"/>
      <c r="F415" s="99"/>
      <c r="G415" s="99"/>
      <c r="H415" s="99"/>
      <c r="I415" s="99"/>
      <c r="J415" s="99"/>
      <c r="K415" s="99"/>
      <c r="L415" s="99"/>
      <c r="M415" s="99"/>
      <c r="N415" s="99"/>
      <c r="O415" s="99"/>
      <c r="P415" s="99"/>
      <c r="Q415" s="99"/>
      <c r="R415" s="99"/>
      <c r="S415" s="99"/>
      <c r="T415" s="99"/>
      <c r="U415" s="99"/>
      <c r="V415" s="99"/>
      <c r="W415" s="99"/>
      <c r="X415" s="99"/>
      <c r="Y415" s="99"/>
      <c r="Z415" s="99"/>
      <c r="AA415" s="99"/>
      <c r="AB415" s="99"/>
      <c r="AC415" s="99"/>
      <c r="AD415" s="99"/>
      <c r="AE415" s="99"/>
      <c r="AF415" s="99"/>
      <c r="AG415" s="99"/>
      <c r="AH415" s="99"/>
      <c r="AI415" s="99"/>
      <c r="AJ415" s="99"/>
      <c r="AK415" s="99"/>
      <c r="AL415" s="99"/>
      <c r="AM415" s="99"/>
      <c r="AN415" s="99"/>
      <c r="AO415" s="99"/>
      <c r="AP415" s="99"/>
      <c r="AQ415" s="99"/>
      <c r="AR415" s="99"/>
      <c r="AS415" s="99"/>
      <c r="AT415" s="99"/>
      <c r="AU415" s="99"/>
      <c r="AV415" s="99"/>
      <c r="AW415" s="99"/>
      <c r="AX415" s="99"/>
    </row>
    <row r="416" spans="4:50" x14ac:dyDescent="0.2">
      <c r="D416" s="99"/>
      <c r="E416" s="99"/>
      <c r="F416" s="99"/>
      <c r="G416" s="99"/>
      <c r="H416" s="99"/>
      <c r="I416" s="99"/>
      <c r="J416" s="99"/>
      <c r="K416" s="99"/>
      <c r="L416" s="99"/>
      <c r="M416" s="99"/>
      <c r="N416" s="99"/>
      <c r="O416" s="99"/>
      <c r="P416" s="99"/>
      <c r="Q416" s="99"/>
      <c r="R416" s="99"/>
      <c r="S416" s="99"/>
      <c r="T416" s="99"/>
      <c r="U416" s="99"/>
      <c r="V416" s="99"/>
      <c r="W416" s="99"/>
      <c r="X416" s="99"/>
      <c r="Y416" s="99"/>
      <c r="Z416" s="99"/>
      <c r="AA416" s="99"/>
      <c r="AB416" s="99"/>
      <c r="AC416" s="99"/>
      <c r="AD416" s="99"/>
      <c r="AE416" s="99"/>
      <c r="AF416" s="99"/>
      <c r="AG416" s="99"/>
      <c r="AH416" s="99"/>
      <c r="AI416" s="99"/>
      <c r="AJ416" s="99"/>
      <c r="AK416" s="99"/>
      <c r="AL416" s="99"/>
      <c r="AM416" s="99"/>
      <c r="AN416" s="99"/>
      <c r="AO416" s="99"/>
      <c r="AP416" s="99"/>
      <c r="AQ416" s="99"/>
      <c r="AR416" s="99"/>
      <c r="AS416" s="99"/>
      <c r="AT416" s="99"/>
      <c r="AU416" s="99"/>
      <c r="AV416" s="99"/>
      <c r="AW416" s="99"/>
      <c r="AX416" s="99"/>
    </row>
    <row r="417" spans="4:50" x14ac:dyDescent="0.2">
      <c r="D417" s="99"/>
      <c r="E417" s="99"/>
      <c r="F417" s="99"/>
      <c r="G417" s="99"/>
      <c r="H417" s="99"/>
      <c r="I417" s="99"/>
      <c r="J417" s="99"/>
      <c r="K417" s="99"/>
      <c r="L417" s="99"/>
      <c r="M417" s="99"/>
      <c r="N417" s="99"/>
      <c r="O417" s="99"/>
      <c r="P417" s="99"/>
      <c r="Q417" s="99"/>
      <c r="R417" s="99"/>
      <c r="S417" s="99"/>
      <c r="T417" s="99"/>
      <c r="U417" s="99"/>
      <c r="V417" s="99"/>
      <c r="W417" s="99"/>
      <c r="X417" s="99"/>
      <c r="Y417" s="99"/>
      <c r="Z417" s="99"/>
      <c r="AA417" s="99"/>
      <c r="AB417" s="99"/>
      <c r="AC417" s="99"/>
      <c r="AD417" s="99"/>
      <c r="AE417" s="99"/>
      <c r="AF417" s="99"/>
      <c r="AG417" s="99"/>
      <c r="AH417" s="99"/>
      <c r="AI417" s="99"/>
      <c r="AJ417" s="99"/>
      <c r="AK417" s="99"/>
      <c r="AL417" s="99"/>
      <c r="AM417" s="99"/>
      <c r="AN417" s="99"/>
      <c r="AO417" s="99"/>
      <c r="AP417" s="99"/>
      <c r="AQ417" s="99"/>
      <c r="AR417" s="99"/>
      <c r="AS417" s="99"/>
      <c r="AT417" s="99"/>
      <c r="AU417" s="99"/>
      <c r="AV417" s="99"/>
      <c r="AW417" s="99"/>
      <c r="AX417" s="99"/>
    </row>
    <row r="418" spans="4:50" x14ac:dyDescent="0.2">
      <c r="D418" s="99"/>
      <c r="E418" s="99"/>
      <c r="F418" s="99"/>
      <c r="G418" s="99"/>
      <c r="H418" s="99"/>
      <c r="I418" s="99"/>
      <c r="J418" s="99"/>
      <c r="K418" s="99"/>
      <c r="L418" s="99"/>
      <c r="M418" s="99"/>
      <c r="N418" s="99"/>
      <c r="O418" s="99"/>
      <c r="P418" s="99"/>
      <c r="Q418" s="99"/>
      <c r="R418" s="99"/>
      <c r="S418" s="99"/>
      <c r="T418" s="99"/>
      <c r="U418" s="99"/>
      <c r="V418" s="99"/>
      <c r="W418" s="99"/>
      <c r="X418" s="99"/>
      <c r="Y418" s="99"/>
      <c r="Z418" s="99"/>
      <c r="AA418" s="99"/>
      <c r="AB418" s="99"/>
      <c r="AC418" s="99"/>
      <c r="AD418" s="99"/>
      <c r="AE418" s="99"/>
      <c r="AF418" s="99"/>
      <c r="AG418" s="99"/>
      <c r="AH418" s="99"/>
      <c r="AI418" s="99"/>
      <c r="AJ418" s="99"/>
      <c r="AK418" s="99"/>
      <c r="AL418" s="99"/>
      <c r="AM418" s="99"/>
      <c r="AN418" s="99"/>
      <c r="AO418" s="99"/>
      <c r="AP418" s="99"/>
      <c r="AQ418" s="99"/>
      <c r="AR418" s="99"/>
      <c r="AS418" s="99"/>
      <c r="AT418" s="99"/>
      <c r="AU418" s="99"/>
      <c r="AV418" s="99"/>
      <c r="AW418" s="99"/>
      <c r="AX418" s="99"/>
    </row>
    <row r="419" spans="4:50" x14ac:dyDescent="0.2">
      <c r="D419" s="99"/>
      <c r="E419" s="99"/>
      <c r="F419" s="99"/>
      <c r="G419" s="99"/>
      <c r="H419" s="99"/>
      <c r="I419" s="99"/>
      <c r="J419" s="99"/>
      <c r="K419" s="99"/>
      <c r="L419" s="99"/>
      <c r="M419" s="99"/>
      <c r="N419" s="99"/>
      <c r="O419" s="99"/>
      <c r="P419" s="99"/>
      <c r="Q419" s="99"/>
      <c r="R419" s="99"/>
      <c r="S419" s="99"/>
      <c r="T419" s="99"/>
      <c r="U419" s="99"/>
      <c r="V419" s="99"/>
      <c r="W419" s="99"/>
      <c r="X419" s="99"/>
      <c r="Y419" s="99"/>
      <c r="Z419" s="99"/>
      <c r="AA419" s="99"/>
      <c r="AB419" s="99"/>
      <c r="AC419" s="99"/>
      <c r="AD419" s="99"/>
      <c r="AE419" s="99"/>
      <c r="AF419" s="99"/>
      <c r="AG419" s="99"/>
      <c r="AH419" s="99"/>
      <c r="AI419" s="99"/>
      <c r="AJ419" s="99"/>
      <c r="AK419" s="99"/>
      <c r="AL419" s="99"/>
      <c r="AM419" s="99"/>
      <c r="AN419" s="99"/>
      <c r="AO419" s="99"/>
      <c r="AP419" s="99"/>
      <c r="AQ419" s="99"/>
      <c r="AR419" s="99"/>
      <c r="AS419" s="99"/>
      <c r="AT419" s="99"/>
      <c r="AU419" s="99"/>
      <c r="AV419" s="99"/>
      <c r="AW419" s="99"/>
      <c r="AX419" s="99"/>
    </row>
    <row r="420" spans="4:50" x14ac:dyDescent="0.2">
      <c r="D420" s="99"/>
      <c r="E420" s="99"/>
      <c r="F420" s="99"/>
      <c r="G420" s="99"/>
      <c r="H420" s="99"/>
      <c r="I420" s="99"/>
      <c r="J420" s="99"/>
      <c r="K420" s="99"/>
      <c r="L420" s="99"/>
      <c r="M420" s="99"/>
      <c r="N420" s="99"/>
      <c r="O420" s="99"/>
      <c r="P420" s="99"/>
      <c r="Q420" s="99"/>
      <c r="R420" s="99"/>
      <c r="S420" s="99"/>
      <c r="T420" s="99"/>
      <c r="U420" s="99"/>
      <c r="V420" s="99"/>
      <c r="W420" s="99"/>
      <c r="X420" s="99"/>
      <c r="Y420" s="99"/>
      <c r="Z420" s="99"/>
      <c r="AA420" s="99"/>
      <c r="AB420" s="99"/>
      <c r="AC420" s="99"/>
      <c r="AD420" s="99"/>
      <c r="AE420" s="99"/>
      <c r="AF420" s="99"/>
      <c r="AG420" s="99"/>
      <c r="AH420" s="99"/>
      <c r="AI420" s="99"/>
      <c r="AJ420" s="99"/>
      <c r="AK420" s="99"/>
      <c r="AL420" s="99"/>
      <c r="AM420" s="99"/>
      <c r="AN420" s="99"/>
      <c r="AO420" s="99"/>
      <c r="AP420" s="99"/>
      <c r="AQ420" s="99"/>
      <c r="AR420" s="99"/>
      <c r="AS420" s="99"/>
      <c r="AT420" s="99"/>
      <c r="AU420" s="99"/>
      <c r="AV420" s="99"/>
      <c r="AW420" s="99"/>
      <c r="AX420" s="99"/>
    </row>
    <row r="421" spans="4:50" x14ac:dyDescent="0.2">
      <c r="D421" s="99"/>
      <c r="E421" s="99"/>
      <c r="F421" s="99"/>
      <c r="G421" s="99"/>
      <c r="H421" s="99"/>
      <c r="I421" s="99"/>
      <c r="J421" s="99"/>
      <c r="K421" s="99"/>
      <c r="L421" s="99"/>
      <c r="M421" s="99"/>
      <c r="N421" s="99"/>
      <c r="O421" s="99"/>
      <c r="P421" s="99"/>
      <c r="Q421" s="99"/>
      <c r="R421" s="99"/>
      <c r="S421" s="99"/>
      <c r="T421" s="99"/>
      <c r="U421" s="99"/>
      <c r="V421" s="99"/>
      <c r="W421" s="99"/>
      <c r="X421" s="99"/>
      <c r="Y421" s="99"/>
      <c r="Z421" s="99"/>
      <c r="AA421" s="99"/>
      <c r="AB421" s="99"/>
      <c r="AC421" s="99"/>
      <c r="AD421" s="99"/>
      <c r="AE421" s="99"/>
      <c r="AF421" s="99"/>
      <c r="AG421" s="99"/>
      <c r="AH421" s="99"/>
      <c r="AI421" s="99"/>
      <c r="AJ421" s="99"/>
      <c r="AK421" s="99"/>
      <c r="AL421" s="99"/>
      <c r="AM421" s="99"/>
      <c r="AN421" s="99"/>
      <c r="AO421" s="99"/>
      <c r="AP421" s="99"/>
      <c r="AQ421" s="99"/>
      <c r="AR421" s="99"/>
      <c r="AS421" s="99"/>
      <c r="AT421" s="99"/>
      <c r="AU421" s="99"/>
      <c r="AV421" s="99"/>
      <c r="AW421" s="99"/>
      <c r="AX421" s="99"/>
    </row>
    <row r="422" spans="4:50" x14ac:dyDescent="0.2">
      <c r="D422" s="99"/>
      <c r="E422" s="99"/>
      <c r="F422" s="99"/>
      <c r="G422" s="99"/>
      <c r="H422" s="99"/>
      <c r="I422" s="99"/>
      <c r="J422" s="99"/>
      <c r="K422" s="99"/>
      <c r="L422" s="99"/>
      <c r="M422" s="99"/>
      <c r="N422" s="99"/>
      <c r="O422" s="99"/>
      <c r="P422" s="99"/>
      <c r="Q422" s="99"/>
      <c r="R422" s="99"/>
      <c r="S422" s="99"/>
      <c r="T422" s="99"/>
      <c r="U422" s="99"/>
      <c r="V422" s="99"/>
      <c r="W422" s="99"/>
      <c r="X422" s="99"/>
      <c r="Y422" s="99"/>
      <c r="Z422" s="99"/>
      <c r="AA422" s="99"/>
      <c r="AB422" s="99"/>
      <c r="AC422" s="99"/>
      <c r="AD422" s="99"/>
      <c r="AE422" s="99"/>
      <c r="AF422" s="99"/>
      <c r="AG422" s="99"/>
      <c r="AH422" s="99"/>
      <c r="AI422" s="99"/>
      <c r="AJ422" s="99"/>
      <c r="AK422" s="99"/>
      <c r="AL422" s="99"/>
      <c r="AM422" s="99"/>
      <c r="AN422" s="99"/>
      <c r="AO422" s="99"/>
      <c r="AP422" s="99"/>
      <c r="AQ422" s="99"/>
      <c r="AR422" s="99"/>
      <c r="AS422" s="99"/>
      <c r="AT422" s="99"/>
      <c r="AU422" s="99"/>
      <c r="AV422" s="99"/>
      <c r="AW422" s="99"/>
      <c r="AX422" s="99"/>
    </row>
    <row r="423" spans="4:50" x14ac:dyDescent="0.2">
      <c r="D423" s="99"/>
      <c r="E423" s="99"/>
      <c r="F423" s="99"/>
      <c r="G423" s="99"/>
      <c r="H423" s="99"/>
      <c r="I423" s="99"/>
      <c r="J423" s="99"/>
      <c r="K423" s="99"/>
      <c r="L423" s="99"/>
      <c r="M423" s="99"/>
      <c r="N423" s="99"/>
      <c r="O423" s="99"/>
      <c r="P423" s="99"/>
      <c r="Q423" s="99"/>
      <c r="R423" s="99"/>
      <c r="S423" s="99"/>
      <c r="T423" s="99"/>
      <c r="U423" s="99"/>
      <c r="V423" s="99"/>
      <c r="W423" s="99"/>
      <c r="X423" s="99"/>
      <c r="Y423" s="99"/>
      <c r="Z423" s="99"/>
      <c r="AA423" s="99"/>
      <c r="AB423" s="99"/>
      <c r="AC423" s="99"/>
      <c r="AD423" s="99"/>
      <c r="AE423" s="99"/>
      <c r="AF423" s="99"/>
      <c r="AG423" s="99"/>
      <c r="AH423" s="99"/>
      <c r="AI423" s="99"/>
      <c r="AJ423" s="99"/>
      <c r="AK423" s="99"/>
      <c r="AL423" s="99"/>
      <c r="AM423" s="99"/>
      <c r="AN423" s="99"/>
      <c r="AO423" s="99"/>
      <c r="AP423" s="99"/>
      <c r="AQ423" s="99"/>
      <c r="AR423" s="99"/>
      <c r="AS423" s="99"/>
      <c r="AT423" s="99"/>
      <c r="AU423" s="99"/>
      <c r="AV423" s="99"/>
      <c r="AW423" s="99"/>
      <c r="AX423" s="99"/>
    </row>
    <row r="424" spans="4:50" x14ac:dyDescent="0.2">
      <c r="D424" s="99"/>
      <c r="E424" s="99"/>
      <c r="F424" s="99"/>
      <c r="G424" s="99"/>
      <c r="H424" s="99"/>
      <c r="I424" s="99"/>
      <c r="J424" s="99"/>
      <c r="K424" s="99"/>
      <c r="L424" s="99"/>
      <c r="M424" s="99"/>
      <c r="N424" s="99"/>
      <c r="O424" s="99"/>
      <c r="P424" s="99"/>
      <c r="Q424" s="99"/>
      <c r="R424" s="99"/>
      <c r="S424" s="99"/>
      <c r="T424" s="99"/>
      <c r="U424" s="99"/>
      <c r="V424" s="99"/>
      <c r="W424" s="99"/>
      <c r="X424" s="99"/>
      <c r="Y424" s="99"/>
      <c r="Z424" s="99"/>
      <c r="AA424" s="99"/>
      <c r="AB424" s="99"/>
      <c r="AC424" s="99"/>
      <c r="AD424" s="99"/>
      <c r="AE424" s="99"/>
      <c r="AF424" s="99"/>
      <c r="AG424" s="99"/>
      <c r="AH424" s="99"/>
      <c r="AI424" s="99"/>
      <c r="AJ424" s="99"/>
      <c r="AK424" s="99"/>
      <c r="AL424" s="99"/>
      <c r="AM424" s="99"/>
      <c r="AN424" s="99"/>
      <c r="AO424" s="99"/>
      <c r="AP424" s="99"/>
      <c r="AQ424" s="99"/>
      <c r="AR424" s="99"/>
      <c r="AS424" s="99"/>
      <c r="AT424" s="99"/>
      <c r="AU424" s="99"/>
      <c r="AV424" s="99"/>
      <c r="AW424" s="99"/>
      <c r="AX424" s="99"/>
    </row>
    <row r="425" spans="4:50" x14ac:dyDescent="0.2">
      <c r="D425" s="99"/>
      <c r="E425" s="99"/>
      <c r="F425" s="99"/>
      <c r="G425" s="99"/>
      <c r="H425" s="99"/>
      <c r="I425" s="99"/>
      <c r="J425" s="99"/>
      <c r="K425" s="99"/>
      <c r="L425" s="99"/>
      <c r="M425" s="99"/>
      <c r="N425" s="99"/>
      <c r="O425" s="99"/>
      <c r="P425" s="99"/>
      <c r="Q425" s="99"/>
      <c r="R425" s="99"/>
      <c r="S425" s="99"/>
      <c r="T425" s="99"/>
      <c r="U425" s="99"/>
      <c r="V425" s="99"/>
      <c r="W425" s="99"/>
      <c r="X425" s="99"/>
      <c r="Y425" s="99"/>
      <c r="Z425" s="99"/>
      <c r="AA425" s="99"/>
      <c r="AB425" s="99"/>
      <c r="AC425" s="99"/>
      <c r="AD425" s="99"/>
      <c r="AE425" s="99"/>
      <c r="AF425" s="99"/>
      <c r="AG425" s="99"/>
      <c r="AH425" s="99"/>
      <c r="AI425" s="99"/>
      <c r="AJ425" s="99"/>
      <c r="AK425" s="99"/>
      <c r="AL425" s="99"/>
      <c r="AM425" s="99"/>
      <c r="AN425" s="99"/>
      <c r="AO425" s="99"/>
      <c r="AP425" s="99"/>
      <c r="AQ425" s="99"/>
      <c r="AR425" s="99"/>
      <c r="AS425" s="99"/>
      <c r="AT425" s="99"/>
      <c r="AU425" s="99"/>
      <c r="AV425" s="99"/>
      <c r="AW425" s="99"/>
      <c r="AX425" s="99"/>
    </row>
    <row r="426" spans="4:50" x14ac:dyDescent="0.2">
      <c r="D426" s="99"/>
      <c r="E426" s="99"/>
      <c r="F426" s="99"/>
      <c r="G426" s="99"/>
      <c r="H426" s="99"/>
      <c r="I426" s="99"/>
      <c r="J426" s="99"/>
      <c r="K426" s="99"/>
      <c r="L426" s="99"/>
      <c r="M426" s="99"/>
      <c r="N426" s="99"/>
      <c r="O426" s="99"/>
      <c r="P426" s="99"/>
      <c r="Q426" s="99"/>
      <c r="R426" s="99"/>
      <c r="S426" s="99"/>
      <c r="T426" s="99"/>
      <c r="U426" s="99"/>
      <c r="V426" s="99"/>
      <c r="W426" s="99"/>
      <c r="X426" s="99"/>
      <c r="Y426" s="99"/>
      <c r="Z426" s="99"/>
      <c r="AA426" s="99"/>
      <c r="AB426" s="99"/>
      <c r="AC426" s="99"/>
      <c r="AD426" s="99"/>
      <c r="AE426" s="99"/>
      <c r="AF426" s="99"/>
      <c r="AG426" s="99"/>
      <c r="AH426" s="99"/>
      <c r="AI426" s="99"/>
      <c r="AJ426" s="99"/>
      <c r="AK426" s="99"/>
      <c r="AL426" s="99"/>
      <c r="AM426" s="99"/>
      <c r="AN426" s="99"/>
      <c r="AO426" s="99"/>
      <c r="AP426" s="99"/>
      <c r="AQ426" s="99"/>
      <c r="AR426" s="99"/>
      <c r="AS426" s="99"/>
      <c r="AT426" s="99"/>
      <c r="AU426" s="99"/>
      <c r="AV426" s="99"/>
      <c r="AW426" s="99"/>
      <c r="AX426" s="99"/>
    </row>
    <row r="427" spans="4:50" x14ac:dyDescent="0.2">
      <c r="D427" s="99"/>
      <c r="E427" s="99"/>
      <c r="F427" s="99"/>
      <c r="G427" s="99"/>
      <c r="H427" s="99"/>
      <c r="I427" s="99"/>
      <c r="J427" s="99"/>
      <c r="K427" s="99"/>
      <c r="L427" s="99"/>
      <c r="M427" s="99"/>
      <c r="N427" s="99"/>
      <c r="O427" s="99"/>
      <c r="P427" s="99"/>
      <c r="Q427" s="99"/>
      <c r="R427" s="99"/>
      <c r="S427" s="99"/>
      <c r="T427" s="99"/>
      <c r="U427" s="99"/>
      <c r="V427" s="99"/>
      <c r="W427" s="99"/>
      <c r="X427" s="99"/>
      <c r="Y427" s="99"/>
      <c r="Z427" s="99"/>
      <c r="AA427" s="99"/>
      <c r="AB427" s="99"/>
      <c r="AC427" s="99"/>
      <c r="AD427" s="99"/>
      <c r="AE427" s="99"/>
      <c r="AF427" s="99"/>
      <c r="AG427" s="99"/>
      <c r="AH427" s="99"/>
      <c r="AI427" s="99"/>
      <c r="AJ427" s="99"/>
      <c r="AK427" s="99"/>
      <c r="AL427" s="99"/>
      <c r="AM427" s="99"/>
      <c r="AN427" s="99"/>
      <c r="AO427" s="99"/>
      <c r="AP427" s="99"/>
      <c r="AQ427" s="99"/>
      <c r="AR427" s="99"/>
      <c r="AS427" s="99"/>
      <c r="AT427" s="99"/>
      <c r="AU427" s="99"/>
      <c r="AV427" s="99"/>
      <c r="AW427" s="99"/>
      <c r="AX427" s="99"/>
    </row>
    <row r="428" spans="4:50" x14ac:dyDescent="0.2">
      <c r="D428" s="99"/>
      <c r="E428" s="9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99"/>
    </row>
    <row r="429" spans="4:50" x14ac:dyDescent="0.2">
      <c r="D429" s="99"/>
      <c r="E429" s="99"/>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99"/>
    </row>
    <row r="430" spans="4:50" x14ac:dyDescent="0.2">
      <c r="D430" s="99"/>
      <c r="E430" s="99"/>
      <c r="F430" s="99"/>
      <c r="G430" s="99"/>
      <c r="H430" s="99"/>
      <c r="I430" s="99"/>
      <c r="J430" s="99"/>
      <c r="K430" s="99"/>
      <c r="L430" s="99"/>
      <c r="M430" s="99"/>
      <c r="N430" s="99"/>
      <c r="O430" s="99"/>
      <c r="P430" s="99"/>
      <c r="Q430" s="99"/>
      <c r="R430" s="99"/>
      <c r="S430" s="99"/>
      <c r="T430" s="99"/>
      <c r="U430" s="99"/>
      <c r="V430" s="99"/>
      <c r="W430" s="99"/>
      <c r="X430" s="99"/>
      <c r="Y430" s="99"/>
      <c r="Z430" s="99"/>
      <c r="AA430" s="99"/>
      <c r="AB430" s="99"/>
      <c r="AC430" s="99"/>
      <c r="AD430" s="99"/>
      <c r="AE430" s="99"/>
      <c r="AF430" s="99"/>
      <c r="AG430" s="99"/>
      <c r="AH430" s="99"/>
      <c r="AI430" s="99"/>
      <c r="AJ430" s="99"/>
      <c r="AK430" s="99"/>
      <c r="AL430" s="99"/>
      <c r="AM430" s="99"/>
      <c r="AN430" s="99"/>
      <c r="AO430" s="99"/>
      <c r="AP430" s="99"/>
      <c r="AQ430" s="99"/>
      <c r="AR430" s="99"/>
      <c r="AS430" s="99"/>
      <c r="AT430" s="99"/>
      <c r="AU430" s="99"/>
      <c r="AV430" s="99"/>
      <c r="AW430" s="99"/>
      <c r="AX430" s="99"/>
    </row>
    <row r="431" spans="4:50" x14ac:dyDescent="0.2">
      <c r="D431" s="99"/>
      <c r="E431" s="99"/>
      <c r="F431" s="99"/>
      <c r="G431" s="99"/>
      <c r="H431" s="99"/>
      <c r="I431" s="99"/>
      <c r="J431" s="99"/>
      <c r="K431" s="99"/>
      <c r="L431" s="99"/>
      <c r="M431" s="99"/>
      <c r="N431" s="99"/>
      <c r="O431" s="99"/>
      <c r="P431" s="99"/>
      <c r="Q431" s="99"/>
      <c r="R431" s="99"/>
      <c r="S431" s="99"/>
      <c r="T431" s="99"/>
      <c r="U431" s="99"/>
      <c r="V431" s="99"/>
      <c r="W431" s="99"/>
      <c r="X431" s="99"/>
      <c r="Y431" s="99"/>
      <c r="Z431" s="99"/>
      <c r="AA431" s="99"/>
      <c r="AB431" s="99"/>
      <c r="AC431" s="99"/>
      <c r="AD431" s="99"/>
      <c r="AE431" s="99"/>
      <c r="AF431" s="99"/>
      <c r="AG431" s="99"/>
      <c r="AH431" s="99"/>
      <c r="AI431" s="99"/>
      <c r="AJ431" s="99"/>
      <c r="AK431" s="99"/>
      <c r="AL431" s="99"/>
      <c r="AM431" s="99"/>
      <c r="AN431" s="99"/>
      <c r="AO431" s="99"/>
      <c r="AP431" s="99"/>
      <c r="AQ431" s="99"/>
      <c r="AR431" s="99"/>
      <c r="AS431" s="99"/>
      <c r="AT431" s="99"/>
      <c r="AU431" s="99"/>
      <c r="AV431" s="99"/>
      <c r="AW431" s="99"/>
      <c r="AX431" s="99"/>
    </row>
    <row r="432" spans="4:50" x14ac:dyDescent="0.2">
      <c r="D432" s="99"/>
      <c r="E432" s="99"/>
      <c r="F432" s="99"/>
      <c r="G432" s="99"/>
      <c r="H432" s="99"/>
      <c r="I432" s="99"/>
      <c r="J432" s="99"/>
      <c r="K432" s="99"/>
      <c r="L432" s="99"/>
      <c r="M432" s="99"/>
      <c r="N432" s="99"/>
      <c r="O432" s="99"/>
      <c r="P432" s="99"/>
      <c r="Q432" s="99"/>
      <c r="R432" s="99"/>
      <c r="S432" s="99"/>
      <c r="T432" s="99"/>
      <c r="U432" s="99"/>
      <c r="V432" s="99"/>
      <c r="W432" s="99"/>
      <c r="X432" s="99"/>
      <c r="Y432" s="99"/>
      <c r="Z432" s="99"/>
      <c r="AA432" s="99"/>
      <c r="AB432" s="99"/>
      <c r="AC432" s="99"/>
      <c r="AD432" s="99"/>
      <c r="AE432" s="99"/>
      <c r="AF432" s="99"/>
      <c r="AG432" s="99"/>
      <c r="AH432" s="99"/>
      <c r="AI432" s="99"/>
      <c r="AJ432" s="99"/>
      <c r="AK432" s="99"/>
      <c r="AL432" s="99"/>
      <c r="AM432" s="99"/>
      <c r="AN432" s="99"/>
      <c r="AO432" s="99"/>
      <c r="AP432" s="99"/>
      <c r="AQ432" s="99"/>
      <c r="AR432" s="99"/>
      <c r="AS432" s="99"/>
      <c r="AT432" s="99"/>
      <c r="AU432" s="99"/>
      <c r="AV432" s="99"/>
      <c r="AW432" s="99"/>
      <c r="AX432" s="99"/>
    </row>
    <row r="433" spans="4:50" x14ac:dyDescent="0.2">
      <c r="D433" s="99"/>
      <c r="E433" s="99"/>
      <c r="F433" s="99"/>
      <c r="G433" s="99"/>
      <c r="H433" s="99"/>
      <c r="I433" s="99"/>
      <c r="J433" s="99"/>
      <c r="K433" s="99"/>
      <c r="L433" s="99"/>
      <c r="M433" s="99"/>
      <c r="N433" s="99"/>
      <c r="O433" s="99"/>
      <c r="P433" s="99"/>
      <c r="Q433" s="99"/>
      <c r="R433" s="99"/>
      <c r="S433" s="99"/>
      <c r="T433" s="99"/>
      <c r="U433" s="99"/>
      <c r="V433" s="99"/>
      <c r="W433" s="99"/>
      <c r="X433" s="99"/>
      <c r="Y433" s="99"/>
      <c r="Z433" s="99"/>
      <c r="AA433" s="99"/>
      <c r="AB433" s="99"/>
      <c r="AC433" s="99"/>
      <c r="AD433" s="99"/>
      <c r="AE433" s="99"/>
      <c r="AF433" s="99"/>
      <c r="AG433" s="99"/>
      <c r="AH433" s="99"/>
      <c r="AI433" s="99"/>
      <c r="AJ433" s="99"/>
      <c r="AK433" s="99"/>
      <c r="AL433" s="99"/>
      <c r="AM433" s="99"/>
      <c r="AN433" s="99"/>
      <c r="AO433" s="99"/>
      <c r="AP433" s="99"/>
      <c r="AQ433" s="99"/>
      <c r="AR433" s="99"/>
      <c r="AS433" s="99"/>
      <c r="AT433" s="99"/>
      <c r="AU433" s="99"/>
      <c r="AV433" s="99"/>
      <c r="AW433" s="99"/>
      <c r="AX433" s="99"/>
    </row>
    <row r="434" spans="4:50" x14ac:dyDescent="0.2">
      <c r="D434" s="99"/>
      <c r="E434" s="99"/>
      <c r="F434" s="99"/>
      <c r="G434" s="99"/>
      <c r="H434" s="99"/>
      <c r="I434" s="99"/>
      <c r="J434" s="99"/>
      <c r="K434" s="99"/>
      <c r="L434" s="99"/>
      <c r="M434" s="99"/>
      <c r="N434" s="99"/>
      <c r="O434" s="99"/>
      <c r="P434" s="99"/>
      <c r="Q434" s="99"/>
      <c r="R434" s="99"/>
      <c r="S434" s="99"/>
      <c r="T434" s="99"/>
      <c r="U434" s="99"/>
      <c r="V434" s="99"/>
      <c r="W434" s="99"/>
      <c r="X434" s="99"/>
      <c r="Y434" s="99"/>
      <c r="Z434" s="99"/>
      <c r="AA434" s="99"/>
      <c r="AB434" s="99"/>
      <c r="AC434" s="99"/>
      <c r="AD434" s="99"/>
      <c r="AE434" s="99"/>
      <c r="AF434" s="99"/>
      <c r="AG434" s="99"/>
      <c r="AH434" s="99"/>
      <c r="AI434" s="99"/>
      <c r="AJ434" s="99"/>
      <c r="AK434" s="99"/>
      <c r="AL434" s="99"/>
      <c r="AM434" s="99"/>
      <c r="AN434" s="99"/>
      <c r="AO434" s="99"/>
      <c r="AP434" s="99"/>
      <c r="AQ434" s="99"/>
      <c r="AR434" s="99"/>
      <c r="AS434" s="99"/>
      <c r="AT434" s="99"/>
      <c r="AU434" s="99"/>
      <c r="AV434" s="99"/>
      <c r="AW434" s="99"/>
      <c r="AX434" s="99"/>
    </row>
    <row r="435" spans="4:50" x14ac:dyDescent="0.2">
      <c r="D435" s="99"/>
      <c r="E435" s="99"/>
      <c r="F435" s="99"/>
      <c r="G435" s="99"/>
      <c r="H435" s="99"/>
      <c r="I435" s="99"/>
      <c r="J435" s="99"/>
      <c r="K435" s="99"/>
      <c r="L435" s="99"/>
      <c r="M435" s="99"/>
      <c r="N435" s="99"/>
      <c r="O435" s="99"/>
      <c r="P435" s="99"/>
      <c r="Q435" s="99"/>
      <c r="R435" s="99"/>
      <c r="S435" s="99"/>
      <c r="T435" s="99"/>
      <c r="U435" s="99"/>
      <c r="V435" s="99"/>
      <c r="W435" s="99"/>
      <c r="X435" s="99"/>
      <c r="Y435" s="99"/>
      <c r="Z435" s="99"/>
      <c r="AA435" s="99"/>
      <c r="AB435" s="99"/>
      <c r="AC435" s="99"/>
      <c r="AD435" s="99"/>
      <c r="AE435" s="99"/>
      <c r="AF435" s="99"/>
      <c r="AG435" s="99"/>
      <c r="AH435" s="99"/>
      <c r="AI435" s="99"/>
      <c r="AJ435" s="99"/>
      <c r="AK435" s="99"/>
      <c r="AL435" s="99"/>
      <c r="AM435" s="99"/>
      <c r="AN435" s="99"/>
      <c r="AO435" s="99"/>
      <c r="AP435" s="99"/>
      <c r="AQ435" s="99"/>
      <c r="AR435" s="99"/>
      <c r="AS435" s="99"/>
      <c r="AT435" s="99"/>
      <c r="AU435" s="99"/>
      <c r="AV435" s="99"/>
      <c r="AW435" s="99"/>
      <c r="AX435" s="99"/>
    </row>
    <row r="436" spans="4:50" x14ac:dyDescent="0.2">
      <c r="D436" s="99"/>
      <c r="E436" s="99"/>
      <c r="F436" s="99"/>
      <c r="G436" s="99"/>
      <c r="H436" s="99"/>
      <c r="I436" s="99"/>
      <c r="J436" s="99"/>
      <c r="K436" s="99"/>
      <c r="L436" s="99"/>
      <c r="M436" s="99"/>
      <c r="N436" s="99"/>
      <c r="O436" s="99"/>
      <c r="P436" s="99"/>
      <c r="Q436" s="99"/>
      <c r="R436" s="99"/>
      <c r="S436" s="99"/>
      <c r="T436" s="99"/>
      <c r="U436" s="99"/>
      <c r="V436" s="99"/>
      <c r="W436" s="99"/>
      <c r="X436" s="99"/>
      <c r="Y436" s="99"/>
      <c r="Z436" s="99"/>
      <c r="AA436" s="99"/>
      <c r="AB436" s="99"/>
      <c r="AC436" s="99"/>
      <c r="AD436" s="99"/>
      <c r="AE436" s="99"/>
      <c r="AF436" s="99"/>
      <c r="AG436" s="99"/>
      <c r="AH436" s="99"/>
      <c r="AI436" s="99"/>
      <c r="AJ436" s="99"/>
      <c r="AK436" s="99"/>
      <c r="AL436" s="99"/>
      <c r="AM436" s="99"/>
      <c r="AN436" s="99"/>
      <c r="AO436" s="99"/>
      <c r="AP436" s="99"/>
      <c r="AQ436" s="99"/>
      <c r="AR436" s="99"/>
      <c r="AS436" s="99"/>
      <c r="AT436" s="99"/>
      <c r="AU436" s="99"/>
      <c r="AV436" s="99"/>
      <c r="AW436" s="99"/>
      <c r="AX436" s="99"/>
    </row>
    <row r="437" spans="4:50" x14ac:dyDescent="0.2">
      <c r="D437" s="99"/>
      <c r="E437" s="99"/>
      <c r="F437" s="99"/>
      <c r="G437" s="99"/>
      <c r="H437" s="99"/>
      <c r="I437" s="99"/>
      <c r="J437" s="99"/>
      <c r="K437" s="99"/>
      <c r="L437" s="99"/>
      <c r="M437" s="99"/>
      <c r="N437" s="99"/>
      <c r="O437" s="99"/>
      <c r="P437" s="99"/>
      <c r="Q437" s="99"/>
      <c r="R437" s="99"/>
      <c r="S437" s="99"/>
      <c r="T437" s="99"/>
      <c r="U437" s="99"/>
      <c r="V437" s="99"/>
      <c r="W437" s="99"/>
      <c r="X437" s="99"/>
      <c r="Y437" s="99"/>
      <c r="Z437" s="99"/>
      <c r="AA437" s="99"/>
      <c r="AB437" s="99"/>
      <c r="AC437" s="99"/>
      <c r="AD437" s="99"/>
      <c r="AE437" s="99"/>
      <c r="AF437" s="99"/>
      <c r="AG437" s="99"/>
      <c r="AH437" s="99"/>
      <c r="AI437" s="99"/>
      <c r="AJ437" s="99"/>
      <c r="AK437" s="99"/>
      <c r="AL437" s="99"/>
      <c r="AM437" s="99"/>
      <c r="AN437" s="99"/>
      <c r="AO437" s="99"/>
      <c r="AP437" s="99"/>
      <c r="AQ437" s="99"/>
      <c r="AR437" s="99"/>
      <c r="AS437" s="99"/>
      <c r="AT437" s="99"/>
      <c r="AU437" s="99"/>
      <c r="AV437" s="99"/>
      <c r="AW437" s="99"/>
      <c r="AX437" s="99"/>
    </row>
    <row r="438" spans="4:50" x14ac:dyDescent="0.2">
      <c r="D438" s="99"/>
      <c r="E438" s="99"/>
      <c r="F438" s="99"/>
      <c r="G438" s="99"/>
      <c r="H438" s="99"/>
      <c r="I438" s="99"/>
      <c r="J438" s="99"/>
      <c r="K438" s="99"/>
      <c r="L438" s="99"/>
      <c r="M438" s="99"/>
      <c r="N438" s="99"/>
      <c r="O438" s="99"/>
      <c r="P438" s="99"/>
      <c r="Q438" s="99"/>
      <c r="R438" s="99"/>
      <c r="S438" s="99"/>
      <c r="T438" s="99"/>
      <c r="U438" s="99"/>
      <c r="V438" s="99"/>
      <c r="W438" s="99"/>
      <c r="X438" s="99"/>
      <c r="Y438" s="99"/>
      <c r="Z438" s="99"/>
      <c r="AA438" s="99"/>
      <c r="AB438" s="99"/>
      <c r="AC438" s="99"/>
      <c r="AD438" s="99"/>
      <c r="AE438" s="99"/>
      <c r="AF438" s="99"/>
      <c r="AG438" s="99"/>
      <c r="AH438" s="99"/>
      <c r="AI438" s="99"/>
      <c r="AJ438" s="99"/>
      <c r="AK438" s="99"/>
      <c r="AL438" s="99"/>
      <c r="AM438" s="99"/>
      <c r="AN438" s="99"/>
      <c r="AO438" s="99"/>
      <c r="AP438" s="99"/>
      <c r="AQ438" s="99"/>
      <c r="AR438" s="99"/>
      <c r="AS438" s="99"/>
      <c r="AT438" s="99"/>
      <c r="AU438" s="99"/>
      <c r="AV438" s="99"/>
      <c r="AW438" s="99"/>
      <c r="AX438" s="99"/>
    </row>
    <row r="439" spans="4:50" x14ac:dyDescent="0.2">
      <c r="D439" s="99"/>
      <c r="E439" s="99"/>
      <c r="F439" s="99"/>
      <c r="G439" s="99"/>
      <c r="H439" s="99"/>
      <c r="I439" s="99"/>
      <c r="J439" s="99"/>
      <c r="K439" s="99"/>
      <c r="L439" s="99"/>
      <c r="M439" s="99"/>
      <c r="N439" s="99"/>
      <c r="O439" s="99"/>
      <c r="P439" s="99"/>
      <c r="Q439" s="99"/>
      <c r="R439" s="99"/>
      <c r="S439" s="99"/>
      <c r="T439" s="99"/>
      <c r="U439" s="99"/>
      <c r="V439" s="99"/>
      <c r="W439" s="99"/>
      <c r="X439" s="99"/>
      <c r="Y439" s="99"/>
      <c r="Z439" s="99"/>
      <c r="AA439" s="99"/>
      <c r="AB439" s="99"/>
      <c r="AC439" s="99"/>
      <c r="AD439" s="99"/>
      <c r="AE439" s="99"/>
      <c r="AF439" s="99"/>
      <c r="AG439" s="99"/>
      <c r="AH439" s="99"/>
      <c r="AI439" s="99"/>
      <c r="AJ439" s="99"/>
      <c r="AK439" s="99"/>
      <c r="AL439" s="99"/>
      <c r="AM439" s="99"/>
      <c r="AN439" s="99"/>
      <c r="AO439" s="99"/>
      <c r="AP439" s="99"/>
      <c r="AQ439" s="99"/>
      <c r="AR439" s="99"/>
      <c r="AS439" s="99"/>
      <c r="AT439" s="99"/>
      <c r="AU439" s="99"/>
      <c r="AV439" s="99"/>
      <c r="AW439" s="99"/>
      <c r="AX439" s="99"/>
    </row>
    <row r="440" spans="4:50" x14ac:dyDescent="0.2">
      <c r="D440" s="99"/>
      <c r="E440" s="99"/>
      <c r="F440" s="99"/>
      <c r="G440" s="99"/>
      <c r="H440" s="99"/>
      <c r="I440" s="99"/>
      <c r="J440" s="99"/>
      <c r="K440" s="99"/>
      <c r="L440" s="99"/>
      <c r="M440" s="99"/>
      <c r="N440" s="99"/>
      <c r="O440" s="99"/>
      <c r="P440" s="99"/>
      <c r="Q440" s="99"/>
      <c r="R440" s="99"/>
      <c r="S440" s="99"/>
      <c r="T440" s="99"/>
      <c r="U440" s="99"/>
      <c r="V440" s="99"/>
      <c r="W440" s="99"/>
      <c r="X440" s="99"/>
      <c r="Y440" s="99"/>
      <c r="Z440" s="99"/>
      <c r="AA440" s="99"/>
      <c r="AB440" s="99"/>
      <c r="AC440" s="99"/>
      <c r="AD440" s="99"/>
      <c r="AE440" s="99"/>
      <c r="AF440" s="99"/>
      <c r="AG440" s="99"/>
      <c r="AH440" s="99"/>
      <c r="AI440" s="99"/>
      <c r="AJ440" s="99"/>
      <c r="AK440" s="99"/>
      <c r="AL440" s="99"/>
      <c r="AM440" s="99"/>
      <c r="AN440" s="99"/>
      <c r="AO440" s="99"/>
      <c r="AP440" s="99"/>
      <c r="AQ440" s="99"/>
      <c r="AR440" s="99"/>
      <c r="AS440" s="99"/>
      <c r="AT440" s="99"/>
      <c r="AU440" s="99"/>
      <c r="AV440" s="99"/>
      <c r="AW440" s="99"/>
      <c r="AX440" s="99"/>
    </row>
    <row r="441" spans="4:50" x14ac:dyDescent="0.2">
      <c r="D441" s="99"/>
      <c r="E441" s="99"/>
      <c r="F441" s="99"/>
      <c r="G441" s="99"/>
      <c r="H441" s="99"/>
      <c r="I441" s="99"/>
      <c r="J441" s="99"/>
      <c r="K441" s="99"/>
      <c r="L441" s="99"/>
      <c r="M441" s="99"/>
      <c r="N441" s="99"/>
      <c r="O441" s="99"/>
      <c r="P441" s="99"/>
      <c r="Q441" s="99"/>
      <c r="R441" s="99"/>
      <c r="S441" s="99"/>
      <c r="T441" s="99"/>
      <c r="U441" s="99"/>
      <c r="V441" s="99"/>
      <c r="W441" s="99"/>
      <c r="X441" s="99"/>
      <c r="Y441" s="99"/>
      <c r="Z441" s="99"/>
      <c r="AA441" s="99"/>
      <c r="AB441" s="99"/>
      <c r="AC441" s="99"/>
      <c r="AD441" s="99"/>
      <c r="AE441" s="99"/>
      <c r="AF441" s="99"/>
      <c r="AG441" s="99"/>
      <c r="AH441" s="99"/>
      <c r="AI441" s="99"/>
      <c r="AJ441" s="99"/>
      <c r="AK441" s="99"/>
      <c r="AL441" s="99"/>
      <c r="AM441" s="99"/>
      <c r="AN441" s="99"/>
      <c r="AO441" s="99"/>
      <c r="AP441" s="99"/>
      <c r="AQ441" s="99"/>
      <c r="AR441" s="99"/>
      <c r="AS441" s="99"/>
      <c r="AT441" s="99"/>
      <c r="AU441" s="99"/>
      <c r="AV441" s="99"/>
      <c r="AW441" s="99"/>
      <c r="AX441" s="99"/>
    </row>
    <row r="442" spans="4:50" x14ac:dyDescent="0.2">
      <c r="D442" s="99"/>
      <c r="E442" s="99"/>
      <c r="F442" s="99"/>
      <c r="G442" s="99"/>
      <c r="H442" s="99"/>
      <c r="I442" s="99"/>
      <c r="J442" s="99"/>
      <c r="K442" s="99"/>
      <c r="L442" s="99"/>
      <c r="M442" s="99"/>
      <c r="N442" s="99"/>
      <c r="O442" s="99"/>
      <c r="P442" s="99"/>
      <c r="Q442" s="99"/>
      <c r="R442" s="99"/>
      <c r="S442" s="99"/>
      <c r="T442" s="99"/>
      <c r="U442" s="99"/>
      <c r="V442" s="99"/>
      <c r="W442" s="99"/>
      <c r="X442" s="99"/>
      <c r="Y442" s="99"/>
      <c r="Z442" s="99"/>
      <c r="AA442" s="99"/>
      <c r="AB442" s="99"/>
      <c r="AC442" s="99"/>
      <c r="AD442" s="99"/>
      <c r="AE442" s="99"/>
      <c r="AF442" s="99"/>
      <c r="AG442" s="99"/>
      <c r="AH442" s="99"/>
      <c r="AI442" s="99"/>
      <c r="AJ442" s="99"/>
      <c r="AK442" s="99"/>
      <c r="AL442" s="99"/>
      <c r="AM442" s="99"/>
      <c r="AN442" s="99"/>
      <c r="AO442" s="99"/>
      <c r="AP442" s="99"/>
      <c r="AQ442" s="99"/>
      <c r="AR442" s="99"/>
      <c r="AS442" s="99"/>
      <c r="AT442" s="99"/>
      <c r="AU442" s="99"/>
      <c r="AV442" s="99"/>
      <c r="AW442" s="99"/>
      <c r="AX442" s="99"/>
    </row>
    <row r="443" spans="4:50" x14ac:dyDescent="0.2">
      <c r="D443" s="99"/>
      <c r="E443" s="99"/>
      <c r="F443" s="99"/>
      <c r="G443" s="99"/>
      <c r="H443" s="99"/>
      <c r="I443" s="99"/>
      <c r="J443" s="99"/>
      <c r="K443" s="99"/>
      <c r="L443" s="99"/>
      <c r="M443" s="99"/>
      <c r="N443" s="99"/>
      <c r="O443" s="99"/>
      <c r="P443" s="99"/>
      <c r="Q443" s="99"/>
      <c r="R443" s="99"/>
      <c r="S443" s="99"/>
      <c r="T443" s="99"/>
      <c r="U443" s="99"/>
      <c r="V443" s="99"/>
      <c r="W443" s="99"/>
      <c r="X443" s="99"/>
      <c r="Y443" s="99"/>
      <c r="Z443" s="99"/>
      <c r="AA443" s="99"/>
      <c r="AB443" s="99"/>
      <c r="AC443" s="99"/>
      <c r="AD443" s="99"/>
      <c r="AE443" s="99"/>
      <c r="AF443" s="99"/>
      <c r="AG443" s="99"/>
      <c r="AH443" s="99"/>
      <c r="AI443" s="99"/>
      <c r="AJ443" s="99"/>
      <c r="AK443" s="99"/>
      <c r="AL443" s="99"/>
      <c r="AM443" s="99"/>
      <c r="AN443" s="99"/>
      <c r="AO443" s="99"/>
      <c r="AP443" s="99"/>
      <c r="AQ443" s="99"/>
      <c r="AR443" s="99"/>
      <c r="AS443" s="99"/>
      <c r="AT443" s="99"/>
      <c r="AU443" s="99"/>
      <c r="AV443" s="99"/>
      <c r="AW443" s="99"/>
      <c r="AX443" s="99"/>
    </row>
    <row r="444" spans="4:50" x14ac:dyDescent="0.2">
      <c r="D444" s="99"/>
      <c r="E444" s="99"/>
      <c r="F444" s="99"/>
      <c r="G444" s="99"/>
      <c r="H444" s="99"/>
      <c r="I444" s="99"/>
      <c r="J444" s="99"/>
      <c r="K444" s="99"/>
      <c r="L444" s="99"/>
      <c r="M444" s="99"/>
      <c r="N444" s="99"/>
      <c r="O444" s="99"/>
      <c r="P444" s="99"/>
      <c r="Q444" s="99"/>
      <c r="R444" s="99"/>
      <c r="S444" s="99"/>
      <c r="T444" s="99"/>
      <c r="U444" s="99"/>
      <c r="V444" s="99"/>
      <c r="W444" s="99"/>
      <c r="X444" s="99"/>
      <c r="Y444" s="99"/>
      <c r="Z444" s="99"/>
      <c r="AA444" s="99"/>
      <c r="AB444" s="99"/>
      <c r="AC444" s="99"/>
      <c r="AD444" s="99"/>
      <c r="AE444" s="99"/>
      <c r="AF444" s="99"/>
      <c r="AG444" s="99"/>
      <c r="AH444" s="99"/>
      <c r="AI444" s="99"/>
      <c r="AJ444" s="99"/>
      <c r="AK444" s="99"/>
      <c r="AL444" s="99"/>
      <c r="AM444" s="99"/>
      <c r="AN444" s="99"/>
      <c r="AO444" s="99"/>
      <c r="AP444" s="99"/>
      <c r="AQ444" s="99"/>
      <c r="AR444" s="99"/>
      <c r="AS444" s="99"/>
      <c r="AT444" s="99"/>
      <c r="AU444" s="99"/>
      <c r="AV444" s="99"/>
      <c r="AW444" s="99"/>
      <c r="AX444" s="99"/>
    </row>
    <row r="445" spans="4:50" x14ac:dyDescent="0.2">
      <c r="D445" s="99"/>
      <c r="E445" s="99"/>
      <c r="F445" s="99"/>
      <c r="G445" s="99"/>
      <c r="H445" s="99"/>
      <c r="I445" s="99"/>
      <c r="J445" s="99"/>
      <c r="K445" s="99"/>
      <c r="L445" s="99"/>
      <c r="M445" s="99"/>
      <c r="N445" s="99"/>
      <c r="O445" s="99"/>
      <c r="P445" s="99"/>
      <c r="Q445" s="99"/>
      <c r="R445" s="99"/>
      <c r="S445" s="99"/>
      <c r="T445" s="99"/>
      <c r="U445" s="99"/>
      <c r="V445" s="99"/>
      <c r="W445" s="99"/>
      <c r="X445" s="99"/>
      <c r="Y445" s="99"/>
      <c r="Z445" s="99"/>
      <c r="AA445" s="99"/>
      <c r="AB445" s="99"/>
      <c r="AC445" s="99"/>
      <c r="AD445" s="99"/>
      <c r="AE445" s="99"/>
      <c r="AF445" s="99"/>
      <c r="AG445" s="99"/>
      <c r="AH445" s="99"/>
      <c r="AI445" s="99"/>
      <c r="AJ445" s="99"/>
      <c r="AK445" s="99"/>
      <c r="AL445" s="99"/>
      <c r="AM445" s="99"/>
      <c r="AN445" s="99"/>
      <c r="AO445" s="99"/>
      <c r="AP445" s="99"/>
      <c r="AQ445" s="99"/>
      <c r="AR445" s="99"/>
      <c r="AS445" s="99"/>
      <c r="AT445" s="99"/>
      <c r="AU445" s="99"/>
      <c r="AV445" s="99"/>
      <c r="AW445" s="99"/>
      <c r="AX445" s="99"/>
    </row>
    <row r="446" spans="4:50" x14ac:dyDescent="0.2">
      <c r="D446" s="99"/>
      <c r="E446" s="99"/>
      <c r="F446" s="99"/>
      <c r="G446" s="99"/>
      <c r="H446" s="99"/>
      <c r="I446" s="99"/>
      <c r="J446" s="99"/>
      <c r="K446" s="99"/>
      <c r="L446" s="99"/>
      <c r="M446" s="99"/>
      <c r="N446" s="99"/>
      <c r="O446" s="99"/>
      <c r="P446" s="99"/>
      <c r="Q446" s="99"/>
      <c r="R446" s="99"/>
      <c r="S446" s="99"/>
      <c r="T446" s="99"/>
      <c r="U446" s="99"/>
      <c r="V446" s="99"/>
      <c r="W446" s="99"/>
      <c r="X446" s="99"/>
      <c r="Y446" s="99"/>
      <c r="Z446" s="99"/>
      <c r="AA446" s="99"/>
      <c r="AB446" s="99"/>
      <c r="AC446" s="99"/>
      <c r="AD446" s="99"/>
      <c r="AE446" s="99"/>
      <c r="AF446" s="99"/>
      <c r="AG446" s="99"/>
      <c r="AH446" s="99"/>
      <c r="AI446" s="99"/>
      <c r="AJ446" s="99"/>
      <c r="AK446" s="99"/>
      <c r="AL446" s="99"/>
      <c r="AM446" s="99"/>
      <c r="AN446" s="99"/>
      <c r="AO446" s="99"/>
      <c r="AP446" s="99"/>
      <c r="AQ446" s="99"/>
      <c r="AR446" s="99"/>
      <c r="AS446" s="99"/>
      <c r="AT446" s="99"/>
      <c r="AU446" s="99"/>
      <c r="AV446" s="99"/>
      <c r="AW446" s="99"/>
      <c r="AX446" s="99"/>
    </row>
    <row r="447" spans="4:50" x14ac:dyDescent="0.2">
      <c r="D447" s="99"/>
      <c r="E447" s="99"/>
      <c r="F447" s="99"/>
      <c r="G447" s="99"/>
      <c r="H447" s="99"/>
      <c r="I447" s="99"/>
      <c r="J447" s="99"/>
      <c r="K447" s="99"/>
      <c r="L447" s="99"/>
      <c r="M447" s="99"/>
      <c r="N447" s="99"/>
      <c r="O447" s="99"/>
      <c r="P447" s="99"/>
      <c r="Q447" s="99"/>
      <c r="R447" s="99"/>
      <c r="S447" s="99"/>
      <c r="T447" s="99"/>
      <c r="U447" s="99"/>
      <c r="V447" s="99"/>
      <c r="W447" s="99"/>
      <c r="X447" s="99"/>
      <c r="Y447" s="99"/>
      <c r="Z447" s="99"/>
      <c r="AA447" s="99"/>
      <c r="AB447" s="99"/>
      <c r="AC447" s="99"/>
      <c r="AD447" s="99"/>
      <c r="AE447" s="99"/>
      <c r="AF447" s="99"/>
      <c r="AG447" s="99"/>
      <c r="AH447" s="99"/>
      <c r="AI447" s="99"/>
      <c r="AJ447" s="99"/>
      <c r="AK447" s="99"/>
      <c r="AL447" s="99"/>
      <c r="AM447" s="99"/>
      <c r="AN447" s="99"/>
      <c r="AO447" s="99"/>
      <c r="AP447" s="99"/>
      <c r="AQ447" s="99"/>
      <c r="AR447" s="99"/>
      <c r="AS447" s="99"/>
      <c r="AT447" s="99"/>
      <c r="AU447" s="99"/>
      <c r="AV447" s="99"/>
      <c r="AW447" s="99"/>
      <c r="AX447" s="99"/>
    </row>
    <row r="448" spans="4:50" x14ac:dyDescent="0.2">
      <c r="D448" s="99"/>
      <c r="E448" s="99"/>
      <c r="F448" s="99"/>
      <c r="G448" s="99"/>
      <c r="H448" s="99"/>
      <c r="I448" s="99"/>
      <c r="J448" s="99"/>
      <c r="K448" s="99"/>
      <c r="L448" s="99"/>
      <c r="M448" s="99"/>
      <c r="N448" s="99"/>
      <c r="O448" s="99"/>
      <c r="P448" s="99"/>
      <c r="Q448" s="99"/>
      <c r="R448" s="99"/>
      <c r="S448" s="99"/>
      <c r="T448" s="99"/>
      <c r="U448" s="99"/>
      <c r="V448" s="99"/>
      <c r="W448" s="99"/>
      <c r="X448" s="99"/>
      <c r="Y448" s="99"/>
      <c r="Z448" s="99"/>
      <c r="AA448" s="99"/>
      <c r="AB448" s="99"/>
      <c r="AC448" s="99"/>
      <c r="AD448" s="99"/>
      <c r="AE448" s="99"/>
      <c r="AF448" s="99"/>
      <c r="AG448" s="99"/>
      <c r="AH448" s="99"/>
      <c r="AI448" s="99"/>
      <c r="AJ448" s="99"/>
      <c r="AK448" s="99"/>
      <c r="AL448" s="99"/>
      <c r="AM448" s="99"/>
      <c r="AN448" s="99"/>
      <c r="AO448" s="99"/>
      <c r="AP448" s="99"/>
      <c r="AQ448" s="99"/>
      <c r="AR448" s="99"/>
      <c r="AS448" s="99"/>
      <c r="AT448" s="99"/>
      <c r="AU448" s="99"/>
      <c r="AV448" s="99"/>
      <c r="AW448" s="99"/>
      <c r="AX448" s="99"/>
    </row>
    <row r="449" spans="4:50" x14ac:dyDescent="0.2">
      <c r="D449" s="99"/>
      <c r="E449" s="99"/>
      <c r="F449" s="99"/>
      <c r="G449" s="99"/>
      <c r="H449" s="99"/>
      <c r="I449" s="99"/>
      <c r="J449" s="99"/>
      <c r="K449" s="99"/>
      <c r="L449" s="99"/>
      <c r="M449" s="99"/>
      <c r="N449" s="99"/>
      <c r="O449" s="99"/>
      <c r="P449" s="99"/>
      <c r="Q449" s="99"/>
      <c r="R449" s="99"/>
      <c r="S449" s="99"/>
      <c r="T449" s="99"/>
      <c r="U449" s="99"/>
      <c r="V449" s="99"/>
      <c r="W449" s="99"/>
      <c r="X449" s="99"/>
      <c r="Y449" s="99"/>
      <c r="Z449" s="99"/>
      <c r="AA449" s="99"/>
      <c r="AB449" s="99"/>
      <c r="AC449" s="99"/>
      <c r="AD449" s="99"/>
      <c r="AE449" s="99"/>
      <c r="AF449" s="99"/>
      <c r="AG449" s="99"/>
      <c r="AH449" s="99"/>
      <c r="AI449" s="99"/>
      <c r="AJ449" s="99"/>
      <c r="AK449" s="99"/>
      <c r="AL449" s="99"/>
      <c r="AM449" s="99"/>
      <c r="AN449" s="99"/>
      <c r="AO449" s="99"/>
      <c r="AP449" s="99"/>
      <c r="AQ449" s="99"/>
      <c r="AR449" s="99"/>
      <c r="AS449" s="99"/>
      <c r="AT449" s="99"/>
      <c r="AU449" s="99"/>
      <c r="AV449" s="99"/>
      <c r="AW449" s="99"/>
      <c r="AX449" s="99"/>
    </row>
    <row r="450" spans="4:50" x14ac:dyDescent="0.2">
      <c r="D450" s="99"/>
      <c r="E450" s="99"/>
      <c r="F450" s="99"/>
      <c r="G450" s="99"/>
      <c r="H450" s="99"/>
      <c r="I450" s="99"/>
      <c r="J450" s="99"/>
      <c r="K450" s="99"/>
      <c r="L450" s="99"/>
      <c r="M450" s="99"/>
      <c r="N450" s="99"/>
      <c r="O450" s="99"/>
      <c r="P450" s="99"/>
      <c r="Q450" s="99"/>
      <c r="R450" s="99"/>
      <c r="S450" s="99"/>
      <c r="T450" s="99"/>
      <c r="U450" s="99"/>
      <c r="V450" s="99"/>
      <c r="W450" s="99"/>
      <c r="X450" s="99"/>
      <c r="Y450" s="99"/>
      <c r="Z450" s="99"/>
      <c r="AA450" s="99"/>
      <c r="AB450" s="99"/>
      <c r="AC450" s="99"/>
      <c r="AD450" s="99"/>
      <c r="AE450" s="99"/>
      <c r="AF450" s="99"/>
      <c r="AG450" s="99"/>
      <c r="AH450" s="99"/>
      <c r="AI450" s="99"/>
      <c r="AJ450" s="99"/>
      <c r="AK450" s="99"/>
      <c r="AL450" s="99"/>
      <c r="AM450" s="99"/>
      <c r="AN450" s="99"/>
      <c r="AO450" s="99"/>
      <c r="AP450" s="99"/>
      <c r="AQ450" s="99"/>
      <c r="AR450" s="99"/>
      <c r="AS450" s="99"/>
      <c r="AT450" s="99"/>
      <c r="AU450" s="99"/>
      <c r="AV450" s="99"/>
      <c r="AW450" s="99"/>
      <c r="AX450" s="99"/>
    </row>
    <row r="451" spans="4:50" x14ac:dyDescent="0.2">
      <c r="D451" s="99"/>
      <c r="E451" s="99"/>
      <c r="F451" s="99"/>
      <c r="G451" s="99"/>
      <c r="H451" s="99"/>
      <c r="I451" s="99"/>
      <c r="J451" s="99"/>
      <c r="K451" s="99"/>
      <c r="L451" s="99"/>
      <c r="M451" s="99"/>
      <c r="N451" s="99"/>
      <c r="O451" s="99"/>
      <c r="P451" s="99"/>
      <c r="Q451" s="99"/>
      <c r="R451" s="99"/>
      <c r="S451" s="99"/>
      <c r="T451" s="99"/>
      <c r="U451" s="99"/>
      <c r="V451" s="99"/>
      <c r="W451" s="99"/>
      <c r="X451" s="99"/>
      <c r="Y451" s="99"/>
      <c r="Z451" s="99"/>
      <c r="AA451" s="99"/>
      <c r="AB451" s="99"/>
      <c r="AC451" s="99"/>
      <c r="AD451" s="99"/>
      <c r="AE451" s="99"/>
      <c r="AF451" s="99"/>
      <c r="AG451" s="99"/>
      <c r="AH451" s="99"/>
      <c r="AI451" s="99"/>
      <c r="AJ451" s="99"/>
      <c r="AK451" s="99"/>
      <c r="AL451" s="99"/>
      <c r="AM451" s="99"/>
      <c r="AN451" s="99"/>
      <c r="AO451" s="99"/>
      <c r="AP451" s="99"/>
      <c r="AQ451" s="99"/>
      <c r="AR451" s="99"/>
      <c r="AS451" s="99"/>
      <c r="AT451" s="99"/>
      <c r="AU451" s="99"/>
      <c r="AV451" s="99"/>
      <c r="AW451" s="99"/>
      <c r="AX451" s="99"/>
    </row>
    <row r="452" spans="4:50" x14ac:dyDescent="0.2">
      <c r="D452" s="99"/>
      <c r="E452" s="99"/>
      <c r="F452" s="99"/>
      <c r="G452" s="99"/>
      <c r="H452" s="99"/>
      <c r="I452" s="99"/>
      <c r="J452" s="99"/>
      <c r="K452" s="99"/>
      <c r="L452" s="99"/>
      <c r="M452" s="99"/>
      <c r="N452" s="99"/>
      <c r="O452" s="99"/>
      <c r="P452" s="99"/>
      <c r="Q452" s="99"/>
      <c r="R452" s="99"/>
      <c r="S452" s="99"/>
      <c r="T452" s="99"/>
      <c r="U452" s="99"/>
      <c r="V452" s="99"/>
      <c r="W452" s="99"/>
      <c r="X452" s="99"/>
      <c r="Y452" s="99"/>
      <c r="Z452" s="99"/>
      <c r="AA452" s="99"/>
      <c r="AB452" s="99"/>
      <c r="AC452" s="99"/>
      <c r="AD452" s="99"/>
      <c r="AE452" s="99"/>
      <c r="AF452" s="99"/>
      <c r="AG452" s="99"/>
      <c r="AH452" s="99"/>
      <c r="AI452" s="99"/>
      <c r="AJ452" s="99"/>
      <c r="AK452" s="99"/>
      <c r="AL452" s="99"/>
      <c r="AM452" s="99"/>
      <c r="AN452" s="99"/>
      <c r="AO452" s="99"/>
      <c r="AP452" s="99"/>
      <c r="AQ452" s="99"/>
      <c r="AR452" s="99"/>
      <c r="AS452" s="99"/>
      <c r="AT452" s="99"/>
      <c r="AU452" s="99"/>
      <c r="AV452" s="99"/>
      <c r="AW452" s="99"/>
      <c r="AX452" s="99"/>
    </row>
    <row r="453" spans="4:50" x14ac:dyDescent="0.2">
      <c r="D453" s="99"/>
      <c r="E453" s="99"/>
      <c r="F453" s="99"/>
      <c r="G453" s="99"/>
      <c r="H453" s="99"/>
      <c r="I453" s="99"/>
      <c r="J453" s="99"/>
      <c r="K453" s="99"/>
      <c r="L453" s="99"/>
      <c r="M453" s="99"/>
      <c r="N453" s="99"/>
      <c r="O453" s="99"/>
      <c r="P453" s="99"/>
      <c r="Q453" s="99"/>
      <c r="R453" s="99"/>
      <c r="S453" s="99"/>
      <c r="T453" s="99"/>
      <c r="U453" s="99"/>
      <c r="V453" s="99"/>
      <c r="W453" s="99"/>
      <c r="X453" s="99"/>
      <c r="Y453" s="99"/>
      <c r="Z453" s="99"/>
      <c r="AA453" s="99"/>
      <c r="AB453" s="99"/>
      <c r="AC453" s="99"/>
      <c r="AD453" s="99"/>
      <c r="AE453" s="99"/>
      <c r="AF453" s="99"/>
      <c r="AG453" s="99"/>
      <c r="AH453" s="99"/>
      <c r="AI453" s="99"/>
      <c r="AJ453" s="99"/>
      <c r="AK453" s="99"/>
      <c r="AL453" s="99"/>
      <c r="AM453" s="99"/>
      <c r="AN453" s="99"/>
      <c r="AO453" s="99"/>
      <c r="AP453" s="99"/>
      <c r="AQ453" s="99"/>
      <c r="AR453" s="99"/>
      <c r="AS453" s="99"/>
      <c r="AT453" s="99"/>
      <c r="AU453" s="99"/>
      <c r="AV453" s="99"/>
      <c r="AW453" s="99"/>
      <c r="AX453" s="99"/>
    </row>
    <row r="454" spans="4:50" x14ac:dyDescent="0.2">
      <c r="D454" s="99"/>
      <c r="E454" s="99"/>
      <c r="F454" s="99"/>
      <c r="G454" s="99"/>
      <c r="H454" s="99"/>
      <c r="I454" s="99"/>
      <c r="J454" s="99"/>
      <c r="K454" s="99"/>
      <c r="L454" s="99"/>
      <c r="M454" s="99"/>
      <c r="N454" s="99"/>
      <c r="O454" s="99"/>
      <c r="P454" s="99"/>
      <c r="Q454" s="99"/>
      <c r="R454" s="99"/>
      <c r="S454" s="99"/>
      <c r="T454" s="99"/>
      <c r="U454" s="99"/>
      <c r="V454" s="99"/>
      <c r="W454" s="99"/>
      <c r="X454" s="99"/>
      <c r="Y454" s="99"/>
      <c r="Z454" s="99"/>
      <c r="AA454" s="99"/>
      <c r="AB454" s="99"/>
      <c r="AC454" s="99"/>
      <c r="AD454" s="99"/>
      <c r="AE454" s="99"/>
      <c r="AF454" s="99"/>
      <c r="AG454" s="99"/>
      <c r="AH454" s="99"/>
      <c r="AI454" s="99"/>
      <c r="AJ454" s="99"/>
      <c r="AK454" s="99"/>
      <c r="AL454" s="99"/>
      <c r="AM454" s="99"/>
      <c r="AN454" s="99"/>
      <c r="AO454" s="99"/>
      <c r="AP454" s="99"/>
      <c r="AQ454" s="99"/>
      <c r="AR454" s="99"/>
      <c r="AS454" s="99"/>
      <c r="AT454" s="99"/>
      <c r="AU454" s="99"/>
      <c r="AV454" s="99"/>
      <c r="AW454" s="99"/>
      <c r="AX454" s="99"/>
    </row>
    <row r="455" spans="4:50" x14ac:dyDescent="0.2">
      <c r="D455" s="99"/>
      <c r="E455" s="99"/>
      <c r="F455" s="99"/>
      <c r="G455" s="99"/>
      <c r="H455" s="99"/>
      <c r="I455" s="99"/>
      <c r="J455" s="99"/>
      <c r="K455" s="99"/>
      <c r="L455" s="99"/>
      <c r="M455" s="99"/>
      <c r="N455" s="99"/>
      <c r="O455" s="99"/>
      <c r="P455" s="99"/>
      <c r="Q455" s="99"/>
      <c r="R455" s="99"/>
      <c r="S455" s="99"/>
      <c r="T455" s="99"/>
      <c r="U455" s="99"/>
      <c r="V455" s="99"/>
      <c r="W455" s="99"/>
      <c r="X455" s="99"/>
      <c r="Y455" s="99"/>
      <c r="Z455" s="99"/>
      <c r="AA455" s="99"/>
      <c r="AB455" s="99"/>
      <c r="AC455" s="99"/>
      <c r="AD455" s="99"/>
      <c r="AE455" s="99"/>
      <c r="AF455" s="99"/>
      <c r="AG455" s="99"/>
      <c r="AH455" s="99"/>
      <c r="AI455" s="99"/>
      <c r="AJ455" s="99"/>
      <c r="AK455" s="99"/>
      <c r="AL455" s="99"/>
      <c r="AM455" s="99"/>
      <c r="AN455" s="99"/>
      <c r="AO455" s="99"/>
      <c r="AP455" s="99"/>
      <c r="AQ455" s="99"/>
      <c r="AR455" s="99"/>
      <c r="AS455" s="99"/>
      <c r="AT455" s="99"/>
      <c r="AU455" s="99"/>
      <c r="AV455" s="99"/>
      <c r="AW455" s="99"/>
      <c r="AX455" s="99"/>
    </row>
    <row r="456" spans="4:50" x14ac:dyDescent="0.2">
      <c r="D456" s="99"/>
      <c r="E456" s="99"/>
      <c r="F456" s="99"/>
      <c r="G456" s="99"/>
      <c r="H456" s="99"/>
      <c r="I456" s="99"/>
      <c r="J456" s="99"/>
      <c r="K456" s="99"/>
      <c r="L456" s="99"/>
      <c r="M456" s="99"/>
      <c r="N456" s="99"/>
      <c r="O456" s="99"/>
      <c r="P456" s="99"/>
      <c r="Q456" s="99"/>
      <c r="R456" s="99"/>
      <c r="S456" s="99"/>
      <c r="T456" s="99"/>
      <c r="U456" s="99"/>
      <c r="V456" s="99"/>
      <c r="W456" s="99"/>
      <c r="X456" s="99"/>
      <c r="Y456" s="99"/>
      <c r="Z456" s="99"/>
      <c r="AA456" s="99"/>
      <c r="AB456" s="99"/>
      <c r="AC456" s="99"/>
      <c r="AD456" s="99"/>
      <c r="AE456" s="99"/>
      <c r="AF456" s="99"/>
      <c r="AG456" s="99"/>
      <c r="AH456" s="99"/>
      <c r="AI456" s="99"/>
      <c r="AJ456" s="99"/>
      <c r="AK456" s="99"/>
      <c r="AL456" s="99"/>
      <c r="AM456" s="99"/>
      <c r="AN456" s="99"/>
      <c r="AO456" s="99"/>
      <c r="AP456" s="99"/>
      <c r="AQ456" s="99"/>
      <c r="AR456" s="99"/>
      <c r="AS456" s="99"/>
      <c r="AT456" s="99"/>
      <c r="AU456" s="99"/>
      <c r="AV456" s="99"/>
      <c r="AW456" s="99"/>
      <c r="AX456" s="99"/>
    </row>
    <row r="457" spans="4:50" x14ac:dyDescent="0.2">
      <c r="D457" s="99"/>
      <c r="E457" s="99"/>
      <c r="F457" s="99"/>
      <c r="G457" s="99"/>
      <c r="H457" s="99"/>
      <c r="I457" s="99"/>
      <c r="J457" s="99"/>
      <c r="K457" s="99"/>
      <c r="L457" s="99"/>
      <c r="M457" s="99"/>
      <c r="N457" s="99"/>
      <c r="O457" s="99"/>
      <c r="P457" s="99"/>
      <c r="Q457" s="99"/>
      <c r="R457" s="99"/>
      <c r="S457" s="99"/>
      <c r="T457" s="99"/>
      <c r="U457" s="99"/>
      <c r="V457" s="99"/>
      <c r="W457" s="99"/>
      <c r="X457" s="99"/>
      <c r="Y457" s="99"/>
      <c r="Z457" s="99"/>
      <c r="AA457" s="99"/>
      <c r="AB457" s="99"/>
      <c r="AC457" s="99"/>
      <c r="AD457" s="99"/>
      <c r="AE457" s="99"/>
      <c r="AF457" s="99"/>
      <c r="AG457" s="99"/>
      <c r="AH457" s="99"/>
      <c r="AI457" s="99"/>
      <c r="AJ457" s="99"/>
      <c r="AK457" s="99"/>
      <c r="AL457" s="99"/>
      <c r="AM457" s="99"/>
      <c r="AN457" s="99"/>
      <c r="AO457" s="99"/>
      <c r="AP457" s="99"/>
      <c r="AQ457" s="99"/>
      <c r="AR457" s="99"/>
      <c r="AS457" s="99"/>
      <c r="AT457" s="99"/>
      <c r="AU457" s="99"/>
      <c r="AV457" s="99"/>
      <c r="AW457" s="99"/>
      <c r="AX457" s="99"/>
    </row>
    <row r="458" spans="4:50" x14ac:dyDescent="0.2">
      <c r="D458" s="99"/>
      <c r="E458" s="99"/>
      <c r="F458" s="99"/>
      <c r="G458" s="99"/>
      <c r="H458" s="99"/>
      <c r="I458" s="99"/>
      <c r="J458" s="99"/>
      <c r="K458" s="99"/>
      <c r="L458" s="99"/>
      <c r="M458" s="99"/>
      <c r="N458" s="99"/>
      <c r="O458" s="99"/>
      <c r="P458" s="99"/>
      <c r="Q458" s="99"/>
      <c r="R458" s="99"/>
      <c r="S458" s="99"/>
      <c r="T458" s="99"/>
      <c r="U458" s="99"/>
      <c r="V458" s="99"/>
      <c r="W458" s="99"/>
      <c r="X458" s="99"/>
      <c r="Y458" s="99"/>
      <c r="Z458" s="99"/>
      <c r="AA458" s="99"/>
      <c r="AB458" s="99"/>
      <c r="AC458" s="99"/>
      <c r="AD458" s="99"/>
      <c r="AE458" s="99"/>
      <c r="AF458" s="99"/>
      <c r="AG458" s="99"/>
      <c r="AH458" s="99"/>
      <c r="AI458" s="99"/>
      <c r="AJ458" s="99"/>
      <c r="AK458" s="99"/>
      <c r="AL458" s="99"/>
      <c r="AM458" s="99"/>
      <c r="AN458" s="99"/>
      <c r="AO458" s="99"/>
      <c r="AP458" s="99"/>
      <c r="AQ458" s="99"/>
      <c r="AR458" s="99"/>
      <c r="AS458" s="99"/>
      <c r="AT458" s="99"/>
      <c r="AU458" s="99"/>
      <c r="AV458" s="99"/>
      <c r="AW458" s="99"/>
      <c r="AX458" s="99"/>
    </row>
    <row r="459" spans="4:50" x14ac:dyDescent="0.2">
      <c r="D459" s="99"/>
      <c r="E459" s="99"/>
      <c r="F459" s="99"/>
      <c r="G459" s="99"/>
      <c r="H459" s="99"/>
      <c r="I459" s="99"/>
      <c r="J459" s="99"/>
      <c r="K459" s="99"/>
      <c r="L459" s="99"/>
      <c r="M459" s="99"/>
      <c r="N459" s="99"/>
      <c r="O459" s="99"/>
      <c r="P459" s="99"/>
      <c r="Q459" s="99"/>
      <c r="R459" s="99"/>
      <c r="S459" s="99"/>
      <c r="T459" s="99"/>
      <c r="U459" s="99"/>
      <c r="V459" s="99"/>
      <c r="W459" s="99"/>
      <c r="X459" s="99"/>
      <c r="Y459" s="99"/>
      <c r="Z459" s="99"/>
      <c r="AA459" s="99"/>
      <c r="AB459" s="99"/>
      <c r="AC459" s="99"/>
      <c r="AD459" s="99"/>
      <c r="AE459" s="99"/>
      <c r="AF459" s="99"/>
      <c r="AG459" s="99"/>
      <c r="AH459" s="99"/>
      <c r="AI459" s="99"/>
      <c r="AJ459" s="99"/>
      <c r="AK459" s="99"/>
      <c r="AL459" s="99"/>
      <c r="AM459" s="99"/>
      <c r="AN459" s="99"/>
      <c r="AO459" s="99"/>
      <c r="AP459" s="99"/>
      <c r="AQ459" s="99"/>
      <c r="AR459" s="99"/>
      <c r="AS459" s="99"/>
      <c r="AT459" s="99"/>
      <c r="AU459" s="99"/>
      <c r="AV459" s="99"/>
      <c r="AW459" s="99"/>
      <c r="AX459" s="99"/>
    </row>
    <row r="460" spans="4:50" x14ac:dyDescent="0.2">
      <c r="D460" s="99"/>
      <c r="E460" s="99"/>
      <c r="F460" s="99"/>
      <c r="G460" s="99"/>
      <c r="H460" s="99"/>
      <c r="I460" s="99"/>
      <c r="J460" s="99"/>
      <c r="K460" s="99"/>
      <c r="L460" s="99"/>
      <c r="M460" s="99"/>
      <c r="N460" s="99"/>
      <c r="O460" s="99"/>
      <c r="P460" s="99"/>
      <c r="Q460" s="99"/>
      <c r="R460" s="99"/>
      <c r="S460" s="99"/>
      <c r="T460" s="99"/>
      <c r="U460" s="99"/>
      <c r="V460" s="99"/>
      <c r="W460" s="99"/>
      <c r="X460" s="99"/>
      <c r="Y460" s="99"/>
      <c r="Z460" s="99"/>
      <c r="AA460" s="99"/>
      <c r="AB460" s="99"/>
      <c r="AC460" s="99"/>
      <c r="AD460" s="99"/>
      <c r="AE460" s="99"/>
      <c r="AF460" s="99"/>
      <c r="AG460" s="99"/>
      <c r="AH460" s="99"/>
      <c r="AI460" s="99"/>
      <c r="AJ460" s="99"/>
      <c r="AK460" s="99"/>
      <c r="AL460" s="99"/>
      <c r="AM460" s="99"/>
      <c r="AN460" s="99"/>
      <c r="AO460" s="99"/>
      <c r="AP460" s="99"/>
      <c r="AQ460" s="99"/>
      <c r="AR460" s="99"/>
      <c r="AS460" s="99"/>
      <c r="AT460" s="99"/>
      <c r="AU460" s="99"/>
      <c r="AV460" s="99"/>
      <c r="AW460" s="99"/>
      <c r="AX460" s="99"/>
    </row>
    <row r="461" spans="4:50" x14ac:dyDescent="0.2">
      <c r="D461" s="99"/>
      <c r="E461" s="99"/>
      <c r="F461" s="99"/>
      <c r="G461" s="99"/>
      <c r="H461" s="99"/>
      <c r="I461" s="99"/>
      <c r="J461" s="99"/>
      <c r="K461" s="99"/>
      <c r="L461" s="99"/>
      <c r="M461" s="99"/>
      <c r="N461" s="99"/>
      <c r="O461" s="99"/>
      <c r="P461" s="99"/>
      <c r="Q461" s="99"/>
      <c r="R461" s="99"/>
      <c r="S461" s="99"/>
      <c r="T461" s="99"/>
      <c r="U461" s="99"/>
      <c r="V461" s="99"/>
      <c r="W461" s="99"/>
      <c r="X461" s="99"/>
      <c r="Y461" s="99"/>
      <c r="Z461" s="99"/>
      <c r="AA461" s="99"/>
      <c r="AB461" s="99"/>
      <c r="AC461" s="99"/>
      <c r="AD461" s="99"/>
      <c r="AE461" s="99"/>
      <c r="AF461" s="99"/>
      <c r="AG461" s="99"/>
      <c r="AH461" s="99"/>
      <c r="AI461" s="99"/>
      <c r="AJ461" s="99"/>
      <c r="AK461" s="99"/>
      <c r="AL461" s="99"/>
      <c r="AM461" s="99"/>
      <c r="AN461" s="99"/>
      <c r="AO461" s="99"/>
      <c r="AP461" s="99"/>
      <c r="AQ461" s="99"/>
      <c r="AR461" s="99"/>
      <c r="AS461" s="99"/>
      <c r="AT461" s="99"/>
      <c r="AU461" s="99"/>
      <c r="AV461" s="99"/>
      <c r="AW461" s="99"/>
      <c r="AX461" s="99"/>
    </row>
    <row r="462" spans="4:50" x14ac:dyDescent="0.2">
      <c r="D462" s="99"/>
      <c r="E462" s="99"/>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99"/>
    </row>
    <row r="463" spans="4:50" x14ac:dyDescent="0.2">
      <c r="D463" s="99"/>
      <c r="E463" s="99"/>
      <c r="F463" s="99"/>
      <c r="G463" s="99"/>
      <c r="H463" s="99"/>
      <c r="I463" s="99"/>
      <c r="J463" s="99"/>
      <c r="K463" s="99"/>
      <c r="L463" s="99"/>
      <c r="M463" s="99"/>
      <c r="N463" s="99"/>
      <c r="O463" s="99"/>
      <c r="P463" s="99"/>
      <c r="Q463" s="99"/>
      <c r="R463" s="99"/>
      <c r="S463" s="99"/>
      <c r="T463" s="99"/>
      <c r="U463" s="99"/>
      <c r="V463" s="99"/>
      <c r="W463" s="99"/>
      <c r="X463" s="99"/>
      <c r="Y463" s="99"/>
      <c r="Z463" s="99"/>
      <c r="AA463" s="99"/>
      <c r="AB463" s="99"/>
      <c r="AC463" s="99"/>
      <c r="AD463" s="99"/>
      <c r="AE463" s="99"/>
      <c r="AF463" s="99"/>
      <c r="AG463" s="99"/>
      <c r="AH463" s="99"/>
      <c r="AI463" s="99"/>
      <c r="AJ463" s="99"/>
      <c r="AK463" s="99"/>
      <c r="AL463" s="99"/>
      <c r="AM463" s="99"/>
      <c r="AN463" s="99"/>
      <c r="AO463" s="99"/>
      <c r="AP463" s="99"/>
      <c r="AQ463" s="99"/>
      <c r="AR463" s="99"/>
      <c r="AS463" s="99"/>
      <c r="AT463" s="99"/>
      <c r="AU463" s="99"/>
      <c r="AV463" s="99"/>
      <c r="AW463" s="99"/>
      <c r="AX463" s="99"/>
    </row>
    <row r="464" spans="4:50" x14ac:dyDescent="0.2">
      <c r="D464" s="99"/>
      <c r="E464" s="99"/>
      <c r="F464" s="99"/>
      <c r="G464" s="99"/>
      <c r="H464" s="99"/>
      <c r="I464" s="99"/>
      <c r="J464" s="99"/>
      <c r="K464" s="99"/>
      <c r="L464" s="99"/>
      <c r="M464" s="99"/>
      <c r="N464" s="99"/>
      <c r="O464" s="99"/>
      <c r="P464" s="99"/>
      <c r="Q464" s="99"/>
      <c r="R464" s="99"/>
      <c r="S464" s="99"/>
      <c r="T464" s="99"/>
      <c r="U464" s="99"/>
      <c r="V464" s="99"/>
      <c r="W464" s="99"/>
      <c r="X464" s="99"/>
      <c r="Y464" s="99"/>
      <c r="Z464" s="99"/>
      <c r="AA464" s="99"/>
      <c r="AB464" s="99"/>
      <c r="AC464" s="99"/>
      <c r="AD464" s="99"/>
      <c r="AE464" s="99"/>
      <c r="AF464" s="99"/>
      <c r="AG464" s="99"/>
      <c r="AH464" s="99"/>
      <c r="AI464" s="99"/>
      <c r="AJ464" s="99"/>
      <c r="AK464" s="99"/>
      <c r="AL464" s="99"/>
      <c r="AM464" s="99"/>
      <c r="AN464" s="99"/>
      <c r="AO464" s="99"/>
      <c r="AP464" s="99"/>
      <c r="AQ464" s="99"/>
      <c r="AR464" s="99"/>
      <c r="AS464" s="99"/>
      <c r="AT464" s="99"/>
      <c r="AU464" s="99"/>
      <c r="AV464" s="99"/>
      <c r="AW464" s="99"/>
      <c r="AX464" s="99"/>
    </row>
    <row r="465" spans="4:50" x14ac:dyDescent="0.2">
      <c r="D465" s="99"/>
      <c r="E465" s="99"/>
      <c r="F465" s="99"/>
      <c r="G465" s="99"/>
      <c r="H465" s="99"/>
      <c r="I465" s="99"/>
      <c r="J465" s="99"/>
      <c r="K465" s="99"/>
      <c r="L465" s="99"/>
      <c r="M465" s="99"/>
      <c r="N465" s="99"/>
      <c r="O465" s="99"/>
      <c r="P465" s="99"/>
      <c r="Q465" s="99"/>
      <c r="R465" s="99"/>
      <c r="S465" s="99"/>
      <c r="T465" s="99"/>
      <c r="U465" s="99"/>
      <c r="V465" s="99"/>
      <c r="W465" s="99"/>
      <c r="X465" s="99"/>
      <c r="Y465" s="99"/>
      <c r="Z465" s="99"/>
      <c r="AA465" s="99"/>
      <c r="AB465" s="99"/>
      <c r="AC465" s="99"/>
      <c r="AD465" s="99"/>
      <c r="AE465" s="99"/>
      <c r="AF465" s="99"/>
      <c r="AG465" s="99"/>
      <c r="AH465" s="99"/>
      <c r="AI465" s="99"/>
      <c r="AJ465" s="99"/>
      <c r="AK465" s="99"/>
      <c r="AL465" s="99"/>
      <c r="AM465" s="99"/>
      <c r="AN465" s="99"/>
      <c r="AO465" s="99"/>
      <c r="AP465" s="99"/>
      <c r="AQ465" s="99"/>
      <c r="AR465" s="99"/>
      <c r="AS465" s="99"/>
      <c r="AT465" s="99"/>
      <c r="AU465" s="99"/>
      <c r="AV465" s="99"/>
      <c r="AW465" s="99"/>
      <c r="AX465" s="99"/>
    </row>
    <row r="466" spans="4:50" x14ac:dyDescent="0.2">
      <c r="D466" s="99"/>
      <c r="E466" s="99"/>
      <c r="F466" s="99"/>
      <c r="G466" s="99"/>
      <c r="H466" s="99"/>
      <c r="I466" s="99"/>
      <c r="J466" s="99"/>
      <c r="K466" s="99"/>
      <c r="L466" s="99"/>
      <c r="M466" s="99"/>
      <c r="N466" s="99"/>
      <c r="O466" s="99"/>
      <c r="P466" s="99"/>
      <c r="Q466" s="99"/>
      <c r="R466" s="99"/>
      <c r="S466" s="99"/>
      <c r="T466" s="99"/>
      <c r="U466" s="99"/>
      <c r="V466" s="99"/>
      <c r="W466" s="99"/>
      <c r="X466" s="99"/>
      <c r="Y466" s="99"/>
      <c r="Z466" s="99"/>
      <c r="AA466" s="99"/>
      <c r="AB466" s="99"/>
      <c r="AC466" s="99"/>
      <c r="AD466" s="99"/>
      <c r="AE466" s="99"/>
      <c r="AF466" s="99"/>
      <c r="AG466" s="99"/>
      <c r="AH466" s="99"/>
      <c r="AI466" s="99"/>
      <c r="AJ466" s="99"/>
      <c r="AK466" s="99"/>
      <c r="AL466" s="99"/>
      <c r="AM466" s="99"/>
      <c r="AN466" s="99"/>
      <c r="AO466" s="99"/>
      <c r="AP466" s="99"/>
      <c r="AQ466" s="99"/>
      <c r="AR466" s="99"/>
      <c r="AS466" s="99"/>
      <c r="AT466" s="99"/>
      <c r="AU466" s="99"/>
      <c r="AV466" s="99"/>
      <c r="AW466" s="99"/>
      <c r="AX466" s="99"/>
    </row>
    <row r="467" spans="4:50" x14ac:dyDescent="0.2">
      <c r="D467" s="99"/>
      <c r="E467" s="99"/>
      <c r="F467" s="99"/>
      <c r="G467" s="99"/>
      <c r="H467" s="99"/>
      <c r="I467" s="99"/>
      <c r="J467" s="99"/>
      <c r="K467" s="99"/>
      <c r="L467" s="99"/>
      <c r="M467" s="99"/>
      <c r="N467" s="99"/>
      <c r="O467" s="99"/>
      <c r="P467" s="99"/>
      <c r="Q467" s="99"/>
      <c r="R467" s="99"/>
      <c r="S467" s="99"/>
      <c r="T467" s="99"/>
      <c r="U467" s="99"/>
      <c r="V467" s="99"/>
      <c r="W467" s="99"/>
      <c r="X467" s="99"/>
      <c r="Y467" s="99"/>
      <c r="Z467" s="99"/>
      <c r="AA467" s="99"/>
      <c r="AB467" s="99"/>
      <c r="AC467" s="99"/>
      <c r="AD467" s="99"/>
      <c r="AE467" s="99"/>
      <c r="AF467" s="99"/>
      <c r="AG467" s="99"/>
      <c r="AH467" s="99"/>
      <c r="AI467" s="99"/>
      <c r="AJ467" s="99"/>
      <c r="AK467" s="99"/>
      <c r="AL467" s="99"/>
      <c r="AM467" s="99"/>
      <c r="AN467" s="99"/>
      <c r="AO467" s="99"/>
      <c r="AP467" s="99"/>
      <c r="AQ467" s="99"/>
      <c r="AR467" s="99"/>
      <c r="AS467" s="99"/>
      <c r="AT467" s="99"/>
      <c r="AU467" s="99"/>
      <c r="AV467" s="99"/>
      <c r="AW467" s="99"/>
      <c r="AX467" s="99"/>
    </row>
    <row r="468" spans="4:50" x14ac:dyDescent="0.2">
      <c r="D468" s="99"/>
      <c r="E468" s="99"/>
      <c r="F468" s="99"/>
      <c r="G468" s="99"/>
      <c r="H468" s="99"/>
      <c r="I468" s="99"/>
      <c r="J468" s="99"/>
      <c r="K468" s="99"/>
      <c r="L468" s="99"/>
      <c r="M468" s="99"/>
      <c r="N468" s="99"/>
      <c r="O468" s="99"/>
      <c r="P468" s="99"/>
      <c r="Q468" s="99"/>
      <c r="R468" s="99"/>
      <c r="S468" s="99"/>
      <c r="T468" s="99"/>
      <c r="U468" s="99"/>
      <c r="V468" s="99"/>
      <c r="W468" s="99"/>
      <c r="X468" s="99"/>
      <c r="Y468" s="99"/>
      <c r="Z468" s="99"/>
      <c r="AA468" s="99"/>
      <c r="AB468" s="99"/>
      <c r="AC468" s="99"/>
      <c r="AD468" s="99"/>
      <c r="AE468" s="99"/>
      <c r="AF468" s="99"/>
      <c r="AG468" s="99"/>
      <c r="AH468" s="99"/>
      <c r="AI468" s="99"/>
      <c r="AJ468" s="99"/>
      <c r="AK468" s="99"/>
      <c r="AL468" s="99"/>
      <c r="AM468" s="99"/>
      <c r="AN468" s="99"/>
      <c r="AO468" s="99"/>
      <c r="AP468" s="99"/>
      <c r="AQ468" s="99"/>
      <c r="AR468" s="99"/>
      <c r="AS468" s="99"/>
      <c r="AT468" s="99"/>
      <c r="AU468" s="99"/>
      <c r="AV468" s="99"/>
      <c r="AW468" s="99"/>
      <c r="AX468" s="99"/>
    </row>
    <row r="469" spans="4:50" x14ac:dyDescent="0.2">
      <c r="D469" s="99"/>
      <c r="E469" s="99"/>
      <c r="F469" s="99"/>
      <c r="G469" s="99"/>
      <c r="H469" s="99"/>
      <c r="I469" s="99"/>
      <c r="J469" s="99"/>
      <c r="K469" s="99"/>
      <c r="L469" s="99"/>
      <c r="M469" s="99"/>
      <c r="N469" s="99"/>
      <c r="O469" s="99"/>
      <c r="P469" s="99"/>
      <c r="Q469" s="99"/>
      <c r="R469" s="99"/>
      <c r="S469" s="99"/>
      <c r="T469" s="99"/>
      <c r="U469" s="99"/>
      <c r="V469" s="99"/>
      <c r="W469" s="99"/>
      <c r="X469" s="99"/>
      <c r="Y469" s="99"/>
      <c r="Z469" s="99"/>
      <c r="AA469" s="99"/>
      <c r="AB469" s="99"/>
      <c r="AC469" s="99"/>
      <c r="AD469" s="99"/>
      <c r="AE469" s="99"/>
      <c r="AF469" s="99"/>
      <c r="AG469" s="99"/>
      <c r="AH469" s="99"/>
      <c r="AI469" s="99"/>
      <c r="AJ469" s="99"/>
      <c r="AK469" s="99"/>
      <c r="AL469" s="99"/>
      <c r="AM469" s="99"/>
      <c r="AN469" s="99"/>
      <c r="AO469" s="99"/>
      <c r="AP469" s="99"/>
      <c r="AQ469" s="99"/>
      <c r="AR469" s="99"/>
      <c r="AS469" s="99"/>
      <c r="AT469" s="99"/>
      <c r="AU469" s="99"/>
      <c r="AV469" s="99"/>
      <c r="AW469" s="99"/>
      <c r="AX469" s="99"/>
    </row>
    <row r="470" spans="4:50" x14ac:dyDescent="0.2">
      <c r="D470" s="99"/>
      <c r="E470" s="99"/>
      <c r="F470" s="99"/>
      <c r="G470" s="99"/>
      <c r="H470" s="99"/>
      <c r="I470" s="99"/>
      <c r="J470" s="99"/>
      <c r="K470" s="99"/>
      <c r="L470" s="99"/>
      <c r="M470" s="99"/>
      <c r="N470" s="99"/>
      <c r="O470" s="99"/>
      <c r="P470" s="99"/>
      <c r="Q470" s="99"/>
      <c r="R470" s="99"/>
      <c r="S470" s="99"/>
      <c r="T470" s="99"/>
      <c r="U470" s="99"/>
      <c r="V470" s="99"/>
      <c r="W470" s="99"/>
      <c r="X470" s="99"/>
      <c r="Y470" s="99"/>
      <c r="Z470" s="99"/>
      <c r="AA470" s="99"/>
      <c r="AB470" s="99"/>
      <c r="AC470" s="99"/>
      <c r="AD470" s="99"/>
      <c r="AE470" s="99"/>
      <c r="AF470" s="99"/>
      <c r="AG470" s="99"/>
      <c r="AH470" s="99"/>
      <c r="AI470" s="99"/>
      <c r="AJ470" s="99"/>
      <c r="AK470" s="99"/>
      <c r="AL470" s="99"/>
      <c r="AM470" s="99"/>
      <c r="AN470" s="99"/>
      <c r="AO470" s="99"/>
      <c r="AP470" s="99"/>
      <c r="AQ470" s="99"/>
      <c r="AR470" s="99"/>
      <c r="AS470" s="99"/>
      <c r="AT470" s="99"/>
      <c r="AU470" s="99"/>
      <c r="AV470" s="99"/>
      <c r="AW470" s="99"/>
      <c r="AX470" s="99"/>
    </row>
    <row r="471" spans="4:50" x14ac:dyDescent="0.2">
      <c r="D471" s="99"/>
      <c r="E471" s="99"/>
      <c r="F471" s="99"/>
      <c r="G471" s="99"/>
      <c r="H471" s="99"/>
      <c r="I471" s="99"/>
      <c r="J471" s="99"/>
      <c r="K471" s="99"/>
      <c r="L471" s="99"/>
      <c r="M471" s="99"/>
      <c r="N471" s="99"/>
      <c r="O471" s="99"/>
      <c r="P471" s="99"/>
      <c r="Q471" s="99"/>
      <c r="R471" s="99"/>
      <c r="S471" s="99"/>
      <c r="T471" s="99"/>
      <c r="U471" s="99"/>
      <c r="V471" s="99"/>
      <c r="W471" s="99"/>
      <c r="X471" s="99"/>
      <c r="Y471" s="99"/>
      <c r="Z471" s="99"/>
      <c r="AA471" s="99"/>
      <c r="AB471" s="99"/>
      <c r="AC471" s="99"/>
      <c r="AD471" s="99"/>
      <c r="AE471" s="99"/>
      <c r="AF471" s="99"/>
      <c r="AG471" s="99"/>
      <c r="AH471" s="99"/>
      <c r="AI471" s="99"/>
      <c r="AJ471" s="99"/>
      <c r="AK471" s="99"/>
      <c r="AL471" s="99"/>
      <c r="AM471" s="99"/>
      <c r="AN471" s="99"/>
      <c r="AO471" s="99"/>
      <c r="AP471" s="99"/>
      <c r="AQ471" s="99"/>
      <c r="AR471" s="99"/>
      <c r="AS471" s="99"/>
      <c r="AT471" s="99"/>
      <c r="AU471" s="99"/>
      <c r="AV471" s="99"/>
      <c r="AW471" s="99"/>
      <c r="AX471" s="99"/>
    </row>
    <row r="472" spans="4:50" x14ac:dyDescent="0.2">
      <c r="D472" s="99"/>
      <c r="E472" s="99"/>
      <c r="F472" s="99"/>
      <c r="G472" s="99"/>
      <c r="H472" s="99"/>
      <c r="I472" s="99"/>
      <c r="J472" s="99"/>
      <c r="K472" s="99"/>
      <c r="L472" s="99"/>
      <c r="M472" s="99"/>
      <c r="N472" s="99"/>
      <c r="O472" s="99"/>
      <c r="P472" s="99"/>
      <c r="Q472" s="99"/>
      <c r="R472" s="99"/>
      <c r="S472" s="99"/>
      <c r="T472" s="99"/>
      <c r="U472" s="99"/>
      <c r="V472" s="99"/>
      <c r="W472" s="99"/>
      <c r="X472" s="99"/>
      <c r="Y472" s="99"/>
      <c r="Z472" s="99"/>
      <c r="AA472" s="99"/>
      <c r="AB472" s="99"/>
      <c r="AC472" s="99"/>
      <c r="AD472" s="99"/>
      <c r="AE472" s="99"/>
      <c r="AF472" s="99"/>
      <c r="AG472" s="99"/>
      <c r="AH472" s="99"/>
      <c r="AI472" s="99"/>
      <c r="AJ472" s="99"/>
      <c r="AK472" s="99"/>
      <c r="AL472" s="99"/>
      <c r="AM472" s="99"/>
      <c r="AN472" s="99"/>
      <c r="AO472" s="99"/>
      <c r="AP472" s="99"/>
      <c r="AQ472" s="99"/>
      <c r="AR472" s="99"/>
      <c r="AS472" s="99"/>
      <c r="AT472" s="99"/>
      <c r="AU472" s="99"/>
      <c r="AV472" s="99"/>
      <c r="AW472" s="99"/>
      <c r="AX472" s="99"/>
    </row>
    <row r="473" spans="4:50" x14ac:dyDescent="0.2">
      <c r="D473" s="99"/>
      <c r="E473" s="99"/>
      <c r="F473" s="99"/>
      <c r="G473" s="99"/>
      <c r="H473" s="99"/>
      <c r="I473" s="99"/>
      <c r="J473" s="99"/>
      <c r="K473" s="99"/>
      <c r="L473" s="99"/>
      <c r="M473" s="99"/>
      <c r="N473" s="99"/>
      <c r="O473" s="99"/>
      <c r="P473" s="99"/>
      <c r="Q473" s="99"/>
      <c r="R473" s="99"/>
      <c r="S473" s="99"/>
      <c r="T473" s="99"/>
      <c r="U473" s="99"/>
      <c r="V473" s="99"/>
      <c r="W473" s="99"/>
      <c r="X473" s="99"/>
      <c r="Y473" s="99"/>
      <c r="Z473" s="99"/>
      <c r="AA473" s="99"/>
      <c r="AB473" s="99"/>
      <c r="AC473" s="99"/>
      <c r="AD473" s="99"/>
      <c r="AE473" s="99"/>
      <c r="AF473" s="99"/>
      <c r="AG473" s="99"/>
      <c r="AH473" s="99"/>
      <c r="AI473" s="99"/>
      <c r="AJ473" s="99"/>
      <c r="AK473" s="99"/>
      <c r="AL473" s="99"/>
      <c r="AM473" s="99"/>
      <c r="AN473" s="99"/>
      <c r="AO473" s="99"/>
      <c r="AP473" s="99"/>
      <c r="AQ473" s="99"/>
      <c r="AR473" s="99"/>
      <c r="AS473" s="99"/>
      <c r="AT473" s="99"/>
      <c r="AU473" s="99"/>
      <c r="AV473" s="99"/>
      <c r="AW473" s="99"/>
      <c r="AX473" s="99"/>
    </row>
    <row r="474" spans="4:50" x14ac:dyDescent="0.2">
      <c r="D474" s="99"/>
      <c r="E474" s="99"/>
      <c r="F474" s="99"/>
      <c r="G474" s="99"/>
      <c r="H474" s="99"/>
      <c r="I474" s="99"/>
      <c r="J474" s="99"/>
      <c r="K474" s="99"/>
      <c r="L474" s="99"/>
      <c r="M474" s="99"/>
      <c r="N474" s="99"/>
      <c r="O474" s="99"/>
      <c r="P474" s="99"/>
      <c r="Q474" s="99"/>
      <c r="R474" s="99"/>
      <c r="S474" s="99"/>
      <c r="T474" s="99"/>
      <c r="U474" s="99"/>
      <c r="V474" s="99"/>
      <c r="W474" s="99"/>
      <c r="X474" s="99"/>
      <c r="Y474" s="99"/>
      <c r="Z474" s="99"/>
      <c r="AA474" s="99"/>
      <c r="AB474" s="99"/>
      <c r="AC474" s="99"/>
      <c r="AD474" s="99"/>
      <c r="AE474" s="99"/>
      <c r="AF474" s="99"/>
      <c r="AG474" s="99"/>
      <c r="AH474" s="99"/>
      <c r="AI474" s="99"/>
      <c r="AJ474" s="99"/>
      <c r="AK474" s="99"/>
      <c r="AL474" s="99"/>
      <c r="AM474" s="99"/>
      <c r="AN474" s="99"/>
      <c r="AO474" s="99"/>
      <c r="AP474" s="99"/>
      <c r="AQ474" s="99"/>
      <c r="AR474" s="99"/>
      <c r="AS474" s="99"/>
      <c r="AT474" s="99"/>
      <c r="AU474" s="99"/>
      <c r="AV474" s="99"/>
      <c r="AW474" s="99"/>
      <c r="AX474" s="99"/>
    </row>
    <row r="475" spans="4:50" x14ac:dyDescent="0.2">
      <c r="D475" s="99"/>
      <c r="E475" s="99"/>
      <c r="F475" s="99"/>
      <c r="G475" s="99"/>
      <c r="H475" s="99"/>
      <c r="I475" s="99"/>
      <c r="J475" s="99"/>
      <c r="K475" s="99"/>
      <c r="L475" s="99"/>
      <c r="M475" s="99"/>
      <c r="N475" s="99"/>
      <c r="O475" s="99"/>
      <c r="P475" s="99"/>
      <c r="Q475" s="99"/>
      <c r="R475" s="99"/>
      <c r="S475" s="99"/>
      <c r="T475" s="99"/>
      <c r="U475" s="99"/>
      <c r="V475" s="99"/>
      <c r="W475" s="99"/>
      <c r="X475" s="99"/>
      <c r="Y475" s="99"/>
      <c r="Z475" s="99"/>
      <c r="AA475" s="99"/>
      <c r="AB475" s="99"/>
      <c r="AC475" s="99"/>
      <c r="AD475" s="99"/>
      <c r="AE475" s="99"/>
      <c r="AF475" s="99"/>
      <c r="AG475" s="99"/>
      <c r="AH475" s="99"/>
      <c r="AI475" s="99"/>
      <c r="AJ475" s="99"/>
      <c r="AK475" s="99"/>
      <c r="AL475" s="99"/>
      <c r="AM475" s="99"/>
      <c r="AN475" s="99"/>
      <c r="AO475" s="99"/>
      <c r="AP475" s="99"/>
      <c r="AQ475" s="99"/>
      <c r="AR475" s="99"/>
      <c r="AS475" s="99"/>
      <c r="AT475" s="99"/>
      <c r="AU475" s="99"/>
      <c r="AV475" s="99"/>
      <c r="AW475" s="99"/>
      <c r="AX475" s="99"/>
    </row>
    <row r="476" spans="4:50" x14ac:dyDescent="0.2">
      <c r="D476" s="99"/>
      <c r="E476" s="99"/>
      <c r="F476" s="99"/>
      <c r="G476" s="99"/>
      <c r="H476" s="99"/>
      <c r="I476" s="99"/>
      <c r="J476" s="99"/>
      <c r="K476" s="99"/>
      <c r="L476" s="99"/>
      <c r="M476" s="99"/>
      <c r="N476" s="99"/>
      <c r="O476" s="99"/>
      <c r="P476" s="99"/>
      <c r="Q476" s="99"/>
      <c r="R476" s="99"/>
      <c r="S476" s="99"/>
      <c r="T476" s="99"/>
      <c r="U476" s="99"/>
      <c r="V476" s="99"/>
      <c r="W476" s="99"/>
      <c r="X476" s="99"/>
      <c r="Y476" s="99"/>
      <c r="Z476" s="99"/>
      <c r="AA476" s="99"/>
      <c r="AB476" s="99"/>
      <c r="AC476" s="99"/>
      <c r="AD476" s="99"/>
      <c r="AE476" s="99"/>
      <c r="AF476" s="99"/>
      <c r="AG476" s="99"/>
      <c r="AH476" s="99"/>
      <c r="AI476" s="99"/>
      <c r="AJ476" s="99"/>
      <c r="AK476" s="99"/>
      <c r="AL476" s="99"/>
      <c r="AM476" s="99"/>
      <c r="AN476" s="99"/>
      <c r="AO476" s="99"/>
      <c r="AP476" s="99"/>
      <c r="AQ476" s="99"/>
      <c r="AR476" s="99"/>
      <c r="AS476" s="99"/>
      <c r="AT476" s="99"/>
      <c r="AU476" s="99"/>
      <c r="AV476" s="99"/>
      <c r="AW476" s="99"/>
      <c r="AX476" s="99"/>
    </row>
    <row r="477" spans="4:50" x14ac:dyDescent="0.2">
      <c r="D477" s="99"/>
      <c r="E477" s="99"/>
      <c r="F477" s="99"/>
      <c r="G477" s="99"/>
      <c r="H477" s="99"/>
      <c r="I477" s="99"/>
      <c r="J477" s="99"/>
      <c r="K477" s="99"/>
      <c r="L477" s="99"/>
      <c r="M477" s="99"/>
      <c r="N477" s="99"/>
      <c r="O477" s="99"/>
      <c r="P477" s="99"/>
      <c r="Q477" s="99"/>
      <c r="R477" s="99"/>
      <c r="S477" s="99"/>
      <c r="T477" s="99"/>
      <c r="U477" s="99"/>
      <c r="V477" s="99"/>
      <c r="W477" s="99"/>
      <c r="X477" s="99"/>
      <c r="Y477" s="99"/>
      <c r="Z477" s="99"/>
      <c r="AA477" s="99"/>
      <c r="AB477" s="99"/>
      <c r="AC477" s="99"/>
      <c r="AD477" s="99"/>
      <c r="AE477" s="99"/>
      <c r="AF477" s="99"/>
      <c r="AG477" s="99"/>
      <c r="AH477" s="99"/>
      <c r="AI477" s="99"/>
      <c r="AJ477" s="99"/>
      <c r="AK477" s="99"/>
      <c r="AL477" s="99"/>
      <c r="AM477" s="99"/>
      <c r="AN477" s="99"/>
      <c r="AO477" s="99"/>
      <c r="AP477" s="99"/>
      <c r="AQ477" s="99"/>
      <c r="AR477" s="99"/>
      <c r="AS477" s="99"/>
      <c r="AT477" s="99"/>
      <c r="AU477" s="99"/>
      <c r="AV477" s="99"/>
      <c r="AW477" s="99"/>
      <c r="AX477" s="99"/>
    </row>
    <row r="478" spans="4:50" x14ac:dyDescent="0.2">
      <c r="D478" s="99"/>
      <c r="E478" s="99"/>
      <c r="F478" s="99"/>
      <c r="G478" s="99"/>
      <c r="H478" s="99"/>
      <c r="I478" s="99"/>
      <c r="J478" s="99"/>
      <c r="K478" s="99"/>
      <c r="L478" s="99"/>
      <c r="M478" s="99"/>
      <c r="N478" s="99"/>
      <c r="O478" s="99"/>
      <c r="P478" s="99"/>
      <c r="Q478" s="99"/>
      <c r="R478" s="99"/>
      <c r="S478" s="99"/>
      <c r="T478" s="99"/>
      <c r="U478" s="99"/>
      <c r="V478" s="99"/>
      <c r="W478" s="99"/>
      <c r="X478" s="99"/>
      <c r="Y478" s="99"/>
      <c r="Z478" s="99"/>
      <c r="AA478" s="99"/>
      <c r="AB478" s="99"/>
      <c r="AC478" s="99"/>
      <c r="AD478" s="99"/>
      <c r="AE478" s="99"/>
      <c r="AF478" s="99"/>
      <c r="AG478" s="99"/>
      <c r="AH478" s="99"/>
      <c r="AI478" s="99"/>
      <c r="AJ478" s="99"/>
      <c r="AK478" s="99"/>
      <c r="AL478" s="99"/>
      <c r="AM478" s="99"/>
      <c r="AN478" s="99"/>
      <c r="AO478" s="99"/>
      <c r="AP478" s="99"/>
      <c r="AQ478" s="99"/>
      <c r="AR478" s="99"/>
      <c r="AS478" s="99"/>
      <c r="AT478" s="99"/>
      <c r="AU478" s="99"/>
      <c r="AV478" s="99"/>
      <c r="AW478" s="99"/>
      <c r="AX478" s="99"/>
    </row>
    <row r="479" spans="4:50" x14ac:dyDescent="0.2">
      <c r="D479" s="99"/>
      <c r="E479" s="99"/>
      <c r="F479" s="99"/>
      <c r="G479" s="99"/>
      <c r="H479" s="99"/>
      <c r="I479" s="99"/>
      <c r="J479" s="99"/>
      <c r="K479" s="99"/>
      <c r="L479" s="99"/>
      <c r="M479" s="99"/>
      <c r="N479" s="99"/>
      <c r="O479" s="99"/>
      <c r="P479" s="99"/>
      <c r="Q479" s="99"/>
      <c r="R479" s="99"/>
      <c r="S479" s="99"/>
      <c r="T479" s="99"/>
      <c r="U479" s="99"/>
      <c r="V479" s="99"/>
      <c r="W479" s="99"/>
      <c r="X479" s="99"/>
      <c r="Y479" s="99"/>
      <c r="Z479" s="99"/>
      <c r="AA479" s="99"/>
      <c r="AB479" s="99"/>
      <c r="AC479" s="99"/>
      <c r="AD479" s="99"/>
      <c r="AE479" s="99"/>
      <c r="AF479" s="99"/>
      <c r="AG479" s="99"/>
      <c r="AH479" s="99"/>
      <c r="AI479" s="99"/>
      <c r="AJ479" s="99"/>
      <c r="AK479" s="99"/>
      <c r="AL479" s="99"/>
      <c r="AM479" s="99"/>
      <c r="AN479" s="99"/>
      <c r="AO479" s="99"/>
      <c r="AP479" s="99"/>
      <c r="AQ479" s="99"/>
      <c r="AR479" s="99"/>
      <c r="AS479" s="99"/>
      <c r="AT479" s="99"/>
      <c r="AU479" s="99"/>
      <c r="AV479" s="99"/>
      <c r="AW479" s="99"/>
      <c r="AX479" s="99"/>
    </row>
    <row r="480" spans="4:50" x14ac:dyDescent="0.2">
      <c r="D480" s="99"/>
      <c r="E480" s="99"/>
      <c r="F480" s="99"/>
      <c r="G480" s="99"/>
      <c r="H480" s="99"/>
      <c r="I480" s="99"/>
      <c r="J480" s="99"/>
      <c r="K480" s="99"/>
      <c r="L480" s="99"/>
      <c r="M480" s="99"/>
      <c r="N480" s="99"/>
      <c r="O480" s="99"/>
      <c r="P480" s="99"/>
      <c r="Q480" s="99"/>
      <c r="R480" s="99"/>
      <c r="S480" s="99"/>
      <c r="T480" s="99"/>
      <c r="U480" s="99"/>
      <c r="V480" s="99"/>
      <c r="W480" s="99"/>
      <c r="X480" s="99"/>
      <c r="Y480" s="99"/>
      <c r="Z480" s="99"/>
      <c r="AA480" s="99"/>
      <c r="AB480" s="99"/>
      <c r="AC480" s="99"/>
      <c r="AD480" s="99"/>
      <c r="AE480" s="99"/>
      <c r="AF480" s="99"/>
      <c r="AG480" s="99"/>
      <c r="AH480" s="99"/>
      <c r="AI480" s="99"/>
      <c r="AJ480" s="99"/>
      <c r="AK480" s="99"/>
      <c r="AL480" s="99"/>
      <c r="AM480" s="99"/>
      <c r="AN480" s="99"/>
      <c r="AO480" s="99"/>
      <c r="AP480" s="99"/>
      <c r="AQ480" s="99"/>
      <c r="AR480" s="99"/>
      <c r="AS480" s="99"/>
      <c r="AT480" s="99"/>
      <c r="AU480" s="99"/>
      <c r="AV480" s="99"/>
      <c r="AW480" s="99"/>
      <c r="AX480" s="99"/>
    </row>
    <row r="481" spans="4:50" x14ac:dyDescent="0.2">
      <c r="D481" s="99"/>
      <c r="E481" s="99"/>
      <c r="F481" s="99"/>
      <c r="G481" s="99"/>
      <c r="H481" s="99"/>
      <c r="I481" s="99"/>
      <c r="J481" s="99"/>
      <c r="K481" s="99"/>
      <c r="L481" s="99"/>
      <c r="M481" s="99"/>
      <c r="N481" s="99"/>
      <c r="O481" s="99"/>
      <c r="P481" s="99"/>
      <c r="Q481" s="99"/>
      <c r="R481" s="99"/>
      <c r="S481" s="99"/>
      <c r="T481" s="99"/>
      <c r="U481" s="99"/>
      <c r="V481" s="99"/>
      <c r="W481" s="99"/>
      <c r="X481" s="99"/>
      <c r="Y481" s="99"/>
      <c r="Z481" s="99"/>
      <c r="AA481" s="99"/>
      <c r="AB481" s="99"/>
      <c r="AC481" s="99"/>
      <c r="AD481" s="99"/>
      <c r="AE481" s="99"/>
      <c r="AF481" s="99"/>
      <c r="AG481" s="99"/>
      <c r="AH481" s="99"/>
      <c r="AI481" s="99"/>
      <c r="AJ481" s="99"/>
      <c r="AK481" s="99"/>
      <c r="AL481" s="99"/>
      <c r="AM481" s="99"/>
      <c r="AN481" s="99"/>
      <c r="AO481" s="99"/>
      <c r="AP481" s="99"/>
      <c r="AQ481" s="99"/>
      <c r="AR481" s="99"/>
      <c r="AS481" s="99"/>
      <c r="AT481" s="99"/>
      <c r="AU481" s="99"/>
      <c r="AV481" s="99"/>
      <c r="AW481" s="99"/>
      <c r="AX481" s="99"/>
    </row>
    <row r="482" spans="4:50" x14ac:dyDescent="0.2">
      <c r="D482" s="99"/>
      <c r="E482" s="9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99"/>
    </row>
    <row r="483" spans="4:50" x14ac:dyDescent="0.2">
      <c r="D483" s="99"/>
      <c r="E483" s="99"/>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99"/>
    </row>
    <row r="484" spans="4:50" x14ac:dyDescent="0.2">
      <c r="D484" s="99"/>
      <c r="E484" s="99"/>
      <c r="F484" s="99"/>
      <c r="G484" s="99"/>
      <c r="H484" s="99"/>
      <c r="I484" s="99"/>
      <c r="J484" s="99"/>
      <c r="K484" s="99"/>
      <c r="L484" s="99"/>
      <c r="M484" s="99"/>
      <c r="N484" s="99"/>
      <c r="O484" s="99"/>
      <c r="P484" s="99"/>
      <c r="Q484" s="99"/>
      <c r="R484" s="99"/>
      <c r="S484" s="99"/>
      <c r="T484" s="99"/>
      <c r="U484" s="99"/>
      <c r="V484" s="99"/>
      <c r="W484" s="99"/>
      <c r="X484" s="99"/>
      <c r="Y484" s="99"/>
      <c r="Z484" s="99"/>
      <c r="AA484" s="99"/>
      <c r="AB484" s="99"/>
      <c r="AC484" s="99"/>
      <c r="AD484" s="99"/>
      <c r="AE484" s="99"/>
      <c r="AF484" s="99"/>
      <c r="AG484" s="99"/>
      <c r="AH484" s="99"/>
      <c r="AI484" s="99"/>
      <c r="AJ484" s="99"/>
      <c r="AK484" s="99"/>
      <c r="AL484" s="99"/>
      <c r="AM484" s="99"/>
      <c r="AN484" s="99"/>
      <c r="AO484" s="99"/>
      <c r="AP484" s="99"/>
      <c r="AQ484" s="99"/>
      <c r="AR484" s="99"/>
      <c r="AS484" s="99"/>
      <c r="AT484" s="99"/>
      <c r="AU484" s="99"/>
      <c r="AV484" s="99"/>
      <c r="AW484" s="99"/>
      <c r="AX484" s="99"/>
    </row>
    <row r="485" spans="4:50" x14ac:dyDescent="0.2">
      <c r="D485" s="99"/>
      <c r="E485" s="99"/>
      <c r="F485" s="99"/>
      <c r="G485" s="99"/>
      <c r="H485" s="99"/>
      <c r="I485" s="99"/>
      <c r="J485" s="99"/>
      <c r="K485" s="99"/>
      <c r="L485" s="99"/>
      <c r="M485" s="99"/>
      <c r="N485" s="99"/>
      <c r="O485" s="99"/>
      <c r="P485" s="99"/>
      <c r="Q485" s="99"/>
      <c r="R485" s="99"/>
      <c r="S485" s="99"/>
      <c r="T485" s="99"/>
      <c r="U485" s="99"/>
      <c r="V485" s="99"/>
      <c r="W485" s="99"/>
      <c r="X485" s="99"/>
      <c r="Y485" s="99"/>
      <c r="Z485" s="99"/>
      <c r="AA485" s="99"/>
      <c r="AB485" s="99"/>
      <c r="AC485" s="99"/>
      <c r="AD485" s="99"/>
      <c r="AE485" s="99"/>
      <c r="AF485" s="99"/>
      <c r="AG485" s="99"/>
      <c r="AH485" s="99"/>
      <c r="AI485" s="99"/>
      <c r="AJ485" s="99"/>
      <c r="AK485" s="99"/>
      <c r="AL485" s="99"/>
      <c r="AM485" s="99"/>
      <c r="AN485" s="99"/>
      <c r="AO485" s="99"/>
      <c r="AP485" s="99"/>
      <c r="AQ485" s="99"/>
      <c r="AR485" s="99"/>
      <c r="AS485" s="99"/>
      <c r="AT485" s="99"/>
      <c r="AU485" s="99"/>
      <c r="AV485" s="99"/>
      <c r="AW485" s="99"/>
      <c r="AX485" s="99"/>
    </row>
    <row r="486" spans="4:50" x14ac:dyDescent="0.2">
      <c r="D486" s="99"/>
      <c r="E486" s="99"/>
      <c r="F486" s="99"/>
      <c r="G486" s="99"/>
      <c r="H486" s="99"/>
      <c r="I486" s="99"/>
      <c r="J486" s="99"/>
      <c r="K486" s="99"/>
      <c r="L486" s="99"/>
      <c r="M486" s="99"/>
      <c r="N486" s="99"/>
      <c r="O486" s="99"/>
      <c r="P486" s="99"/>
      <c r="Q486" s="99"/>
      <c r="R486" s="99"/>
      <c r="S486" s="99"/>
      <c r="T486" s="99"/>
      <c r="U486" s="99"/>
      <c r="V486" s="99"/>
      <c r="W486" s="99"/>
      <c r="X486" s="99"/>
      <c r="Y486" s="99"/>
      <c r="Z486" s="99"/>
      <c r="AA486" s="99"/>
      <c r="AB486" s="99"/>
      <c r="AC486" s="99"/>
      <c r="AD486" s="99"/>
      <c r="AE486" s="99"/>
      <c r="AF486" s="99"/>
      <c r="AG486" s="99"/>
      <c r="AH486" s="99"/>
      <c r="AI486" s="99"/>
      <c r="AJ486" s="99"/>
      <c r="AK486" s="99"/>
      <c r="AL486" s="99"/>
      <c r="AM486" s="99"/>
      <c r="AN486" s="99"/>
      <c r="AO486" s="99"/>
      <c r="AP486" s="99"/>
      <c r="AQ486" s="99"/>
      <c r="AR486" s="99"/>
      <c r="AS486" s="99"/>
      <c r="AT486" s="99"/>
      <c r="AU486" s="99"/>
      <c r="AV486" s="99"/>
      <c r="AW486" s="99"/>
      <c r="AX486" s="99"/>
    </row>
    <row r="487" spans="4:50" x14ac:dyDescent="0.2">
      <c r="D487" s="99"/>
      <c r="E487" s="99"/>
      <c r="F487" s="99"/>
      <c r="G487" s="99"/>
      <c r="H487" s="99"/>
      <c r="I487" s="99"/>
      <c r="J487" s="99"/>
      <c r="K487" s="99"/>
      <c r="L487" s="99"/>
      <c r="M487" s="99"/>
      <c r="N487" s="99"/>
      <c r="O487" s="99"/>
      <c r="P487" s="99"/>
      <c r="Q487" s="99"/>
      <c r="R487" s="99"/>
      <c r="S487" s="99"/>
      <c r="T487" s="99"/>
      <c r="U487" s="99"/>
      <c r="V487" s="99"/>
      <c r="W487" s="99"/>
      <c r="X487" s="99"/>
      <c r="Y487" s="99"/>
      <c r="Z487" s="99"/>
      <c r="AA487" s="99"/>
      <c r="AB487" s="99"/>
      <c r="AC487" s="99"/>
      <c r="AD487" s="99"/>
      <c r="AE487" s="99"/>
      <c r="AF487" s="99"/>
      <c r="AG487" s="99"/>
      <c r="AH487" s="99"/>
      <c r="AI487" s="99"/>
      <c r="AJ487" s="99"/>
      <c r="AK487" s="99"/>
      <c r="AL487" s="99"/>
      <c r="AM487" s="99"/>
      <c r="AN487" s="99"/>
      <c r="AO487" s="99"/>
      <c r="AP487" s="99"/>
      <c r="AQ487" s="99"/>
      <c r="AR487" s="99"/>
      <c r="AS487" s="99"/>
      <c r="AT487" s="99"/>
      <c r="AU487" s="99"/>
      <c r="AV487" s="99"/>
      <c r="AW487" s="99"/>
      <c r="AX487" s="99"/>
    </row>
    <row r="488" spans="4:50" x14ac:dyDescent="0.2">
      <c r="D488" s="99"/>
      <c r="E488" s="99"/>
      <c r="F488" s="99"/>
      <c r="G488" s="99"/>
      <c r="H488" s="99"/>
      <c r="I488" s="99"/>
      <c r="J488" s="99"/>
      <c r="K488" s="99"/>
      <c r="L488" s="99"/>
      <c r="M488" s="99"/>
      <c r="N488" s="99"/>
      <c r="O488" s="99"/>
      <c r="P488" s="99"/>
      <c r="Q488" s="99"/>
      <c r="R488" s="99"/>
      <c r="S488" s="99"/>
      <c r="T488" s="99"/>
      <c r="U488" s="99"/>
      <c r="V488" s="99"/>
      <c r="W488" s="99"/>
      <c r="X488" s="99"/>
      <c r="Y488" s="99"/>
      <c r="Z488" s="99"/>
      <c r="AA488" s="99"/>
      <c r="AB488" s="99"/>
      <c r="AC488" s="99"/>
      <c r="AD488" s="99"/>
      <c r="AE488" s="99"/>
      <c r="AF488" s="99"/>
      <c r="AG488" s="99"/>
      <c r="AH488" s="99"/>
      <c r="AI488" s="99"/>
      <c r="AJ488" s="99"/>
      <c r="AK488" s="99"/>
      <c r="AL488" s="99"/>
      <c r="AM488" s="99"/>
      <c r="AN488" s="99"/>
      <c r="AO488" s="99"/>
      <c r="AP488" s="99"/>
      <c r="AQ488" s="99"/>
      <c r="AR488" s="99"/>
      <c r="AS488" s="99"/>
      <c r="AT488" s="99"/>
      <c r="AU488" s="99"/>
      <c r="AV488" s="99"/>
      <c r="AW488" s="99"/>
      <c r="AX488" s="99"/>
    </row>
    <row r="489" spans="4:50" x14ac:dyDescent="0.2">
      <c r="D489" s="99"/>
      <c r="E489" s="99"/>
      <c r="F489" s="99"/>
      <c r="G489" s="99"/>
      <c r="H489" s="99"/>
      <c r="I489" s="99"/>
      <c r="J489" s="99"/>
      <c r="K489" s="99"/>
      <c r="L489" s="99"/>
      <c r="M489" s="99"/>
      <c r="N489" s="99"/>
      <c r="O489" s="99"/>
      <c r="P489" s="99"/>
      <c r="Q489" s="99"/>
      <c r="R489" s="99"/>
      <c r="S489" s="99"/>
      <c r="T489" s="99"/>
      <c r="U489" s="99"/>
      <c r="V489" s="99"/>
      <c r="W489" s="99"/>
      <c r="X489" s="99"/>
      <c r="Y489" s="99"/>
      <c r="Z489" s="99"/>
      <c r="AA489" s="99"/>
      <c r="AB489" s="99"/>
      <c r="AC489" s="99"/>
      <c r="AD489" s="99"/>
      <c r="AE489" s="99"/>
      <c r="AF489" s="99"/>
      <c r="AG489" s="99"/>
      <c r="AH489" s="99"/>
      <c r="AI489" s="99"/>
      <c r="AJ489" s="99"/>
      <c r="AK489" s="99"/>
      <c r="AL489" s="99"/>
      <c r="AM489" s="99"/>
      <c r="AN489" s="99"/>
      <c r="AO489" s="99"/>
      <c r="AP489" s="99"/>
      <c r="AQ489" s="99"/>
      <c r="AR489" s="99"/>
      <c r="AS489" s="99"/>
      <c r="AT489" s="99"/>
      <c r="AU489" s="99"/>
      <c r="AV489" s="99"/>
      <c r="AW489" s="99"/>
      <c r="AX489" s="99"/>
    </row>
    <row r="490" spans="4:50" x14ac:dyDescent="0.2">
      <c r="D490" s="99"/>
      <c r="E490" s="99"/>
      <c r="F490" s="99"/>
      <c r="G490" s="99"/>
      <c r="H490" s="99"/>
      <c r="I490" s="99"/>
      <c r="J490" s="99"/>
      <c r="K490" s="99"/>
      <c r="L490" s="99"/>
      <c r="M490" s="99"/>
      <c r="N490" s="99"/>
      <c r="O490" s="99"/>
      <c r="P490" s="99"/>
      <c r="Q490" s="99"/>
      <c r="R490" s="99"/>
      <c r="S490" s="99"/>
      <c r="T490" s="99"/>
      <c r="U490" s="99"/>
      <c r="V490" s="99"/>
      <c r="W490" s="99"/>
      <c r="X490" s="99"/>
      <c r="Y490" s="99"/>
      <c r="Z490" s="99"/>
      <c r="AA490" s="99"/>
      <c r="AB490" s="99"/>
      <c r="AC490" s="99"/>
      <c r="AD490" s="99"/>
      <c r="AE490" s="99"/>
      <c r="AF490" s="99"/>
      <c r="AG490" s="99"/>
      <c r="AH490" s="99"/>
      <c r="AI490" s="99"/>
      <c r="AJ490" s="99"/>
      <c r="AK490" s="99"/>
      <c r="AL490" s="99"/>
      <c r="AM490" s="99"/>
      <c r="AN490" s="99"/>
      <c r="AO490" s="99"/>
      <c r="AP490" s="99"/>
      <c r="AQ490" s="99"/>
      <c r="AR490" s="99"/>
      <c r="AS490" s="99"/>
      <c r="AT490" s="99"/>
      <c r="AU490" s="99"/>
      <c r="AV490" s="99"/>
      <c r="AW490" s="99"/>
      <c r="AX490" s="99"/>
    </row>
    <row r="491" spans="4:50" x14ac:dyDescent="0.2">
      <c r="D491" s="99"/>
      <c r="E491" s="99"/>
      <c r="F491" s="99"/>
      <c r="G491" s="99"/>
      <c r="H491" s="99"/>
      <c r="I491" s="99"/>
      <c r="J491" s="99"/>
      <c r="K491" s="99"/>
      <c r="L491" s="99"/>
      <c r="M491" s="99"/>
      <c r="N491" s="99"/>
      <c r="O491" s="99"/>
      <c r="P491" s="99"/>
      <c r="Q491" s="99"/>
      <c r="R491" s="99"/>
      <c r="S491" s="99"/>
      <c r="T491" s="99"/>
      <c r="U491" s="99"/>
      <c r="V491" s="99"/>
      <c r="W491" s="99"/>
      <c r="X491" s="99"/>
      <c r="Y491" s="99"/>
      <c r="Z491" s="99"/>
      <c r="AA491" s="99"/>
      <c r="AB491" s="99"/>
      <c r="AC491" s="99"/>
      <c r="AD491" s="99"/>
      <c r="AE491" s="99"/>
      <c r="AF491" s="99"/>
      <c r="AG491" s="99"/>
      <c r="AH491" s="99"/>
      <c r="AI491" s="99"/>
      <c r="AJ491" s="99"/>
      <c r="AK491" s="99"/>
      <c r="AL491" s="99"/>
      <c r="AM491" s="99"/>
      <c r="AN491" s="99"/>
      <c r="AO491" s="99"/>
      <c r="AP491" s="99"/>
      <c r="AQ491" s="99"/>
      <c r="AR491" s="99"/>
      <c r="AS491" s="99"/>
      <c r="AT491" s="99"/>
      <c r="AU491" s="99"/>
      <c r="AV491" s="99"/>
      <c r="AW491" s="99"/>
      <c r="AX491" s="99"/>
    </row>
    <row r="492" spans="4:50" x14ac:dyDescent="0.2">
      <c r="D492" s="99"/>
      <c r="E492" s="99"/>
      <c r="F492" s="99"/>
      <c r="G492" s="99"/>
      <c r="H492" s="99"/>
      <c r="I492" s="99"/>
      <c r="J492" s="99"/>
      <c r="K492" s="99"/>
      <c r="L492" s="99"/>
      <c r="M492" s="99"/>
      <c r="N492" s="99"/>
      <c r="O492" s="99"/>
      <c r="P492" s="99"/>
      <c r="Q492" s="99"/>
      <c r="R492" s="99"/>
      <c r="S492" s="99"/>
      <c r="T492" s="99"/>
      <c r="U492" s="99"/>
      <c r="V492" s="99"/>
      <c r="W492" s="99"/>
      <c r="X492" s="99"/>
      <c r="Y492" s="99"/>
      <c r="Z492" s="99"/>
      <c r="AA492" s="99"/>
      <c r="AB492" s="99"/>
      <c r="AC492" s="99"/>
      <c r="AD492" s="99"/>
      <c r="AE492" s="99"/>
      <c r="AF492" s="99"/>
      <c r="AG492" s="99"/>
      <c r="AH492" s="99"/>
      <c r="AI492" s="99"/>
      <c r="AJ492" s="99"/>
      <c r="AK492" s="99"/>
      <c r="AL492" s="99"/>
      <c r="AM492" s="99"/>
      <c r="AN492" s="99"/>
      <c r="AO492" s="99"/>
      <c r="AP492" s="99"/>
      <c r="AQ492" s="99"/>
      <c r="AR492" s="99"/>
      <c r="AS492" s="99"/>
      <c r="AT492" s="99"/>
      <c r="AU492" s="99"/>
      <c r="AV492" s="99"/>
      <c r="AW492" s="99"/>
      <c r="AX492" s="99"/>
    </row>
    <row r="493" spans="4:50" x14ac:dyDescent="0.2">
      <c r="D493" s="99"/>
      <c r="E493" s="99"/>
      <c r="F493" s="99"/>
      <c r="G493" s="99"/>
      <c r="H493" s="99"/>
      <c r="I493" s="99"/>
      <c r="J493" s="99"/>
      <c r="K493" s="99"/>
      <c r="L493" s="99"/>
      <c r="M493" s="99"/>
      <c r="N493" s="99"/>
      <c r="O493" s="99"/>
      <c r="P493" s="99"/>
      <c r="Q493" s="99"/>
      <c r="R493" s="99"/>
      <c r="S493" s="99"/>
      <c r="T493" s="99"/>
      <c r="U493" s="99"/>
      <c r="V493" s="99"/>
      <c r="W493" s="99"/>
      <c r="X493" s="99"/>
      <c r="Y493" s="99"/>
      <c r="Z493" s="99"/>
      <c r="AA493" s="99"/>
      <c r="AB493" s="99"/>
      <c r="AC493" s="99"/>
      <c r="AD493" s="99"/>
      <c r="AE493" s="99"/>
      <c r="AF493" s="99"/>
      <c r="AG493" s="99"/>
      <c r="AH493" s="99"/>
      <c r="AI493" s="99"/>
      <c r="AJ493" s="99"/>
      <c r="AK493" s="99"/>
      <c r="AL493" s="99"/>
      <c r="AM493" s="99"/>
      <c r="AN493" s="99"/>
      <c r="AO493" s="99"/>
      <c r="AP493" s="99"/>
      <c r="AQ493" s="99"/>
      <c r="AR493" s="99"/>
      <c r="AS493" s="99"/>
      <c r="AT493" s="99"/>
      <c r="AU493" s="99"/>
      <c r="AV493" s="99"/>
      <c r="AW493" s="99"/>
      <c r="AX493" s="99"/>
    </row>
    <row r="494" spans="4:50" x14ac:dyDescent="0.2">
      <c r="D494" s="99"/>
      <c r="E494" s="99"/>
      <c r="F494" s="99"/>
      <c r="G494" s="99"/>
      <c r="H494" s="99"/>
      <c r="I494" s="99"/>
      <c r="J494" s="99"/>
      <c r="K494" s="99"/>
      <c r="L494" s="99"/>
      <c r="M494" s="99"/>
      <c r="N494" s="99"/>
      <c r="O494" s="99"/>
      <c r="P494" s="99"/>
      <c r="Q494" s="99"/>
      <c r="R494" s="99"/>
      <c r="S494" s="99"/>
      <c r="T494" s="99"/>
      <c r="U494" s="99"/>
      <c r="V494" s="99"/>
      <c r="W494" s="99"/>
      <c r="X494" s="99"/>
      <c r="Y494" s="99"/>
      <c r="Z494" s="99"/>
      <c r="AA494" s="99"/>
      <c r="AB494" s="99"/>
      <c r="AC494" s="99"/>
      <c r="AD494" s="99"/>
      <c r="AE494" s="99"/>
      <c r="AF494" s="99"/>
      <c r="AG494" s="99"/>
      <c r="AH494" s="99"/>
      <c r="AI494" s="99"/>
      <c r="AJ494" s="99"/>
      <c r="AK494" s="99"/>
      <c r="AL494" s="99"/>
      <c r="AM494" s="99"/>
      <c r="AN494" s="99"/>
      <c r="AO494" s="99"/>
      <c r="AP494" s="99"/>
      <c r="AQ494" s="99"/>
      <c r="AR494" s="99"/>
      <c r="AS494" s="99"/>
      <c r="AT494" s="99"/>
      <c r="AU494" s="99"/>
      <c r="AV494" s="99"/>
      <c r="AW494" s="99"/>
      <c r="AX494" s="99"/>
    </row>
    <row r="495" spans="4:50" x14ac:dyDescent="0.2">
      <c r="D495" s="99"/>
      <c r="E495" s="99"/>
      <c r="F495" s="99"/>
      <c r="G495" s="99"/>
      <c r="H495" s="99"/>
      <c r="I495" s="99"/>
      <c r="J495" s="99"/>
      <c r="K495" s="99"/>
      <c r="L495" s="99"/>
      <c r="M495" s="99"/>
      <c r="N495" s="99"/>
      <c r="O495" s="99"/>
      <c r="P495" s="99"/>
      <c r="Q495" s="99"/>
      <c r="R495" s="99"/>
      <c r="S495" s="99"/>
      <c r="T495" s="99"/>
      <c r="U495" s="99"/>
      <c r="V495" s="99"/>
      <c r="W495" s="99"/>
      <c r="X495" s="99"/>
      <c r="Y495" s="99"/>
      <c r="Z495" s="99"/>
      <c r="AA495" s="99"/>
      <c r="AB495" s="99"/>
      <c r="AC495" s="99"/>
      <c r="AD495" s="99"/>
      <c r="AE495" s="99"/>
      <c r="AF495" s="99"/>
      <c r="AG495" s="99"/>
      <c r="AH495" s="99"/>
      <c r="AI495" s="99"/>
      <c r="AJ495" s="99"/>
      <c r="AK495" s="99"/>
      <c r="AL495" s="99"/>
      <c r="AM495" s="99"/>
      <c r="AN495" s="99"/>
      <c r="AO495" s="99"/>
      <c r="AP495" s="99"/>
      <c r="AQ495" s="99"/>
      <c r="AR495" s="99"/>
      <c r="AS495" s="99"/>
      <c r="AT495" s="99"/>
      <c r="AU495" s="99"/>
      <c r="AV495" s="99"/>
      <c r="AW495" s="99"/>
      <c r="AX495" s="99"/>
    </row>
    <row r="496" spans="4:50" x14ac:dyDescent="0.2">
      <c r="D496" s="99"/>
      <c r="E496" s="99"/>
      <c r="F496" s="99"/>
      <c r="G496" s="99"/>
      <c r="H496" s="99"/>
      <c r="I496" s="99"/>
      <c r="J496" s="99"/>
      <c r="K496" s="99"/>
      <c r="L496" s="99"/>
      <c r="M496" s="99"/>
      <c r="N496" s="99"/>
      <c r="O496" s="99"/>
      <c r="P496" s="99"/>
      <c r="Q496" s="99"/>
      <c r="R496" s="99"/>
      <c r="S496" s="99"/>
      <c r="T496" s="99"/>
      <c r="U496" s="99"/>
      <c r="V496" s="99"/>
      <c r="W496" s="99"/>
      <c r="X496" s="99"/>
      <c r="Y496" s="99"/>
      <c r="Z496" s="99"/>
      <c r="AA496" s="99"/>
      <c r="AB496" s="99"/>
      <c r="AC496" s="99"/>
      <c r="AD496" s="99"/>
      <c r="AE496" s="99"/>
      <c r="AF496" s="99"/>
      <c r="AG496" s="99"/>
      <c r="AH496" s="99"/>
      <c r="AI496" s="99"/>
      <c r="AJ496" s="99"/>
      <c r="AK496" s="99"/>
      <c r="AL496" s="99"/>
      <c r="AM496" s="99"/>
      <c r="AN496" s="99"/>
      <c r="AO496" s="99"/>
      <c r="AP496" s="99"/>
      <c r="AQ496" s="99"/>
      <c r="AR496" s="99"/>
      <c r="AS496" s="99"/>
      <c r="AT496" s="99"/>
      <c r="AU496" s="99"/>
      <c r="AV496" s="99"/>
      <c r="AW496" s="99"/>
      <c r="AX496" s="99"/>
    </row>
    <row r="497" spans="4:50" x14ac:dyDescent="0.2">
      <c r="D497" s="99"/>
      <c r="E497" s="99"/>
      <c r="F497" s="99"/>
      <c r="G497" s="99"/>
      <c r="H497" s="99"/>
      <c r="I497" s="99"/>
      <c r="J497" s="99"/>
      <c r="K497" s="99"/>
      <c r="L497" s="99"/>
      <c r="M497" s="99"/>
      <c r="N497" s="99"/>
      <c r="O497" s="99"/>
      <c r="P497" s="99"/>
      <c r="Q497" s="99"/>
      <c r="R497" s="99"/>
      <c r="S497" s="99"/>
      <c r="T497" s="99"/>
      <c r="U497" s="99"/>
      <c r="V497" s="99"/>
      <c r="W497" s="99"/>
      <c r="X497" s="99"/>
      <c r="Y497" s="99"/>
      <c r="Z497" s="99"/>
      <c r="AA497" s="99"/>
      <c r="AB497" s="99"/>
      <c r="AC497" s="99"/>
      <c r="AD497" s="99"/>
      <c r="AE497" s="99"/>
      <c r="AF497" s="99"/>
      <c r="AG497" s="99"/>
      <c r="AH497" s="99"/>
      <c r="AI497" s="99"/>
      <c r="AJ497" s="99"/>
      <c r="AK497" s="99"/>
      <c r="AL497" s="99"/>
      <c r="AM497" s="99"/>
      <c r="AN497" s="99"/>
      <c r="AO497" s="99"/>
      <c r="AP497" s="99"/>
      <c r="AQ497" s="99"/>
      <c r="AR497" s="99"/>
      <c r="AS497" s="99"/>
      <c r="AT497" s="99"/>
      <c r="AU497" s="99"/>
      <c r="AV497" s="99"/>
      <c r="AW497" s="99"/>
      <c r="AX497" s="99"/>
    </row>
    <row r="498" spans="4:50" x14ac:dyDescent="0.2">
      <c r="D498" s="99"/>
      <c r="E498" s="99"/>
      <c r="F498" s="99"/>
      <c r="G498" s="99"/>
      <c r="H498" s="99"/>
      <c r="I498" s="99"/>
      <c r="J498" s="99"/>
      <c r="K498" s="99"/>
      <c r="L498" s="99"/>
      <c r="M498" s="99"/>
      <c r="N498" s="99"/>
      <c r="O498" s="99"/>
      <c r="P498" s="99"/>
      <c r="Q498" s="99"/>
      <c r="R498" s="99"/>
      <c r="S498" s="99"/>
      <c r="T498" s="99"/>
      <c r="U498" s="99"/>
      <c r="V498" s="99"/>
      <c r="W498" s="99"/>
      <c r="X498" s="99"/>
      <c r="Y498" s="99"/>
      <c r="Z498" s="99"/>
      <c r="AA498" s="99"/>
      <c r="AB498" s="99"/>
      <c r="AC498" s="99"/>
      <c r="AD498" s="99"/>
      <c r="AE498" s="99"/>
      <c r="AF498" s="99"/>
      <c r="AG498" s="99"/>
      <c r="AH498" s="99"/>
      <c r="AI498" s="99"/>
      <c r="AJ498" s="99"/>
      <c r="AK498" s="99"/>
      <c r="AL498" s="99"/>
      <c r="AM498" s="99"/>
      <c r="AN498" s="99"/>
      <c r="AO498" s="99"/>
      <c r="AP498" s="99"/>
      <c r="AQ498" s="99"/>
      <c r="AR498" s="99"/>
      <c r="AS498" s="99"/>
      <c r="AT498" s="99"/>
      <c r="AU498" s="99"/>
      <c r="AV498" s="99"/>
      <c r="AW498" s="99"/>
      <c r="AX498" s="99"/>
    </row>
    <row r="499" spans="4:50" x14ac:dyDescent="0.2">
      <c r="D499" s="99"/>
      <c r="E499" s="99"/>
      <c r="F499" s="99"/>
      <c r="G499" s="99"/>
      <c r="H499" s="99"/>
      <c r="I499" s="99"/>
      <c r="J499" s="99"/>
      <c r="K499" s="99"/>
      <c r="L499" s="99"/>
      <c r="M499" s="99"/>
      <c r="N499" s="99"/>
      <c r="O499" s="99"/>
      <c r="P499" s="99"/>
      <c r="Q499" s="99"/>
      <c r="R499" s="99"/>
      <c r="S499" s="99"/>
      <c r="T499" s="99"/>
      <c r="U499" s="99"/>
      <c r="V499" s="99"/>
      <c r="W499" s="99"/>
      <c r="X499" s="99"/>
      <c r="Y499" s="99"/>
      <c r="Z499" s="99"/>
      <c r="AA499" s="99"/>
      <c r="AB499" s="99"/>
      <c r="AC499" s="99"/>
      <c r="AD499" s="99"/>
      <c r="AE499" s="99"/>
      <c r="AF499" s="99"/>
      <c r="AG499" s="99"/>
      <c r="AH499" s="99"/>
      <c r="AI499" s="99"/>
      <c r="AJ499" s="99"/>
      <c r="AK499" s="99"/>
      <c r="AL499" s="99"/>
      <c r="AM499" s="99"/>
      <c r="AN499" s="99"/>
      <c r="AO499" s="99"/>
      <c r="AP499" s="99"/>
      <c r="AQ499" s="99"/>
      <c r="AR499" s="99"/>
      <c r="AS499" s="99"/>
      <c r="AT499" s="99"/>
      <c r="AU499" s="99"/>
      <c r="AV499" s="99"/>
      <c r="AW499" s="99"/>
      <c r="AX499" s="99"/>
    </row>
    <row r="500" spans="4:50" x14ac:dyDescent="0.2">
      <c r="D500" s="99"/>
      <c r="E500" s="99"/>
      <c r="F500" s="99"/>
      <c r="G500" s="99"/>
      <c r="H500" s="99"/>
      <c r="I500" s="99"/>
      <c r="J500" s="99"/>
      <c r="K500" s="99"/>
      <c r="L500" s="99"/>
      <c r="M500" s="99"/>
      <c r="N500" s="99"/>
      <c r="O500" s="99"/>
      <c r="P500" s="99"/>
      <c r="Q500" s="99"/>
      <c r="R500" s="99"/>
      <c r="S500" s="99"/>
      <c r="T500" s="99"/>
      <c r="U500" s="99"/>
      <c r="V500" s="99"/>
      <c r="W500" s="99"/>
      <c r="X500" s="99"/>
      <c r="Y500" s="99"/>
      <c r="Z500" s="99"/>
      <c r="AA500" s="99"/>
      <c r="AB500" s="99"/>
      <c r="AC500" s="99"/>
      <c r="AD500" s="99"/>
      <c r="AE500" s="99"/>
      <c r="AF500" s="99"/>
      <c r="AG500" s="99"/>
      <c r="AH500" s="99"/>
      <c r="AI500" s="99"/>
      <c r="AJ500" s="99"/>
      <c r="AK500" s="99"/>
      <c r="AL500" s="99"/>
      <c r="AM500" s="99"/>
      <c r="AN500" s="99"/>
      <c r="AO500" s="99"/>
      <c r="AP500" s="99"/>
      <c r="AQ500" s="99"/>
      <c r="AR500" s="99"/>
      <c r="AS500" s="99"/>
      <c r="AT500" s="99"/>
      <c r="AU500" s="99"/>
      <c r="AV500" s="99"/>
      <c r="AW500" s="99"/>
      <c r="AX500" s="99"/>
    </row>
    <row r="501" spans="4:50" x14ac:dyDescent="0.2">
      <c r="D501" s="99"/>
      <c r="E501" s="99"/>
      <c r="F501" s="99"/>
      <c r="G501" s="99"/>
      <c r="H501" s="99"/>
      <c r="I501" s="99"/>
      <c r="J501" s="99"/>
      <c r="K501" s="99"/>
      <c r="L501" s="99"/>
      <c r="M501" s="99"/>
      <c r="N501" s="99"/>
      <c r="O501" s="99"/>
      <c r="P501" s="99"/>
      <c r="Q501" s="99"/>
      <c r="R501" s="99"/>
      <c r="S501" s="99"/>
      <c r="T501" s="99"/>
      <c r="U501" s="99"/>
      <c r="V501" s="99"/>
      <c r="W501" s="99"/>
      <c r="X501" s="99"/>
      <c r="Y501" s="99"/>
      <c r="Z501" s="99"/>
      <c r="AA501" s="99"/>
      <c r="AB501" s="99"/>
      <c r="AC501" s="99"/>
      <c r="AD501" s="99"/>
      <c r="AE501" s="99"/>
      <c r="AF501" s="99"/>
      <c r="AG501" s="99"/>
      <c r="AH501" s="99"/>
      <c r="AI501" s="99"/>
      <c r="AJ501" s="99"/>
      <c r="AK501" s="99"/>
      <c r="AL501" s="99"/>
      <c r="AM501" s="99"/>
      <c r="AN501" s="99"/>
      <c r="AO501" s="99"/>
      <c r="AP501" s="99"/>
      <c r="AQ501" s="99"/>
      <c r="AR501" s="99"/>
      <c r="AS501" s="99"/>
      <c r="AT501" s="99"/>
      <c r="AU501" s="99"/>
      <c r="AV501" s="99"/>
      <c r="AW501" s="99"/>
      <c r="AX501" s="99"/>
    </row>
    <row r="502" spans="4:50" x14ac:dyDescent="0.2">
      <c r="D502" s="99"/>
      <c r="E502" s="99"/>
      <c r="F502" s="99"/>
      <c r="G502" s="99"/>
      <c r="H502" s="99"/>
      <c r="I502" s="99"/>
      <c r="J502" s="99"/>
      <c r="K502" s="99"/>
      <c r="L502" s="99"/>
      <c r="M502" s="99"/>
      <c r="N502" s="99"/>
      <c r="O502" s="99"/>
      <c r="P502" s="99"/>
      <c r="Q502" s="99"/>
      <c r="R502" s="99"/>
      <c r="S502" s="99"/>
      <c r="T502" s="99"/>
      <c r="U502" s="99"/>
      <c r="V502" s="99"/>
      <c r="W502" s="99"/>
      <c r="X502" s="99"/>
      <c r="Y502" s="99"/>
      <c r="Z502" s="99"/>
      <c r="AA502" s="99"/>
      <c r="AB502" s="99"/>
      <c r="AC502" s="99"/>
      <c r="AD502" s="99"/>
      <c r="AE502" s="99"/>
      <c r="AF502" s="99"/>
      <c r="AG502" s="99"/>
      <c r="AH502" s="99"/>
      <c r="AI502" s="99"/>
      <c r="AJ502" s="99"/>
      <c r="AK502" s="99"/>
      <c r="AL502" s="99"/>
      <c r="AM502" s="99"/>
      <c r="AN502" s="99"/>
      <c r="AO502" s="99"/>
      <c r="AP502" s="99"/>
      <c r="AQ502" s="99"/>
      <c r="AR502" s="99"/>
      <c r="AS502" s="99"/>
      <c r="AT502" s="99"/>
      <c r="AU502" s="99"/>
      <c r="AV502" s="99"/>
      <c r="AW502" s="99"/>
      <c r="AX502" s="99"/>
    </row>
    <row r="503" spans="4:50" x14ac:dyDescent="0.2">
      <c r="D503" s="99"/>
      <c r="E503" s="99"/>
      <c r="F503" s="99"/>
      <c r="G503" s="99"/>
      <c r="H503" s="99"/>
      <c r="I503" s="99"/>
      <c r="J503" s="99"/>
      <c r="K503" s="99"/>
      <c r="L503" s="99"/>
      <c r="M503" s="99"/>
      <c r="N503" s="99"/>
      <c r="O503" s="99"/>
      <c r="P503" s="99"/>
      <c r="Q503" s="99"/>
      <c r="R503" s="99"/>
      <c r="S503" s="99"/>
      <c r="T503" s="99"/>
      <c r="U503" s="99"/>
      <c r="V503" s="99"/>
      <c r="W503" s="99"/>
      <c r="X503" s="99"/>
      <c r="Y503" s="99"/>
      <c r="Z503" s="99"/>
      <c r="AA503" s="99"/>
      <c r="AB503" s="99"/>
      <c r="AC503" s="99"/>
      <c r="AD503" s="99"/>
      <c r="AE503" s="99"/>
      <c r="AF503" s="99"/>
      <c r="AG503" s="99"/>
      <c r="AH503" s="99"/>
      <c r="AI503" s="99"/>
      <c r="AJ503" s="99"/>
      <c r="AK503" s="99"/>
      <c r="AL503" s="99"/>
      <c r="AM503" s="99"/>
      <c r="AN503" s="99"/>
      <c r="AO503" s="99"/>
      <c r="AP503" s="99"/>
      <c r="AQ503" s="99"/>
      <c r="AR503" s="99"/>
      <c r="AS503" s="99"/>
      <c r="AT503" s="99"/>
      <c r="AU503" s="99"/>
      <c r="AV503" s="99"/>
      <c r="AW503" s="99"/>
      <c r="AX503" s="99"/>
    </row>
    <row r="504" spans="4:50" x14ac:dyDescent="0.2">
      <c r="D504" s="99"/>
      <c r="E504" s="99"/>
      <c r="F504" s="99"/>
      <c r="G504" s="99"/>
      <c r="H504" s="99"/>
      <c r="I504" s="99"/>
      <c r="J504" s="99"/>
      <c r="K504" s="99"/>
      <c r="L504" s="99"/>
      <c r="M504" s="99"/>
      <c r="N504" s="99"/>
      <c r="O504" s="99"/>
      <c r="P504" s="99"/>
      <c r="Q504" s="99"/>
      <c r="R504" s="99"/>
      <c r="S504" s="99"/>
      <c r="T504" s="99"/>
      <c r="U504" s="99"/>
      <c r="V504" s="99"/>
      <c r="W504" s="99"/>
      <c r="X504" s="99"/>
      <c r="Y504" s="99"/>
      <c r="Z504" s="99"/>
      <c r="AA504" s="99"/>
      <c r="AB504" s="99"/>
      <c r="AC504" s="99"/>
      <c r="AD504" s="99"/>
      <c r="AE504" s="99"/>
      <c r="AF504" s="99"/>
      <c r="AG504" s="99"/>
      <c r="AH504" s="99"/>
      <c r="AI504" s="99"/>
      <c r="AJ504" s="99"/>
      <c r="AK504" s="99"/>
      <c r="AL504" s="99"/>
      <c r="AM504" s="99"/>
      <c r="AN504" s="99"/>
      <c r="AO504" s="99"/>
      <c r="AP504" s="99"/>
      <c r="AQ504" s="99"/>
      <c r="AR504" s="99"/>
      <c r="AS504" s="99"/>
      <c r="AT504" s="99"/>
      <c r="AU504" s="99"/>
      <c r="AV504" s="99"/>
      <c r="AW504" s="99"/>
      <c r="AX504" s="99"/>
    </row>
    <row r="505" spans="4:50" x14ac:dyDescent="0.2">
      <c r="D505" s="99"/>
      <c r="E505" s="99"/>
      <c r="F505" s="99"/>
      <c r="G505" s="99"/>
      <c r="H505" s="99"/>
      <c r="I505" s="99"/>
      <c r="J505" s="99"/>
      <c r="K505" s="99"/>
      <c r="L505" s="99"/>
      <c r="M505" s="99"/>
      <c r="N505" s="99"/>
      <c r="O505" s="99"/>
      <c r="P505" s="99"/>
      <c r="Q505" s="99"/>
      <c r="R505" s="99"/>
      <c r="S505" s="99"/>
      <c r="T505" s="99"/>
      <c r="U505" s="99"/>
      <c r="V505" s="99"/>
      <c r="W505" s="99"/>
      <c r="X505" s="99"/>
      <c r="Y505" s="99"/>
      <c r="Z505" s="99"/>
      <c r="AA505" s="99"/>
      <c r="AB505" s="99"/>
      <c r="AC505" s="99"/>
      <c r="AD505" s="99"/>
      <c r="AE505" s="99"/>
      <c r="AF505" s="99"/>
      <c r="AG505" s="99"/>
      <c r="AH505" s="99"/>
      <c r="AI505" s="99"/>
      <c r="AJ505" s="99"/>
      <c r="AK505" s="99"/>
      <c r="AL505" s="99"/>
      <c r="AM505" s="99"/>
      <c r="AN505" s="99"/>
      <c r="AO505" s="99"/>
      <c r="AP505" s="99"/>
      <c r="AQ505" s="99"/>
      <c r="AR505" s="99"/>
      <c r="AS505" s="99"/>
      <c r="AT505" s="99"/>
      <c r="AU505" s="99"/>
      <c r="AV505" s="99"/>
      <c r="AW505" s="99"/>
      <c r="AX505" s="99"/>
    </row>
    <row r="506" spans="4:50" x14ac:dyDescent="0.2">
      <c r="D506" s="99"/>
      <c r="E506" s="99"/>
      <c r="F506" s="99"/>
      <c r="G506" s="99"/>
      <c r="H506" s="99"/>
      <c r="I506" s="99"/>
      <c r="J506" s="99"/>
      <c r="K506" s="99"/>
      <c r="L506" s="99"/>
      <c r="M506" s="99"/>
      <c r="N506" s="99"/>
      <c r="O506" s="99"/>
      <c r="P506" s="99"/>
      <c r="Q506" s="99"/>
      <c r="R506" s="99"/>
      <c r="S506" s="99"/>
      <c r="T506" s="99"/>
      <c r="U506" s="99"/>
      <c r="V506" s="99"/>
      <c r="W506" s="99"/>
      <c r="X506" s="99"/>
      <c r="Y506" s="99"/>
      <c r="Z506" s="99"/>
      <c r="AA506" s="99"/>
      <c r="AB506" s="99"/>
      <c r="AC506" s="99"/>
      <c r="AD506" s="99"/>
      <c r="AE506" s="99"/>
      <c r="AF506" s="99"/>
      <c r="AG506" s="99"/>
      <c r="AH506" s="99"/>
      <c r="AI506" s="99"/>
      <c r="AJ506" s="99"/>
      <c r="AK506" s="99"/>
      <c r="AL506" s="99"/>
      <c r="AM506" s="99"/>
      <c r="AN506" s="99"/>
      <c r="AO506" s="99"/>
      <c r="AP506" s="99"/>
      <c r="AQ506" s="99"/>
      <c r="AR506" s="99"/>
      <c r="AS506" s="99"/>
      <c r="AT506" s="99"/>
      <c r="AU506" s="99"/>
      <c r="AV506" s="99"/>
      <c r="AW506" s="99"/>
      <c r="AX506" s="99"/>
    </row>
    <row r="507" spans="4:50" x14ac:dyDescent="0.2">
      <c r="D507" s="99"/>
      <c r="E507" s="99"/>
      <c r="F507" s="99"/>
      <c r="G507" s="99"/>
      <c r="H507" s="99"/>
      <c r="I507" s="99"/>
      <c r="J507" s="99"/>
      <c r="K507" s="99"/>
      <c r="L507" s="99"/>
      <c r="M507" s="99"/>
      <c r="N507" s="99"/>
      <c r="O507" s="99"/>
      <c r="P507" s="99"/>
      <c r="Q507" s="99"/>
      <c r="R507" s="99"/>
      <c r="S507" s="99"/>
      <c r="T507" s="99"/>
      <c r="U507" s="99"/>
      <c r="V507" s="99"/>
      <c r="W507" s="99"/>
      <c r="X507" s="99"/>
      <c r="Y507" s="99"/>
      <c r="Z507" s="99"/>
      <c r="AA507" s="99"/>
      <c r="AB507" s="99"/>
      <c r="AC507" s="99"/>
      <c r="AD507" s="99"/>
      <c r="AE507" s="99"/>
      <c r="AF507" s="99"/>
      <c r="AG507" s="99"/>
      <c r="AH507" s="99"/>
      <c r="AI507" s="99"/>
      <c r="AJ507" s="99"/>
      <c r="AK507" s="99"/>
      <c r="AL507" s="99"/>
      <c r="AM507" s="99"/>
      <c r="AN507" s="99"/>
      <c r="AO507" s="99"/>
      <c r="AP507" s="99"/>
      <c r="AQ507" s="99"/>
      <c r="AR507" s="99"/>
      <c r="AS507" s="99"/>
      <c r="AT507" s="99"/>
      <c r="AU507" s="99"/>
      <c r="AV507" s="99"/>
      <c r="AW507" s="99"/>
      <c r="AX507" s="99"/>
    </row>
    <row r="508" spans="4:50" x14ac:dyDescent="0.2">
      <c r="D508" s="99"/>
      <c r="E508" s="99"/>
      <c r="F508" s="99"/>
      <c r="G508" s="99"/>
      <c r="H508" s="99"/>
      <c r="I508" s="99"/>
      <c r="J508" s="99"/>
      <c r="K508" s="99"/>
      <c r="L508" s="99"/>
      <c r="M508" s="99"/>
      <c r="N508" s="99"/>
      <c r="O508" s="99"/>
      <c r="P508" s="99"/>
      <c r="Q508" s="99"/>
      <c r="R508" s="99"/>
      <c r="S508" s="99"/>
      <c r="T508" s="99"/>
      <c r="U508" s="99"/>
      <c r="V508" s="99"/>
      <c r="W508" s="99"/>
      <c r="X508" s="99"/>
      <c r="Y508" s="99"/>
      <c r="Z508" s="99"/>
      <c r="AA508" s="99"/>
      <c r="AB508" s="99"/>
      <c r="AC508" s="99"/>
      <c r="AD508" s="99"/>
      <c r="AE508" s="99"/>
      <c r="AF508" s="99"/>
      <c r="AG508" s="99"/>
      <c r="AH508" s="99"/>
      <c r="AI508" s="99"/>
      <c r="AJ508" s="99"/>
      <c r="AK508" s="99"/>
      <c r="AL508" s="99"/>
      <c r="AM508" s="99"/>
      <c r="AN508" s="99"/>
      <c r="AO508" s="99"/>
      <c r="AP508" s="99"/>
      <c r="AQ508" s="99"/>
      <c r="AR508" s="99"/>
      <c r="AS508" s="99"/>
      <c r="AT508" s="99"/>
      <c r="AU508" s="99"/>
      <c r="AV508" s="99"/>
      <c r="AW508" s="99"/>
      <c r="AX508" s="99"/>
    </row>
    <row r="509" spans="4:50" x14ac:dyDescent="0.2">
      <c r="D509" s="99"/>
      <c r="E509" s="99"/>
      <c r="F509" s="99"/>
      <c r="G509" s="99"/>
      <c r="H509" s="99"/>
      <c r="I509" s="99"/>
      <c r="J509" s="99"/>
      <c r="K509" s="99"/>
      <c r="L509" s="99"/>
      <c r="M509" s="99"/>
      <c r="N509" s="99"/>
      <c r="O509" s="99"/>
      <c r="P509" s="99"/>
      <c r="Q509" s="99"/>
      <c r="R509" s="99"/>
      <c r="S509" s="99"/>
      <c r="T509" s="99"/>
      <c r="U509" s="99"/>
      <c r="V509" s="99"/>
      <c r="W509" s="99"/>
      <c r="X509" s="99"/>
      <c r="Y509" s="99"/>
      <c r="Z509" s="99"/>
      <c r="AA509" s="99"/>
      <c r="AB509" s="99"/>
      <c r="AC509" s="99"/>
      <c r="AD509" s="99"/>
      <c r="AE509" s="99"/>
      <c r="AF509" s="99"/>
      <c r="AG509" s="99"/>
      <c r="AH509" s="99"/>
      <c r="AI509" s="99"/>
      <c r="AJ509" s="99"/>
      <c r="AK509" s="99"/>
      <c r="AL509" s="99"/>
      <c r="AM509" s="99"/>
      <c r="AN509" s="99"/>
      <c r="AO509" s="99"/>
      <c r="AP509" s="99"/>
      <c r="AQ509" s="99"/>
      <c r="AR509" s="99"/>
      <c r="AS509" s="99"/>
      <c r="AT509" s="99"/>
      <c r="AU509" s="99"/>
      <c r="AV509" s="99"/>
      <c r="AW509" s="99"/>
      <c r="AX509" s="99"/>
    </row>
    <row r="510" spans="4:50" x14ac:dyDescent="0.2">
      <c r="D510" s="99"/>
      <c r="E510" s="99"/>
      <c r="F510" s="99"/>
      <c r="G510" s="99"/>
      <c r="H510" s="99"/>
      <c r="I510" s="99"/>
      <c r="J510" s="99"/>
      <c r="K510" s="99"/>
      <c r="L510" s="99"/>
      <c r="M510" s="99"/>
      <c r="N510" s="99"/>
      <c r="O510" s="99"/>
      <c r="P510" s="99"/>
      <c r="Q510" s="99"/>
      <c r="R510" s="99"/>
      <c r="S510" s="99"/>
      <c r="T510" s="99"/>
      <c r="U510" s="99"/>
      <c r="V510" s="99"/>
      <c r="W510" s="99"/>
      <c r="X510" s="99"/>
      <c r="Y510" s="99"/>
      <c r="Z510" s="99"/>
      <c r="AA510" s="99"/>
      <c r="AB510" s="99"/>
      <c r="AC510" s="99"/>
      <c r="AD510" s="99"/>
      <c r="AE510" s="99"/>
      <c r="AF510" s="99"/>
      <c r="AG510" s="99"/>
      <c r="AH510" s="99"/>
      <c r="AI510" s="99"/>
      <c r="AJ510" s="99"/>
      <c r="AK510" s="99"/>
      <c r="AL510" s="99"/>
      <c r="AM510" s="99"/>
      <c r="AN510" s="99"/>
      <c r="AO510" s="99"/>
      <c r="AP510" s="99"/>
      <c r="AQ510" s="99"/>
      <c r="AR510" s="99"/>
      <c r="AS510" s="99"/>
      <c r="AT510" s="99"/>
      <c r="AU510" s="99"/>
      <c r="AV510" s="99"/>
      <c r="AW510" s="99"/>
      <c r="AX510" s="99"/>
    </row>
    <row r="511" spans="4:50" x14ac:dyDescent="0.2">
      <c r="D511" s="99"/>
      <c r="E511" s="99"/>
      <c r="F511" s="99"/>
      <c r="G511" s="99"/>
      <c r="H511" s="99"/>
      <c r="I511" s="99"/>
      <c r="J511" s="99"/>
      <c r="K511" s="99"/>
      <c r="L511" s="99"/>
      <c r="M511" s="99"/>
      <c r="N511" s="99"/>
      <c r="O511" s="99"/>
      <c r="P511" s="99"/>
      <c r="Q511" s="99"/>
      <c r="R511" s="99"/>
      <c r="S511" s="99"/>
      <c r="T511" s="99"/>
      <c r="U511" s="99"/>
      <c r="V511" s="99"/>
      <c r="W511" s="99"/>
      <c r="X511" s="99"/>
      <c r="Y511" s="99"/>
      <c r="Z511" s="99"/>
      <c r="AA511" s="99"/>
      <c r="AB511" s="99"/>
      <c r="AC511" s="99"/>
      <c r="AD511" s="99"/>
      <c r="AE511" s="99"/>
      <c r="AF511" s="99"/>
      <c r="AG511" s="99"/>
      <c r="AH511" s="99"/>
      <c r="AI511" s="99"/>
      <c r="AJ511" s="99"/>
      <c r="AK511" s="99"/>
      <c r="AL511" s="99"/>
      <c r="AM511" s="99"/>
      <c r="AN511" s="99"/>
      <c r="AO511" s="99"/>
      <c r="AP511" s="99"/>
      <c r="AQ511" s="99"/>
      <c r="AR511" s="99"/>
      <c r="AS511" s="99"/>
      <c r="AT511" s="99"/>
      <c r="AU511" s="99"/>
      <c r="AV511" s="99"/>
      <c r="AW511" s="99"/>
      <c r="AX511" s="99"/>
    </row>
    <row r="512" spans="4:50" x14ac:dyDescent="0.2">
      <c r="D512" s="99"/>
      <c r="E512" s="99"/>
      <c r="F512" s="99"/>
      <c r="G512" s="99"/>
      <c r="H512" s="99"/>
      <c r="I512" s="99"/>
      <c r="J512" s="99"/>
      <c r="K512" s="99"/>
      <c r="L512" s="99"/>
      <c r="M512" s="99"/>
      <c r="N512" s="99"/>
      <c r="O512" s="99"/>
      <c r="P512" s="99"/>
      <c r="Q512" s="99"/>
      <c r="R512" s="99"/>
      <c r="S512" s="99"/>
      <c r="T512" s="99"/>
      <c r="U512" s="99"/>
      <c r="V512" s="99"/>
      <c r="W512" s="99"/>
      <c r="X512" s="99"/>
      <c r="Y512" s="99"/>
      <c r="Z512" s="99"/>
      <c r="AA512" s="99"/>
      <c r="AB512" s="99"/>
      <c r="AC512" s="99"/>
      <c r="AD512" s="99"/>
      <c r="AE512" s="99"/>
      <c r="AF512" s="99"/>
      <c r="AG512" s="99"/>
      <c r="AH512" s="99"/>
      <c r="AI512" s="99"/>
      <c r="AJ512" s="99"/>
      <c r="AK512" s="99"/>
      <c r="AL512" s="99"/>
      <c r="AM512" s="99"/>
      <c r="AN512" s="99"/>
      <c r="AO512" s="99"/>
      <c r="AP512" s="99"/>
      <c r="AQ512" s="99"/>
      <c r="AR512" s="99"/>
      <c r="AS512" s="99"/>
      <c r="AT512" s="99"/>
      <c r="AU512" s="99"/>
      <c r="AV512" s="99"/>
      <c r="AW512" s="99"/>
      <c r="AX512" s="99"/>
    </row>
    <row r="513" spans="4:50" x14ac:dyDescent="0.2">
      <c r="D513" s="99"/>
      <c r="E513" s="99"/>
      <c r="F513" s="99"/>
      <c r="G513" s="99"/>
      <c r="H513" s="99"/>
      <c r="I513" s="99"/>
      <c r="J513" s="99"/>
      <c r="K513" s="99"/>
      <c r="L513" s="99"/>
      <c r="M513" s="99"/>
      <c r="N513" s="99"/>
      <c r="O513" s="99"/>
      <c r="P513" s="99"/>
      <c r="Q513" s="99"/>
      <c r="R513" s="99"/>
      <c r="S513" s="99"/>
      <c r="T513" s="99"/>
      <c r="U513" s="99"/>
      <c r="V513" s="99"/>
      <c r="W513" s="99"/>
      <c r="X513" s="99"/>
      <c r="Y513" s="99"/>
      <c r="Z513" s="99"/>
      <c r="AA513" s="99"/>
      <c r="AB513" s="99"/>
      <c r="AC513" s="99"/>
      <c r="AD513" s="99"/>
      <c r="AE513" s="99"/>
      <c r="AF513" s="99"/>
      <c r="AG513" s="99"/>
      <c r="AH513" s="99"/>
      <c r="AI513" s="99"/>
      <c r="AJ513" s="99"/>
      <c r="AK513" s="99"/>
      <c r="AL513" s="99"/>
      <c r="AM513" s="99"/>
      <c r="AN513" s="99"/>
      <c r="AO513" s="99"/>
      <c r="AP513" s="99"/>
      <c r="AQ513" s="99"/>
      <c r="AR513" s="99"/>
      <c r="AS513" s="99"/>
      <c r="AT513" s="99"/>
      <c r="AU513" s="99"/>
      <c r="AV513" s="99"/>
      <c r="AW513" s="99"/>
      <c r="AX513" s="99"/>
    </row>
    <row r="514" spans="4:50" x14ac:dyDescent="0.2">
      <c r="D514" s="99"/>
      <c r="E514" s="99"/>
      <c r="F514" s="99"/>
      <c r="G514" s="99"/>
      <c r="H514" s="99"/>
      <c r="I514" s="99"/>
      <c r="J514" s="99"/>
      <c r="K514" s="99"/>
      <c r="L514" s="99"/>
      <c r="M514" s="99"/>
      <c r="N514" s="99"/>
      <c r="O514" s="99"/>
      <c r="P514" s="99"/>
      <c r="Q514" s="99"/>
      <c r="R514" s="99"/>
      <c r="S514" s="99"/>
      <c r="T514" s="99"/>
      <c r="U514" s="99"/>
      <c r="V514" s="99"/>
      <c r="W514" s="99"/>
      <c r="X514" s="99"/>
      <c r="Y514" s="99"/>
      <c r="Z514" s="99"/>
      <c r="AA514" s="99"/>
      <c r="AB514" s="99"/>
      <c r="AC514" s="99"/>
      <c r="AD514" s="99"/>
      <c r="AE514" s="99"/>
      <c r="AF514" s="99"/>
      <c r="AG514" s="99"/>
      <c r="AH514" s="99"/>
      <c r="AI514" s="99"/>
      <c r="AJ514" s="99"/>
      <c r="AK514" s="99"/>
      <c r="AL514" s="99"/>
      <c r="AM514" s="99"/>
      <c r="AN514" s="99"/>
      <c r="AO514" s="99"/>
      <c r="AP514" s="99"/>
      <c r="AQ514" s="99"/>
      <c r="AR514" s="99"/>
      <c r="AS514" s="99"/>
      <c r="AT514" s="99"/>
      <c r="AU514" s="99"/>
      <c r="AV514" s="99"/>
      <c r="AW514" s="99"/>
      <c r="AX514" s="99"/>
    </row>
    <row r="515" spans="4:50" x14ac:dyDescent="0.2">
      <c r="D515" s="99"/>
      <c r="E515" s="99"/>
      <c r="F515" s="99"/>
      <c r="G515" s="99"/>
      <c r="H515" s="99"/>
      <c r="I515" s="99"/>
      <c r="J515" s="99"/>
      <c r="K515" s="99"/>
      <c r="L515" s="99"/>
      <c r="M515" s="99"/>
      <c r="N515" s="99"/>
      <c r="O515" s="99"/>
      <c r="P515" s="99"/>
      <c r="Q515" s="99"/>
      <c r="R515" s="99"/>
      <c r="S515" s="99"/>
      <c r="T515" s="99"/>
      <c r="U515" s="99"/>
      <c r="V515" s="99"/>
      <c r="W515" s="99"/>
      <c r="X515" s="99"/>
      <c r="Y515" s="99"/>
      <c r="Z515" s="99"/>
      <c r="AA515" s="99"/>
      <c r="AB515" s="99"/>
      <c r="AC515" s="99"/>
      <c r="AD515" s="99"/>
      <c r="AE515" s="99"/>
      <c r="AF515" s="99"/>
      <c r="AG515" s="99"/>
      <c r="AH515" s="99"/>
      <c r="AI515" s="99"/>
      <c r="AJ515" s="99"/>
      <c r="AK515" s="99"/>
      <c r="AL515" s="99"/>
      <c r="AM515" s="99"/>
      <c r="AN515" s="99"/>
      <c r="AO515" s="99"/>
      <c r="AP515" s="99"/>
      <c r="AQ515" s="99"/>
      <c r="AR515" s="99"/>
      <c r="AS515" s="99"/>
      <c r="AT515" s="99"/>
      <c r="AU515" s="99"/>
      <c r="AV515" s="99"/>
      <c r="AW515" s="99"/>
      <c r="AX515" s="99"/>
    </row>
    <row r="516" spans="4:50" x14ac:dyDescent="0.2">
      <c r="D516" s="99"/>
      <c r="E516" s="99"/>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99"/>
    </row>
    <row r="517" spans="4:50" x14ac:dyDescent="0.2">
      <c r="D517" s="99"/>
      <c r="E517" s="99"/>
      <c r="F517" s="99"/>
      <c r="G517" s="99"/>
      <c r="H517" s="99"/>
      <c r="I517" s="99"/>
      <c r="J517" s="99"/>
      <c r="K517" s="99"/>
      <c r="L517" s="99"/>
      <c r="M517" s="99"/>
      <c r="N517" s="99"/>
      <c r="O517" s="99"/>
      <c r="P517" s="99"/>
      <c r="Q517" s="99"/>
      <c r="R517" s="99"/>
      <c r="S517" s="99"/>
      <c r="T517" s="99"/>
      <c r="U517" s="99"/>
      <c r="V517" s="99"/>
      <c r="W517" s="99"/>
      <c r="X517" s="99"/>
      <c r="Y517" s="99"/>
      <c r="Z517" s="99"/>
      <c r="AA517" s="99"/>
      <c r="AB517" s="99"/>
      <c r="AC517" s="99"/>
      <c r="AD517" s="99"/>
      <c r="AE517" s="99"/>
      <c r="AF517" s="99"/>
      <c r="AG517" s="99"/>
      <c r="AH517" s="99"/>
      <c r="AI517" s="99"/>
      <c r="AJ517" s="99"/>
      <c r="AK517" s="99"/>
      <c r="AL517" s="99"/>
      <c r="AM517" s="99"/>
      <c r="AN517" s="99"/>
      <c r="AO517" s="99"/>
      <c r="AP517" s="99"/>
      <c r="AQ517" s="99"/>
      <c r="AR517" s="99"/>
      <c r="AS517" s="99"/>
      <c r="AT517" s="99"/>
      <c r="AU517" s="99"/>
      <c r="AV517" s="99"/>
      <c r="AW517" s="99"/>
      <c r="AX517" s="99"/>
    </row>
    <row r="518" spans="4:50" x14ac:dyDescent="0.2">
      <c r="D518" s="99"/>
      <c r="E518" s="99"/>
      <c r="F518" s="99"/>
      <c r="G518" s="99"/>
      <c r="H518" s="99"/>
      <c r="I518" s="99"/>
      <c r="J518" s="99"/>
      <c r="K518" s="99"/>
      <c r="L518" s="99"/>
      <c r="M518" s="99"/>
      <c r="N518" s="99"/>
      <c r="O518" s="99"/>
      <c r="P518" s="99"/>
      <c r="Q518" s="99"/>
      <c r="R518" s="99"/>
      <c r="S518" s="99"/>
      <c r="T518" s="99"/>
      <c r="U518" s="99"/>
      <c r="V518" s="99"/>
      <c r="W518" s="99"/>
      <c r="X518" s="99"/>
      <c r="Y518" s="99"/>
      <c r="Z518" s="99"/>
      <c r="AA518" s="99"/>
      <c r="AB518" s="99"/>
      <c r="AC518" s="99"/>
      <c r="AD518" s="99"/>
      <c r="AE518" s="99"/>
      <c r="AF518" s="99"/>
      <c r="AG518" s="99"/>
      <c r="AH518" s="99"/>
      <c r="AI518" s="99"/>
      <c r="AJ518" s="99"/>
      <c r="AK518" s="99"/>
      <c r="AL518" s="99"/>
      <c r="AM518" s="99"/>
      <c r="AN518" s="99"/>
      <c r="AO518" s="99"/>
      <c r="AP518" s="99"/>
      <c r="AQ518" s="99"/>
      <c r="AR518" s="99"/>
      <c r="AS518" s="99"/>
      <c r="AT518" s="99"/>
      <c r="AU518" s="99"/>
      <c r="AV518" s="99"/>
      <c r="AW518" s="99"/>
      <c r="AX518" s="99"/>
    </row>
    <row r="519" spans="4:50" x14ac:dyDescent="0.2">
      <c r="D519" s="99"/>
      <c r="E519" s="99"/>
      <c r="F519" s="99"/>
      <c r="G519" s="99"/>
      <c r="H519" s="99"/>
      <c r="I519" s="99"/>
      <c r="J519" s="99"/>
      <c r="K519" s="99"/>
      <c r="L519" s="99"/>
      <c r="M519" s="99"/>
      <c r="N519" s="99"/>
      <c r="O519" s="99"/>
      <c r="P519" s="99"/>
      <c r="Q519" s="99"/>
      <c r="R519" s="99"/>
      <c r="S519" s="99"/>
      <c r="T519" s="99"/>
      <c r="U519" s="99"/>
      <c r="V519" s="99"/>
      <c r="W519" s="99"/>
      <c r="X519" s="99"/>
      <c r="Y519" s="99"/>
      <c r="Z519" s="99"/>
      <c r="AA519" s="99"/>
      <c r="AB519" s="99"/>
      <c r="AC519" s="99"/>
      <c r="AD519" s="99"/>
      <c r="AE519" s="99"/>
      <c r="AF519" s="99"/>
      <c r="AG519" s="99"/>
      <c r="AH519" s="99"/>
      <c r="AI519" s="99"/>
      <c r="AJ519" s="99"/>
      <c r="AK519" s="99"/>
      <c r="AL519" s="99"/>
      <c r="AM519" s="99"/>
      <c r="AN519" s="99"/>
      <c r="AO519" s="99"/>
      <c r="AP519" s="99"/>
      <c r="AQ519" s="99"/>
      <c r="AR519" s="99"/>
      <c r="AS519" s="99"/>
      <c r="AT519" s="99"/>
      <c r="AU519" s="99"/>
      <c r="AV519" s="99"/>
      <c r="AW519" s="99"/>
      <c r="AX519" s="99"/>
    </row>
    <row r="520" spans="4:50" x14ac:dyDescent="0.2">
      <c r="D520" s="99"/>
      <c r="E520" s="99"/>
      <c r="F520" s="99"/>
      <c r="G520" s="99"/>
      <c r="H520" s="99"/>
      <c r="I520" s="99"/>
      <c r="J520" s="99"/>
      <c r="K520" s="99"/>
      <c r="L520" s="99"/>
      <c r="M520" s="99"/>
      <c r="N520" s="99"/>
      <c r="O520" s="99"/>
      <c r="P520" s="99"/>
      <c r="Q520" s="99"/>
      <c r="R520" s="99"/>
      <c r="S520" s="99"/>
      <c r="T520" s="99"/>
      <c r="U520" s="99"/>
      <c r="V520" s="99"/>
      <c r="W520" s="99"/>
      <c r="X520" s="99"/>
      <c r="Y520" s="99"/>
      <c r="Z520" s="99"/>
      <c r="AA520" s="99"/>
      <c r="AB520" s="99"/>
      <c r="AC520" s="99"/>
      <c r="AD520" s="99"/>
      <c r="AE520" s="99"/>
      <c r="AF520" s="99"/>
      <c r="AG520" s="99"/>
      <c r="AH520" s="99"/>
      <c r="AI520" s="99"/>
      <c r="AJ520" s="99"/>
      <c r="AK520" s="99"/>
      <c r="AL520" s="99"/>
      <c r="AM520" s="99"/>
      <c r="AN520" s="99"/>
      <c r="AO520" s="99"/>
      <c r="AP520" s="99"/>
      <c r="AQ520" s="99"/>
      <c r="AR520" s="99"/>
      <c r="AS520" s="99"/>
      <c r="AT520" s="99"/>
      <c r="AU520" s="99"/>
      <c r="AV520" s="99"/>
      <c r="AW520" s="99"/>
      <c r="AX520" s="99"/>
    </row>
    <row r="521" spans="4:50" x14ac:dyDescent="0.2">
      <c r="D521" s="99"/>
      <c r="E521" s="99"/>
      <c r="F521" s="99"/>
      <c r="G521" s="99"/>
      <c r="H521" s="99"/>
      <c r="I521" s="99"/>
      <c r="J521" s="99"/>
      <c r="K521" s="99"/>
      <c r="L521" s="99"/>
      <c r="M521" s="99"/>
      <c r="N521" s="99"/>
      <c r="O521" s="99"/>
      <c r="P521" s="99"/>
      <c r="Q521" s="99"/>
      <c r="R521" s="99"/>
      <c r="S521" s="99"/>
      <c r="T521" s="99"/>
      <c r="U521" s="99"/>
      <c r="V521" s="99"/>
      <c r="W521" s="99"/>
      <c r="X521" s="99"/>
      <c r="Y521" s="99"/>
      <c r="Z521" s="99"/>
      <c r="AA521" s="99"/>
      <c r="AB521" s="99"/>
      <c r="AC521" s="99"/>
      <c r="AD521" s="99"/>
      <c r="AE521" s="99"/>
      <c r="AF521" s="99"/>
      <c r="AG521" s="99"/>
      <c r="AH521" s="99"/>
      <c r="AI521" s="99"/>
      <c r="AJ521" s="99"/>
      <c r="AK521" s="99"/>
      <c r="AL521" s="99"/>
      <c r="AM521" s="99"/>
      <c r="AN521" s="99"/>
      <c r="AO521" s="99"/>
      <c r="AP521" s="99"/>
      <c r="AQ521" s="99"/>
      <c r="AR521" s="99"/>
      <c r="AS521" s="99"/>
      <c r="AT521" s="99"/>
      <c r="AU521" s="99"/>
      <c r="AV521" s="99"/>
      <c r="AW521" s="99"/>
      <c r="AX521" s="99"/>
    </row>
    <row r="522" spans="4:50" x14ac:dyDescent="0.2">
      <c r="D522" s="99"/>
      <c r="E522" s="99"/>
      <c r="F522" s="99"/>
      <c r="G522" s="99"/>
      <c r="H522" s="99"/>
      <c r="I522" s="99"/>
      <c r="J522" s="99"/>
      <c r="K522" s="99"/>
      <c r="L522" s="99"/>
      <c r="M522" s="99"/>
      <c r="N522" s="99"/>
      <c r="O522" s="99"/>
      <c r="P522" s="99"/>
      <c r="Q522" s="99"/>
      <c r="R522" s="99"/>
      <c r="S522" s="99"/>
      <c r="T522" s="99"/>
      <c r="U522" s="99"/>
      <c r="V522" s="99"/>
      <c r="W522" s="99"/>
      <c r="X522" s="99"/>
      <c r="Y522" s="99"/>
      <c r="Z522" s="99"/>
      <c r="AA522" s="99"/>
      <c r="AB522" s="99"/>
      <c r="AC522" s="99"/>
      <c r="AD522" s="99"/>
      <c r="AE522" s="99"/>
      <c r="AF522" s="99"/>
      <c r="AG522" s="99"/>
      <c r="AH522" s="99"/>
      <c r="AI522" s="99"/>
      <c r="AJ522" s="99"/>
      <c r="AK522" s="99"/>
      <c r="AL522" s="99"/>
      <c r="AM522" s="99"/>
      <c r="AN522" s="99"/>
      <c r="AO522" s="99"/>
      <c r="AP522" s="99"/>
      <c r="AQ522" s="99"/>
      <c r="AR522" s="99"/>
      <c r="AS522" s="99"/>
      <c r="AT522" s="99"/>
      <c r="AU522" s="99"/>
      <c r="AV522" s="99"/>
      <c r="AW522" s="99"/>
      <c r="AX522" s="99"/>
    </row>
    <row r="523" spans="4:50" x14ac:dyDescent="0.2">
      <c r="D523" s="99"/>
      <c r="E523" s="99"/>
      <c r="F523" s="99"/>
      <c r="G523" s="99"/>
      <c r="H523" s="99"/>
      <c r="I523" s="99"/>
      <c r="J523" s="99"/>
      <c r="K523" s="99"/>
      <c r="L523" s="99"/>
      <c r="M523" s="99"/>
      <c r="N523" s="99"/>
      <c r="O523" s="99"/>
      <c r="P523" s="99"/>
      <c r="Q523" s="99"/>
      <c r="R523" s="99"/>
      <c r="S523" s="99"/>
      <c r="T523" s="99"/>
      <c r="U523" s="99"/>
      <c r="V523" s="99"/>
      <c r="W523" s="99"/>
      <c r="X523" s="99"/>
      <c r="Y523" s="99"/>
      <c r="Z523" s="99"/>
      <c r="AA523" s="99"/>
      <c r="AB523" s="99"/>
      <c r="AC523" s="99"/>
      <c r="AD523" s="99"/>
      <c r="AE523" s="99"/>
      <c r="AF523" s="99"/>
      <c r="AG523" s="99"/>
      <c r="AH523" s="99"/>
      <c r="AI523" s="99"/>
      <c r="AJ523" s="99"/>
      <c r="AK523" s="99"/>
      <c r="AL523" s="99"/>
      <c r="AM523" s="99"/>
      <c r="AN523" s="99"/>
      <c r="AO523" s="99"/>
      <c r="AP523" s="99"/>
      <c r="AQ523" s="99"/>
      <c r="AR523" s="99"/>
      <c r="AS523" s="99"/>
      <c r="AT523" s="99"/>
      <c r="AU523" s="99"/>
      <c r="AV523" s="99"/>
      <c r="AW523" s="99"/>
      <c r="AX523" s="99"/>
    </row>
    <row r="524" spans="4:50" x14ac:dyDescent="0.2">
      <c r="D524" s="99"/>
      <c r="E524" s="99"/>
      <c r="F524" s="99"/>
      <c r="G524" s="99"/>
      <c r="H524" s="99"/>
      <c r="I524" s="99"/>
      <c r="J524" s="99"/>
      <c r="K524" s="99"/>
      <c r="L524" s="99"/>
      <c r="M524" s="99"/>
      <c r="N524" s="99"/>
      <c r="O524" s="99"/>
      <c r="P524" s="99"/>
      <c r="Q524" s="99"/>
      <c r="R524" s="99"/>
      <c r="S524" s="99"/>
      <c r="T524" s="99"/>
      <c r="U524" s="99"/>
      <c r="V524" s="99"/>
      <c r="W524" s="99"/>
      <c r="X524" s="99"/>
      <c r="Y524" s="99"/>
      <c r="Z524" s="99"/>
      <c r="AA524" s="99"/>
      <c r="AB524" s="99"/>
      <c r="AC524" s="99"/>
      <c r="AD524" s="99"/>
      <c r="AE524" s="99"/>
      <c r="AF524" s="99"/>
      <c r="AG524" s="99"/>
      <c r="AH524" s="99"/>
      <c r="AI524" s="99"/>
      <c r="AJ524" s="99"/>
      <c r="AK524" s="99"/>
      <c r="AL524" s="99"/>
      <c r="AM524" s="99"/>
      <c r="AN524" s="99"/>
      <c r="AO524" s="99"/>
      <c r="AP524" s="99"/>
      <c r="AQ524" s="99"/>
      <c r="AR524" s="99"/>
      <c r="AS524" s="99"/>
      <c r="AT524" s="99"/>
      <c r="AU524" s="99"/>
      <c r="AV524" s="99"/>
      <c r="AW524" s="99"/>
      <c r="AX524" s="99"/>
    </row>
    <row r="525" spans="4:50" x14ac:dyDescent="0.2">
      <c r="D525" s="99"/>
      <c r="E525" s="99"/>
      <c r="F525" s="99"/>
      <c r="G525" s="99"/>
      <c r="H525" s="99"/>
      <c r="I525" s="99"/>
      <c r="J525" s="99"/>
      <c r="K525" s="99"/>
      <c r="L525" s="99"/>
      <c r="M525" s="99"/>
      <c r="N525" s="99"/>
      <c r="O525" s="99"/>
      <c r="P525" s="99"/>
      <c r="Q525" s="99"/>
      <c r="R525" s="99"/>
      <c r="S525" s="99"/>
      <c r="T525" s="99"/>
      <c r="U525" s="99"/>
      <c r="V525" s="99"/>
      <c r="W525" s="99"/>
      <c r="X525" s="99"/>
      <c r="Y525" s="99"/>
      <c r="Z525" s="99"/>
      <c r="AA525" s="99"/>
      <c r="AB525" s="99"/>
      <c r="AC525" s="99"/>
      <c r="AD525" s="99"/>
      <c r="AE525" s="99"/>
      <c r="AF525" s="99"/>
      <c r="AG525" s="99"/>
      <c r="AH525" s="99"/>
      <c r="AI525" s="99"/>
      <c r="AJ525" s="99"/>
      <c r="AK525" s="99"/>
      <c r="AL525" s="99"/>
      <c r="AM525" s="99"/>
      <c r="AN525" s="99"/>
      <c r="AO525" s="99"/>
      <c r="AP525" s="99"/>
      <c r="AQ525" s="99"/>
      <c r="AR525" s="99"/>
      <c r="AS525" s="99"/>
      <c r="AT525" s="99"/>
      <c r="AU525" s="99"/>
      <c r="AV525" s="99"/>
      <c r="AW525" s="99"/>
      <c r="AX525" s="99"/>
    </row>
    <row r="526" spans="4:50" x14ac:dyDescent="0.2">
      <c r="D526" s="99"/>
      <c r="E526" s="99"/>
      <c r="F526" s="99"/>
      <c r="G526" s="99"/>
      <c r="H526" s="99"/>
      <c r="I526" s="99"/>
      <c r="J526" s="99"/>
      <c r="K526" s="99"/>
      <c r="L526" s="99"/>
      <c r="M526" s="99"/>
      <c r="N526" s="99"/>
      <c r="O526" s="99"/>
      <c r="P526" s="99"/>
      <c r="Q526" s="99"/>
      <c r="R526" s="99"/>
      <c r="S526" s="99"/>
      <c r="T526" s="99"/>
      <c r="U526" s="99"/>
      <c r="V526" s="99"/>
      <c r="W526" s="99"/>
      <c r="X526" s="99"/>
      <c r="Y526" s="99"/>
      <c r="Z526" s="99"/>
      <c r="AA526" s="99"/>
      <c r="AB526" s="99"/>
      <c r="AC526" s="99"/>
      <c r="AD526" s="99"/>
      <c r="AE526" s="99"/>
      <c r="AF526" s="99"/>
      <c r="AG526" s="99"/>
      <c r="AH526" s="99"/>
      <c r="AI526" s="99"/>
      <c r="AJ526" s="99"/>
      <c r="AK526" s="99"/>
      <c r="AL526" s="99"/>
      <c r="AM526" s="99"/>
      <c r="AN526" s="99"/>
      <c r="AO526" s="99"/>
      <c r="AP526" s="99"/>
      <c r="AQ526" s="99"/>
      <c r="AR526" s="99"/>
      <c r="AS526" s="99"/>
      <c r="AT526" s="99"/>
      <c r="AU526" s="99"/>
      <c r="AV526" s="99"/>
      <c r="AW526" s="99"/>
      <c r="AX526" s="99"/>
    </row>
    <row r="527" spans="4:50" x14ac:dyDescent="0.2">
      <c r="D527" s="99"/>
      <c r="E527" s="99"/>
      <c r="F527" s="99"/>
      <c r="G527" s="99"/>
      <c r="H527" s="99"/>
      <c r="I527" s="99"/>
      <c r="J527" s="99"/>
      <c r="K527" s="99"/>
      <c r="L527" s="99"/>
      <c r="M527" s="99"/>
      <c r="N527" s="99"/>
      <c r="O527" s="99"/>
      <c r="P527" s="99"/>
      <c r="Q527" s="99"/>
      <c r="R527" s="99"/>
      <c r="S527" s="99"/>
      <c r="T527" s="99"/>
      <c r="U527" s="99"/>
      <c r="V527" s="99"/>
      <c r="W527" s="99"/>
      <c r="X527" s="99"/>
      <c r="Y527" s="99"/>
      <c r="Z527" s="99"/>
      <c r="AA527" s="99"/>
      <c r="AB527" s="99"/>
      <c r="AC527" s="99"/>
      <c r="AD527" s="99"/>
      <c r="AE527" s="99"/>
      <c r="AF527" s="99"/>
      <c r="AG527" s="99"/>
      <c r="AH527" s="99"/>
      <c r="AI527" s="99"/>
      <c r="AJ527" s="99"/>
      <c r="AK527" s="99"/>
      <c r="AL527" s="99"/>
      <c r="AM527" s="99"/>
      <c r="AN527" s="99"/>
      <c r="AO527" s="99"/>
      <c r="AP527" s="99"/>
      <c r="AQ527" s="99"/>
      <c r="AR527" s="99"/>
      <c r="AS527" s="99"/>
      <c r="AT527" s="99"/>
      <c r="AU527" s="99"/>
      <c r="AV527" s="99"/>
      <c r="AW527" s="99"/>
      <c r="AX527" s="99"/>
    </row>
    <row r="528" spans="4:50" x14ac:dyDescent="0.2">
      <c r="D528" s="99"/>
      <c r="E528" s="99"/>
      <c r="F528" s="99"/>
      <c r="G528" s="99"/>
      <c r="H528" s="99"/>
      <c r="I528" s="99"/>
      <c r="J528" s="99"/>
      <c r="K528" s="99"/>
      <c r="L528" s="99"/>
      <c r="M528" s="99"/>
      <c r="N528" s="99"/>
      <c r="O528" s="99"/>
      <c r="P528" s="99"/>
      <c r="Q528" s="99"/>
      <c r="R528" s="99"/>
      <c r="S528" s="99"/>
      <c r="T528" s="99"/>
      <c r="U528" s="99"/>
      <c r="V528" s="99"/>
      <c r="W528" s="99"/>
      <c r="X528" s="99"/>
      <c r="Y528" s="99"/>
      <c r="Z528" s="99"/>
      <c r="AA528" s="99"/>
      <c r="AB528" s="99"/>
      <c r="AC528" s="99"/>
      <c r="AD528" s="99"/>
      <c r="AE528" s="99"/>
      <c r="AF528" s="99"/>
      <c r="AG528" s="99"/>
      <c r="AH528" s="99"/>
      <c r="AI528" s="99"/>
      <c r="AJ528" s="99"/>
      <c r="AK528" s="99"/>
      <c r="AL528" s="99"/>
      <c r="AM528" s="99"/>
      <c r="AN528" s="99"/>
      <c r="AO528" s="99"/>
      <c r="AP528" s="99"/>
      <c r="AQ528" s="99"/>
      <c r="AR528" s="99"/>
      <c r="AS528" s="99"/>
      <c r="AT528" s="99"/>
      <c r="AU528" s="99"/>
      <c r="AV528" s="99"/>
      <c r="AW528" s="99"/>
      <c r="AX528" s="99"/>
    </row>
    <row r="529" spans="4:50" x14ac:dyDescent="0.2">
      <c r="D529" s="99"/>
      <c r="E529" s="99"/>
      <c r="F529" s="99"/>
      <c r="G529" s="99"/>
      <c r="H529" s="99"/>
      <c r="I529" s="99"/>
      <c r="J529" s="99"/>
      <c r="K529" s="99"/>
      <c r="L529" s="99"/>
      <c r="M529" s="99"/>
      <c r="N529" s="99"/>
      <c r="O529" s="99"/>
      <c r="P529" s="99"/>
      <c r="Q529" s="99"/>
      <c r="R529" s="99"/>
      <c r="S529" s="99"/>
      <c r="T529" s="99"/>
      <c r="U529" s="99"/>
      <c r="V529" s="99"/>
      <c r="W529" s="99"/>
      <c r="X529" s="99"/>
      <c r="Y529" s="99"/>
      <c r="Z529" s="99"/>
      <c r="AA529" s="99"/>
      <c r="AB529" s="99"/>
      <c r="AC529" s="99"/>
      <c r="AD529" s="99"/>
      <c r="AE529" s="99"/>
      <c r="AF529" s="99"/>
      <c r="AG529" s="99"/>
      <c r="AH529" s="99"/>
      <c r="AI529" s="99"/>
      <c r="AJ529" s="99"/>
      <c r="AK529" s="99"/>
      <c r="AL529" s="99"/>
      <c r="AM529" s="99"/>
      <c r="AN529" s="99"/>
      <c r="AO529" s="99"/>
      <c r="AP529" s="99"/>
      <c r="AQ529" s="99"/>
      <c r="AR529" s="99"/>
      <c r="AS529" s="99"/>
      <c r="AT529" s="99"/>
      <c r="AU529" s="99"/>
      <c r="AV529" s="99"/>
      <c r="AW529" s="99"/>
      <c r="AX529" s="99"/>
    </row>
    <row r="530" spans="4:50" x14ac:dyDescent="0.2">
      <c r="D530" s="99"/>
      <c r="E530" s="99"/>
      <c r="F530" s="99"/>
      <c r="G530" s="99"/>
      <c r="H530" s="99"/>
      <c r="I530" s="99"/>
      <c r="J530" s="99"/>
      <c r="K530" s="99"/>
      <c r="L530" s="99"/>
      <c r="M530" s="99"/>
      <c r="N530" s="99"/>
      <c r="O530" s="99"/>
      <c r="P530" s="99"/>
      <c r="Q530" s="99"/>
      <c r="R530" s="99"/>
      <c r="S530" s="99"/>
      <c r="T530" s="99"/>
      <c r="U530" s="99"/>
      <c r="V530" s="99"/>
      <c r="W530" s="99"/>
      <c r="X530" s="99"/>
      <c r="Y530" s="99"/>
      <c r="Z530" s="99"/>
      <c r="AA530" s="99"/>
      <c r="AB530" s="99"/>
      <c r="AC530" s="99"/>
      <c r="AD530" s="99"/>
      <c r="AE530" s="99"/>
      <c r="AF530" s="99"/>
      <c r="AG530" s="99"/>
      <c r="AH530" s="99"/>
      <c r="AI530" s="99"/>
      <c r="AJ530" s="99"/>
      <c r="AK530" s="99"/>
      <c r="AL530" s="99"/>
      <c r="AM530" s="99"/>
      <c r="AN530" s="99"/>
      <c r="AO530" s="99"/>
      <c r="AP530" s="99"/>
      <c r="AQ530" s="99"/>
      <c r="AR530" s="99"/>
      <c r="AS530" s="99"/>
      <c r="AT530" s="99"/>
      <c r="AU530" s="99"/>
      <c r="AV530" s="99"/>
      <c r="AW530" s="99"/>
      <c r="AX530" s="99"/>
    </row>
    <row r="531" spans="4:50" x14ac:dyDescent="0.2">
      <c r="D531" s="99"/>
      <c r="E531" s="99"/>
      <c r="F531" s="99"/>
      <c r="G531" s="99"/>
      <c r="H531" s="99"/>
      <c r="I531" s="99"/>
      <c r="J531" s="99"/>
      <c r="K531" s="99"/>
      <c r="L531" s="99"/>
      <c r="M531" s="99"/>
      <c r="N531" s="99"/>
      <c r="O531" s="99"/>
      <c r="P531" s="99"/>
      <c r="Q531" s="99"/>
      <c r="R531" s="99"/>
      <c r="S531" s="99"/>
      <c r="T531" s="99"/>
      <c r="U531" s="99"/>
      <c r="V531" s="99"/>
      <c r="W531" s="99"/>
      <c r="X531" s="99"/>
      <c r="Y531" s="99"/>
      <c r="Z531" s="99"/>
      <c r="AA531" s="99"/>
      <c r="AB531" s="99"/>
      <c r="AC531" s="99"/>
      <c r="AD531" s="99"/>
      <c r="AE531" s="99"/>
      <c r="AF531" s="99"/>
      <c r="AG531" s="99"/>
      <c r="AH531" s="99"/>
      <c r="AI531" s="99"/>
      <c r="AJ531" s="99"/>
      <c r="AK531" s="99"/>
      <c r="AL531" s="99"/>
      <c r="AM531" s="99"/>
      <c r="AN531" s="99"/>
      <c r="AO531" s="99"/>
      <c r="AP531" s="99"/>
      <c r="AQ531" s="99"/>
      <c r="AR531" s="99"/>
      <c r="AS531" s="99"/>
      <c r="AT531" s="99"/>
      <c r="AU531" s="99"/>
      <c r="AV531" s="99"/>
      <c r="AW531" s="99"/>
      <c r="AX531" s="99"/>
    </row>
    <row r="532" spans="4:50" x14ac:dyDescent="0.2">
      <c r="D532" s="99"/>
      <c r="E532" s="99"/>
      <c r="F532" s="99"/>
      <c r="G532" s="99"/>
      <c r="H532" s="99"/>
      <c r="I532" s="99"/>
      <c r="J532" s="99"/>
      <c r="K532" s="99"/>
      <c r="L532" s="99"/>
      <c r="M532" s="99"/>
      <c r="N532" s="99"/>
      <c r="O532" s="99"/>
      <c r="P532" s="99"/>
      <c r="Q532" s="99"/>
      <c r="R532" s="99"/>
      <c r="S532" s="99"/>
      <c r="T532" s="99"/>
      <c r="U532" s="99"/>
      <c r="V532" s="99"/>
      <c r="W532" s="99"/>
      <c r="X532" s="99"/>
      <c r="Y532" s="99"/>
      <c r="Z532" s="99"/>
      <c r="AA532" s="99"/>
      <c r="AB532" s="99"/>
      <c r="AC532" s="99"/>
      <c r="AD532" s="99"/>
      <c r="AE532" s="99"/>
      <c r="AF532" s="99"/>
      <c r="AG532" s="99"/>
      <c r="AH532" s="99"/>
      <c r="AI532" s="99"/>
      <c r="AJ532" s="99"/>
      <c r="AK532" s="99"/>
      <c r="AL532" s="99"/>
      <c r="AM532" s="99"/>
      <c r="AN532" s="99"/>
      <c r="AO532" s="99"/>
      <c r="AP532" s="99"/>
      <c r="AQ532" s="99"/>
      <c r="AR532" s="99"/>
      <c r="AS532" s="99"/>
      <c r="AT532" s="99"/>
      <c r="AU532" s="99"/>
      <c r="AV532" s="99"/>
      <c r="AW532" s="99"/>
      <c r="AX532" s="99"/>
    </row>
    <row r="533" spans="4:50" x14ac:dyDescent="0.2">
      <c r="D533" s="99"/>
      <c r="E533" s="99"/>
      <c r="F533" s="99"/>
      <c r="G533" s="99"/>
      <c r="H533" s="99"/>
      <c r="I533" s="99"/>
      <c r="J533" s="99"/>
      <c r="K533" s="99"/>
      <c r="L533" s="99"/>
      <c r="M533" s="99"/>
      <c r="N533" s="99"/>
      <c r="O533" s="99"/>
      <c r="P533" s="99"/>
      <c r="Q533" s="99"/>
      <c r="R533" s="99"/>
      <c r="S533" s="99"/>
      <c r="T533" s="99"/>
      <c r="U533" s="99"/>
      <c r="V533" s="99"/>
      <c r="W533" s="99"/>
      <c r="X533" s="99"/>
      <c r="Y533" s="99"/>
      <c r="Z533" s="99"/>
      <c r="AA533" s="99"/>
      <c r="AB533" s="99"/>
      <c r="AC533" s="99"/>
      <c r="AD533" s="99"/>
      <c r="AE533" s="99"/>
      <c r="AF533" s="99"/>
      <c r="AG533" s="99"/>
      <c r="AH533" s="99"/>
      <c r="AI533" s="99"/>
      <c r="AJ533" s="99"/>
      <c r="AK533" s="99"/>
      <c r="AL533" s="99"/>
      <c r="AM533" s="99"/>
      <c r="AN533" s="99"/>
      <c r="AO533" s="99"/>
      <c r="AP533" s="99"/>
      <c r="AQ533" s="99"/>
      <c r="AR533" s="99"/>
      <c r="AS533" s="99"/>
      <c r="AT533" s="99"/>
      <c r="AU533" s="99"/>
      <c r="AV533" s="99"/>
      <c r="AW533" s="99"/>
      <c r="AX533" s="99"/>
    </row>
    <row r="534" spans="4:50" x14ac:dyDescent="0.2">
      <c r="D534" s="99"/>
      <c r="E534" s="99"/>
      <c r="F534" s="99"/>
      <c r="G534" s="99"/>
      <c r="H534" s="99"/>
      <c r="I534" s="99"/>
      <c r="J534" s="99"/>
      <c r="K534" s="99"/>
      <c r="L534" s="99"/>
      <c r="M534" s="99"/>
      <c r="N534" s="99"/>
      <c r="O534" s="99"/>
      <c r="P534" s="99"/>
      <c r="Q534" s="99"/>
      <c r="R534" s="99"/>
      <c r="S534" s="99"/>
      <c r="T534" s="99"/>
      <c r="U534" s="99"/>
      <c r="V534" s="99"/>
      <c r="W534" s="99"/>
      <c r="X534" s="99"/>
      <c r="Y534" s="99"/>
      <c r="Z534" s="99"/>
      <c r="AA534" s="99"/>
      <c r="AB534" s="99"/>
      <c r="AC534" s="99"/>
      <c r="AD534" s="99"/>
      <c r="AE534" s="99"/>
      <c r="AF534" s="99"/>
      <c r="AG534" s="99"/>
      <c r="AH534" s="99"/>
      <c r="AI534" s="99"/>
      <c r="AJ534" s="99"/>
      <c r="AK534" s="99"/>
      <c r="AL534" s="99"/>
      <c r="AM534" s="99"/>
      <c r="AN534" s="99"/>
      <c r="AO534" s="99"/>
      <c r="AP534" s="99"/>
      <c r="AQ534" s="99"/>
      <c r="AR534" s="99"/>
      <c r="AS534" s="99"/>
      <c r="AT534" s="99"/>
      <c r="AU534" s="99"/>
      <c r="AV534" s="99"/>
      <c r="AW534" s="99"/>
      <c r="AX534" s="99"/>
    </row>
    <row r="535" spans="4:50" x14ac:dyDescent="0.2">
      <c r="D535" s="99"/>
      <c r="E535" s="99"/>
      <c r="F535" s="99"/>
      <c r="G535" s="99"/>
      <c r="H535" s="99"/>
      <c r="I535" s="99"/>
      <c r="J535" s="99"/>
      <c r="K535" s="99"/>
      <c r="L535" s="99"/>
      <c r="M535" s="99"/>
      <c r="N535" s="99"/>
      <c r="O535" s="99"/>
      <c r="P535" s="99"/>
      <c r="Q535" s="99"/>
      <c r="R535" s="99"/>
      <c r="S535" s="99"/>
      <c r="T535" s="99"/>
      <c r="U535" s="99"/>
      <c r="V535" s="99"/>
      <c r="W535" s="99"/>
      <c r="X535" s="99"/>
      <c r="Y535" s="99"/>
      <c r="Z535" s="99"/>
      <c r="AA535" s="99"/>
      <c r="AB535" s="99"/>
      <c r="AC535" s="99"/>
      <c r="AD535" s="99"/>
      <c r="AE535" s="99"/>
      <c r="AF535" s="99"/>
      <c r="AG535" s="99"/>
      <c r="AH535" s="99"/>
      <c r="AI535" s="99"/>
      <c r="AJ535" s="99"/>
      <c r="AK535" s="99"/>
      <c r="AL535" s="99"/>
      <c r="AM535" s="99"/>
      <c r="AN535" s="99"/>
      <c r="AO535" s="99"/>
      <c r="AP535" s="99"/>
      <c r="AQ535" s="99"/>
      <c r="AR535" s="99"/>
      <c r="AS535" s="99"/>
      <c r="AT535" s="99"/>
      <c r="AU535" s="99"/>
      <c r="AV535" s="99"/>
      <c r="AW535" s="99"/>
      <c r="AX535" s="99"/>
    </row>
    <row r="536" spans="4:50" x14ac:dyDescent="0.2">
      <c r="D536" s="99"/>
      <c r="E536" s="9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99"/>
    </row>
    <row r="537" spans="4:50" x14ac:dyDescent="0.2">
      <c r="D537" s="99"/>
      <c r="E537" s="99"/>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99"/>
    </row>
    <row r="538" spans="4:50" x14ac:dyDescent="0.2">
      <c r="D538" s="99"/>
      <c r="E538" s="99"/>
      <c r="F538" s="99"/>
      <c r="G538" s="99"/>
      <c r="H538" s="99"/>
      <c r="I538" s="99"/>
      <c r="J538" s="99"/>
      <c r="K538" s="99"/>
      <c r="L538" s="99"/>
      <c r="M538" s="99"/>
      <c r="N538" s="99"/>
      <c r="O538" s="99"/>
      <c r="P538" s="99"/>
      <c r="Q538" s="99"/>
      <c r="R538" s="99"/>
      <c r="S538" s="99"/>
      <c r="T538" s="99"/>
      <c r="U538" s="99"/>
      <c r="V538" s="99"/>
      <c r="W538" s="99"/>
      <c r="X538" s="99"/>
      <c r="Y538" s="99"/>
      <c r="Z538" s="99"/>
      <c r="AA538" s="99"/>
      <c r="AB538" s="99"/>
      <c r="AC538" s="99"/>
      <c r="AD538" s="99"/>
      <c r="AE538" s="99"/>
      <c r="AF538" s="99"/>
      <c r="AG538" s="99"/>
      <c r="AH538" s="99"/>
      <c r="AI538" s="99"/>
      <c r="AJ538" s="99"/>
      <c r="AK538" s="99"/>
      <c r="AL538" s="99"/>
      <c r="AM538" s="99"/>
      <c r="AN538" s="99"/>
      <c r="AO538" s="99"/>
      <c r="AP538" s="99"/>
      <c r="AQ538" s="99"/>
      <c r="AR538" s="99"/>
      <c r="AS538" s="99"/>
      <c r="AT538" s="99"/>
      <c r="AU538" s="99"/>
      <c r="AV538" s="99"/>
      <c r="AW538" s="99"/>
      <c r="AX538" s="99"/>
    </row>
    <row r="539" spans="4:50" x14ac:dyDescent="0.2">
      <c r="D539" s="99"/>
      <c r="E539" s="99"/>
      <c r="F539" s="99"/>
      <c r="G539" s="99"/>
      <c r="H539" s="99"/>
      <c r="I539" s="99"/>
      <c r="J539" s="99"/>
      <c r="K539" s="99"/>
      <c r="L539" s="99"/>
      <c r="M539" s="99"/>
      <c r="N539" s="99"/>
      <c r="O539" s="99"/>
      <c r="P539" s="99"/>
      <c r="Q539" s="99"/>
      <c r="R539" s="99"/>
      <c r="S539" s="99"/>
      <c r="T539" s="99"/>
      <c r="U539" s="99"/>
      <c r="V539" s="99"/>
      <c r="W539" s="99"/>
      <c r="X539" s="99"/>
      <c r="Y539" s="99"/>
      <c r="Z539" s="99"/>
      <c r="AA539" s="99"/>
      <c r="AB539" s="99"/>
      <c r="AC539" s="99"/>
      <c r="AD539" s="99"/>
      <c r="AE539" s="99"/>
      <c r="AF539" s="99"/>
      <c r="AG539" s="99"/>
      <c r="AH539" s="99"/>
      <c r="AI539" s="99"/>
      <c r="AJ539" s="99"/>
      <c r="AK539" s="99"/>
      <c r="AL539" s="99"/>
      <c r="AM539" s="99"/>
      <c r="AN539" s="99"/>
      <c r="AO539" s="99"/>
      <c r="AP539" s="99"/>
      <c r="AQ539" s="99"/>
      <c r="AR539" s="99"/>
      <c r="AS539" s="99"/>
      <c r="AT539" s="99"/>
      <c r="AU539" s="99"/>
      <c r="AV539" s="99"/>
      <c r="AW539" s="99"/>
      <c r="AX539" s="99"/>
    </row>
    <row r="540" spans="4:50" x14ac:dyDescent="0.2">
      <c r="D540" s="99"/>
      <c r="E540" s="99"/>
      <c r="F540" s="99"/>
      <c r="G540" s="99"/>
      <c r="H540" s="99"/>
      <c r="I540" s="99"/>
      <c r="J540" s="99"/>
      <c r="K540" s="99"/>
      <c r="L540" s="99"/>
      <c r="M540" s="99"/>
      <c r="N540" s="99"/>
      <c r="O540" s="99"/>
      <c r="P540" s="99"/>
      <c r="Q540" s="99"/>
      <c r="R540" s="99"/>
      <c r="S540" s="99"/>
      <c r="T540" s="99"/>
      <c r="U540" s="99"/>
      <c r="V540" s="99"/>
      <c r="W540" s="99"/>
      <c r="X540" s="99"/>
      <c r="Y540" s="99"/>
      <c r="Z540" s="99"/>
      <c r="AA540" s="99"/>
      <c r="AB540" s="99"/>
      <c r="AC540" s="99"/>
      <c r="AD540" s="99"/>
      <c r="AE540" s="99"/>
      <c r="AF540" s="99"/>
      <c r="AG540" s="99"/>
      <c r="AH540" s="99"/>
      <c r="AI540" s="99"/>
      <c r="AJ540" s="99"/>
      <c r="AK540" s="99"/>
      <c r="AL540" s="99"/>
      <c r="AM540" s="99"/>
      <c r="AN540" s="99"/>
      <c r="AO540" s="99"/>
      <c r="AP540" s="99"/>
      <c r="AQ540" s="99"/>
      <c r="AR540" s="99"/>
      <c r="AS540" s="99"/>
      <c r="AT540" s="99"/>
      <c r="AU540" s="99"/>
      <c r="AV540" s="99"/>
      <c r="AW540" s="99"/>
      <c r="AX540" s="99"/>
    </row>
    <row r="541" spans="4:50" x14ac:dyDescent="0.2">
      <c r="D541" s="99"/>
      <c r="E541" s="99"/>
      <c r="F541" s="99"/>
      <c r="G541" s="99"/>
      <c r="H541" s="99"/>
      <c r="I541" s="99"/>
      <c r="J541" s="99"/>
      <c r="K541" s="99"/>
      <c r="L541" s="99"/>
      <c r="M541" s="99"/>
      <c r="N541" s="99"/>
      <c r="O541" s="99"/>
      <c r="P541" s="99"/>
      <c r="Q541" s="99"/>
      <c r="R541" s="99"/>
      <c r="S541" s="99"/>
      <c r="T541" s="99"/>
      <c r="U541" s="99"/>
      <c r="V541" s="99"/>
      <c r="W541" s="99"/>
      <c r="X541" s="99"/>
      <c r="Y541" s="99"/>
      <c r="Z541" s="99"/>
      <c r="AA541" s="99"/>
      <c r="AB541" s="99"/>
      <c r="AC541" s="99"/>
      <c r="AD541" s="99"/>
      <c r="AE541" s="99"/>
      <c r="AF541" s="99"/>
      <c r="AG541" s="99"/>
      <c r="AH541" s="99"/>
      <c r="AI541" s="99"/>
      <c r="AJ541" s="99"/>
      <c r="AK541" s="99"/>
      <c r="AL541" s="99"/>
      <c r="AM541" s="99"/>
      <c r="AN541" s="99"/>
      <c r="AO541" s="99"/>
      <c r="AP541" s="99"/>
      <c r="AQ541" s="99"/>
      <c r="AR541" s="99"/>
      <c r="AS541" s="99"/>
      <c r="AT541" s="99"/>
      <c r="AU541" s="99"/>
      <c r="AV541" s="99"/>
      <c r="AW541" s="99"/>
      <c r="AX541" s="99"/>
    </row>
    <row r="542" spans="4:50" x14ac:dyDescent="0.2">
      <c r="D542" s="99"/>
      <c r="E542" s="99"/>
      <c r="F542" s="99"/>
      <c r="G542" s="99"/>
      <c r="H542" s="99"/>
      <c r="I542" s="99"/>
      <c r="J542" s="99"/>
      <c r="K542" s="99"/>
      <c r="L542" s="99"/>
      <c r="M542" s="99"/>
      <c r="N542" s="99"/>
      <c r="O542" s="99"/>
      <c r="P542" s="99"/>
      <c r="Q542" s="99"/>
      <c r="R542" s="99"/>
      <c r="S542" s="99"/>
      <c r="T542" s="99"/>
      <c r="U542" s="99"/>
      <c r="V542" s="99"/>
      <c r="W542" s="99"/>
      <c r="X542" s="99"/>
      <c r="Y542" s="99"/>
      <c r="Z542" s="99"/>
      <c r="AA542" s="99"/>
      <c r="AB542" s="99"/>
      <c r="AC542" s="99"/>
      <c r="AD542" s="99"/>
      <c r="AE542" s="99"/>
      <c r="AF542" s="99"/>
      <c r="AG542" s="99"/>
      <c r="AH542" s="99"/>
      <c r="AI542" s="99"/>
      <c r="AJ542" s="99"/>
      <c r="AK542" s="99"/>
      <c r="AL542" s="99"/>
      <c r="AM542" s="99"/>
      <c r="AN542" s="99"/>
      <c r="AO542" s="99"/>
      <c r="AP542" s="99"/>
      <c r="AQ542" s="99"/>
      <c r="AR542" s="99"/>
      <c r="AS542" s="99"/>
      <c r="AT542" s="99"/>
      <c r="AU542" s="99"/>
      <c r="AV542" s="99"/>
      <c r="AW542" s="99"/>
      <c r="AX542" s="99"/>
    </row>
    <row r="543" spans="4:50" x14ac:dyDescent="0.2">
      <c r="D543" s="99"/>
      <c r="E543" s="99"/>
      <c r="F543" s="99"/>
      <c r="G543" s="99"/>
      <c r="H543" s="99"/>
      <c r="I543" s="99"/>
      <c r="J543" s="99"/>
      <c r="K543" s="99"/>
      <c r="L543" s="99"/>
      <c r="M543" s="99"/>
      <c r="N543" s="99"/>
      <c r="O543" s="99"/>
      <c r="P543" s="99"/>
      <c r="Q543" s="99"/>
      <c r="R543" s="99"/>
      <c r="S543" s="99"/>
      <c r="T543" s="99"/>
      <c r="U543" s="99"/>
      <c r="V543" s="99"/>
      <c r="W543" s="99"/>
      <c r="X543" s="99"/>
      <c r="Y543" s="99"/>
      <c r="Z543" s="99"/>
      <c r="AA543" s="99"/>
      <c r="AB543" s="99"/>
      <c r="AC543" s="99"/>
      <c r="AD543" s="99"/>
      <c r="AE543" s="99"/>
      <c r="AF543" s="99"/>
      <c r="AG543" s="99"/>
      <c r="AH543" s="99"/>
      <c r="AI543" s="99"/>
      <c r="AJ543" s="99"/>
      <c r="AK543" s="99"/>
      <c r="AL543" s="99"/>
      <c r="AM543" s="99"/>
      <c r="AN543" s="99"/>
      <c r="AO543" s="99"/>
      <c r="AP543" s="99"/>
      <c r="AQ543" s="99"/>
      <c r="AR543" s="99"/>
      <c r="AS543" s="99"/>
      <c r="AT543" s="99"/>
      <c r="AU543" s="99"/>
      <c r="AV543" s="99"/>
      <c r="AW543" s="99"/>
      <c r="AX543" s="99"/>
    </row>
    <row r="544" spans="4:50" x14ac:dyDescent="0.2">
      <c r="D544" s="99"/>
      <c r="E544" s="99"/>
      <c r="F544" s="99"/>
      <c r="G544" s="99"/>
      <c r="H544" s="99"/>
      <c r="I544" s="99"/>
      <c r="J544" s="99"/>
      <c r="K544" s="99"/>
      <c r="L544" s="99"/>
      <c r="M544" s="99"/>
      <c r="N544" s="99"/>
      <c r="O544" s="99"/>
      <c r="P544" s="99"/>
      <c r="Q544" s="99"/>
      <c r="R544" s="99"/>
      <c r="S544" s="99"/>
      <c r="T544" s="99"/>
      <c r="U544" s="99"/>
      <c r="V544" s="99"/>
      <c r="W544" s="99"/>
      <c r="X544" s="99"/>
      <c r="Y544" s="99"/>
      <c r="Z544" s="99"/>
      <c r="AA544" s="99"/>
      <c r="AB544" s="99"/>
      <c r="AC544" s="99"/>
      <c r="AD544" s="99"/>
      <c r="AE544" s="99"/>
      <c r="AF544" s="99"/>
      <c r="AG544" s="99"/>
      <c r="AH544" s="99"/>
      <c r="AI544" s="99"/>
      <c r="AJ544" s="99"/>
      <c r="AK544" s="99"/>
      <c r="AL544" s="99"/>
      <c r="AM544" s="99"/>
      <c r="AN544" s="99"/>
      <c r="AO544" s="99"/>
      <c r="AP544" s="99"/>
      <c r="AQ544" s="99"/>
      <c r="AR544" s="99"/>
      <c r="AS544" s="99"/>
      <c r="AT544" s="99"/>
      <c r="AU544" s="99"/>
      <c r="AV544" s="99"/>
      <c r="AW544" s="99"/>
      <c r="AX544" s="99"/>
    </row>
    <row r="545" spans="4:50" x14ac:dyDescent="0.2">
      <c r="D545" s="99"/>
      <c r="E545" s="99"/>
      <c r="F545" s="99"/>
      <c r="G545" s="99"/>
      <c r="H545" s="99"/>
      <c r="I545" s="99"/>
      <c r="J545" s="99"/>
      <c r="K545" s="99"/>
      <c r="L545" s="99"/>
      <c r="M545" s="99"/>
      <c r="N545" s="99"/>
      <c r="O545" s="99"/>
      <c r="P545" s="99"/>
      <c r="Q545" s="99"/>
      <c r="R545" s="99"/>
      <c r="S545" s="99"/>
      <c r="T545" s="99"/>
      <c r="U545" s="99"/>
      <c r="V545" s="99"/>
      <c r="W545" s="99"/>
      <c r="X545" s="99"/>
      <c r="Y545" s="99"/>
      <c r="Z545" s="99"/>
      <c r="AA545" s="99"/>
      <c r="AB545" s="99"/>
      <c r="AC545" s="99"/>
      <c r="AD545" s="99"/>
      <c r="AE545" s="99"/>
      <c r="AF545" s="99"/>
      <c r="AG545" s="99"/>
      <c r="AH545" s="99"/>
      <c r="AI545" s="99"/>
      <c r="AJ545" s="99"/>
      <c r="AK545" s="99"/>
      <c r="AL545" s="99"/>
      <c r="AM545" s="99"/>
      <c r="AN545" s="99"/>
      <c r="AO545" s="99"/>
      <c r="AP545" s="99"/>
      <c r="AQ545" s="99"/>
      <c r="AR545" s="99"/>
      <c r="AS545" s="99"/>
      <c r="AT545" s="99"/>
      <c r="AU545" s="99"/>
      <c r="AV545" s="99"/>
      <c r="AW545" s="99"/>
      <c r="AX545" s="99"/>
    </row>
    <row r="546" spans="4:50" x14ac:dyDescent="0.2">
      <c r="D546" s="99"/>
      <c r="E546" s="99"/>
      <c r="F546" s="99"/>
      <c r="G546" s="99"/>
      <c r="H546" s="99"/>
      <c r="I546" s="99"/>
      <c r="J546" s="99"/>
      <c r="K546" s="99"/>
      <c r="L546" s="99"/>
      <c r="M546" s="99"/>
      <c r="N546" s="99"/>
      <c r="O546" s="99"/>
      <c r="P546" s="99"/>
      <c r="Q546" s="99"/>
      <c r="R546" s="99"/>
      <c r="S546" s="99"/>
      <c r="T546" s="99"/>
      <c r="U546" s="99"/>
      <c r="V546" s="99"/>
      <c r="W546" s="99"/>
      <c r="X546" s="99"/>
      <c r="Y546" s="99"/>
      <c r="Z546" s="99"/>
      <c r="AA546" s="99"/>
      <c r="AB546" s="99"/>
      <c r="AC546" s="99"/>
      <c r="AD546" s="99"/>
      <c r="AE546" s="99"/>
      <c r="AF546" s="99"/>
      <c r="AG546" s="99"/>
      <c r="AH546" s="99"/>
      <c r="AI546" s="99"/>
      <c r="AJ546" s="99"/>
      <c r="AK546" s="99"/>
      <c r="AL546" s="99"/>
      <c r="AM546" s="99"/>
      <c r="AN546" s="99"/>
      <c r="AO546" s="99"/>
      <c r="AP546" s="99"/>
      <c r="AQ546" s="99"/>
      <c r="AR546" s="99"/>
      <c r="AS546" s="99"/>
      <c r="AT546" s="99"/>
      <c r="AU546" s="99"/>
      <c r="AV546" s="99"/>
      <c r="AW546" s="99"/>
      <c r="AX546" s="99"/>
    </row>
    <row r="547" spans="4:50" x14ac:dyDescent="0.2">
      <c r="D547" s="99"/>
      <c r="E547" s="99"/>
      <c r="F547" s="99"/>
      <c r="G547" s="99"/>
      <c r="H547" s="99"/>
      <c r="I547" s="99"/>
      <c r="J547" s="99"/>
      <c r="K547" s="99"/>
      <c r="L547" s="99"/>
      <c r="M547" s="99"/>
      <c r="N547" s="99"/>
      <c r="O547" s="99"/>
      <c r="P547" s="99"/>
      <c r="Q547" s="99"/>
      <c r="R547" s="99"/>
      <c r="S547" s="99"/>
      <c r="T547" s="99"/>
      <c r="U547" s="99"/>
      <c r="V547" s="99"/>
      <c r="W547" s="99"/>
      <c r="X547" s="99"/>
      <c r="Y547" s="99"/>
      <c r="Z547" s="99"/>
      <c r="AA547" s="99"/>
      <c r="AB547" s="99"/>
      <c r="AC547" s="99"/>
      <c r="AD547" s="99"/>
      <c r="AE547" s="99"/>
      <c r="AF547" s="99"/>
      <c r="AG547" s="99"/>
      <c r="AH547" s="99"/>
      <c r="AI547" s="99"/>
      <c r="AJ547" s="99"/>
      <c r="AK547" s="99"/>
      <c r="AL547" s="99"/>
      <c r="AM547" s="99"/>
      <c r="AN547" s="99"/>
      <c r="AO547" s="99"/>
      <c r="AP547" s="99"/>
      <c r="AQ547" s="99"/>
      <c r="AR547" s="99"/>
      <c r="AS547" s="99"/>
      <c r="AT547" s="99"/>
      <c r="AU547" s="99"/>
      <c r="AV547" s="99"/>
      <c r="AW547" s="99"/>
      <c r="AX547" s="99"/>
    </row>
    <row r="548" spans="4:50" x14ac:dyDescent="0.2">
      <c r="D548" s="99"/>
      <c r="E548" s="99"/>
      <c r="F548" s="99"/>
      <c r="G548" s="99"/>
      <c r="H548" s="99"/>
      <c r="I548" s="99"/>
      <c r="J548" s="99"/>
      <c r="K548" s="99"/>
      <c r="L548" s="99"/>
      <c r="M548" s="99"/>
      <c r="N548" s="99"/>
      <c r="O548" s="99"/>
      <c r="P548" s="99"/>
      <c r="Q548" s="99"/>
      <c r="R548" s="99"/>
      <c r="S548" s="99"/>
      <c r="T548" s="99"/>
      <c r="U548" s="99"/>
      <c r="V548" s="99"/>
      <c r="W548" s="99"/>
      <c r="X548" s="99"/>
      <c r="Y548" s="99"/>
      <c r="Z548" s="99"/>
      <c r="AA548" s="99"/>
      <c r="AB548" s="99"/>
      <c r="AC548" s="99"/>
      <c r="AD548" s="99"/>
      <c r="AE548" s="99"/>
      <c r="AF548" s="99"/>
      <c r="AG548" s="99"/>
      <c r="AH548" s="99"/>
      <c r="AI548" s="99"/>
      <c r="AJ548" s="99"/>
      <c r="AK548" s="99"/>
      <c r="AL548" s="99"/>
      <c r="AM548" s="99"/>
      <c r="AN548" s="99"/>
      <c r="AO548" s="99"/>
      <c r="AP548" s="99"/>
      <c r="AQ548" s="99"/>
      <c r="AR548" s="99"/>
      <c r="AS548" s="99"/>
      <c r="AT548" s="99"/>
      <c r="AU548" s="99"/>
      <c r="AV548" s="99"/>
      <c r="AW548" s="99"/>
      <c r="AX548" s="99"/>
    </row>
    <row r="549" spans="4:50" x14ac:dyDescent="0.2">
      <c r="D549" s="99"/>
      <c r="E549" s="99"/>
      <c r="F549" s="99"/>
      <c r="G549" s="99"/>
      <c r="H549" s="99"/>
      <c r="I549" s="99"/>
      <c r="J549" s="99"/>
      <c r="K549" s="99"/>
      <c r="L549" s="99"/>
      <c r="M549" s="99"/>
      <c r="N549" s="99"/>
      <c r="O549" s="99"/>
      <c r="P549" s="99"/>
      <c r="Q549" s="99"/>
      <c r="R549" s="99"/>
      <c r="S549" s="99"/>
      <c r="T549" s="99"/>
      <c r="U549" s="99"/>
      <c r="V549" s="99"/>
      <c r="W549" s="99"/>
      <c r="X549" s="99"/>
      <c r="Y549" s="99"/>
      <c r="Z549" s="99"/>
      <c r="AA549" s="99"/>
      <c r="AB549" s="99"/>
      <c r="AC549" s="99"/>
      <c r="AD549" s="99"/>
      <c r="AE549" s="99"/>
      <c r="AF549" s="99"/>
      <c r="AG549" s="99"/>
      <c r="AH549" s="99"/>
      <c r="AI549" s="99"/>
      <c r="AJ549" s="99"/>
      <c r="AK549" s="99"/>
      <c r="AL549" s="99"/>
      <c r="AM549" s="99"/>
      <c r="AN549" s="99"/>
      <c r="AO549" s="99"/>
      <c r="AP549" s="99"/>
      <c r="AQ549" s="99"/>
      <c r="AR549" s="99"/>
      <c r="AS549" s="99"/>
      <c r="AT549" s="99"/>
      <c r="AU549" s="99"/>
      <c r="AV549" s="99"/>
      <c r="AW549" s="99"/>
      <c r="AX549" s="99"/>
    </row>
    <row r="550" spans="4:50" x14ac:dyDescent="0.2">
      <c r="D550" s="99"/>
      <c r="E550" s="99"/>
      <c r="F550" s="99"/>
      <c r="G550" s="99"/>
      <c r="H550" s="99"/>
      <c r="I550" s="99"/>
      <c r="J550" s="99"/>
      <c r="K550" s="99"/>
      <c r="L550" s="99"/>
      <c r="M550" s="99"/>
      <c r="N550" s="99"/>
      <c r="O550" s="99"/>
      <c r="P550" s="99"/>
      <c r="Q550" s="99"/>
      <c r="R550" s="99"/>
      <c r="S550" s="99"/>
      <c r="T550" s="99"/>
      <c r="U550" s="99"/>
      <c r="V550" s="99"/>
      <c r="W550" s="99"/>
      <c r="X550" s="99"/>
      <c r="Y550" s="99"/>
      <c r="Z550" s="99"/>
      <c r="AA550" s="99"/>
      <c r="AB550" s="99"/>
      <c r="AC550" s="99"/>
      <c r="AD550" s="99"/>
      <c r="AE550" s="99"/>
      <c r="AF550" s="99"/>
      <c r="AG550" s="99"/>
      <c r="AH550" s="99"/>
      <c r="AI550" s="99"/>
      <c r="AJ550" s="99"/>
      <c r="AK550" s="99"/>
      <c r="AL550" s="99"/>
      <c r="AM550" s="99"/>
      <c r="AN550" s="99"/>
      <c r="AO550" s="99"/>
      <c r="AP550" s="99"/>
      <c r="AQ550" s="99"/>
      <c r="AR550" s="99"/>
      <c r="AS550" s="99"/>
      <c r="AT550" s="99"/>
      <c r="AU550" s="99"/>
      <c r="AV550" s="99"/>
      <c r="AW550" s="99"/>
      <c r="AX550" s="99"/>
    </row>
    <row r="551" spans="4:50" x14ac:dyDescent="0.2">
      <c r="D551" s="99"/>
      <c r="E551" s="99"/>
      <c r="F551" s="99"/>
      <c r="G551" s="99"/>
      <c r="H551" s="99"/>
      <c r="I551" s="99"/>
      <c r="J551" s="99"/>
      <c r="K551" s="99"/>
      <c r="L551" s="99"/>
      <c r="M551" s="99"/>
      <c r="N551" s="99"/>
      <c r="O551" s="99"/>
      <c r="P551" s="99"/>
      <c r="Q551" s="99"/>
      <c r="R551" s="99"/>
      <c r="S551" s="99"/>
      <c r="T551" s="99"/>
      <c r="U551" s="99"/>
      <c r="V551" s="99"/>
      <c r="W551" s="99"/>
      <c r="X551" s="99"/>
      <c r="Y551" s="99"/>
      <c r="Z551" s="99"/>
      <c r="AA551" s="99"/>
      <c r="AB551" s="99"/>
      <c r="AC551" s="99"/>
      <c r="AD551" s="99"/>
      <c r="AE551" s="99"/>
      <c r="AF551" s="99"/>
      <c r="AG551" s="99"/>
      <c r="AH551" s="99"/>
      <c r="AI551" s="99"/>
      <c r="AJ551" s="99"/>
      <c r="AK551" s="99"/>
      <c r="AL551" s="99"/>
      <c r="AM551" s="99"/>
      <c r="AN551" s="99"/>
      <c r="AO551" s="99"/>
      <c r="AP551" s="99"/>
      <c r="AQ551" s="99"/>
      <c r="AR551" s="99"/>
      <c r="AS551" s="99"/>
      <c r="AT551" s="99"/>
      <c r="AU551" s="99"/>
      <c r="AV551" s="99"/>
      <c r="AW551" s="99"/>
      <c r="AX551" s="99"/>
    </row>
    <row r="552" spans="4:50" x14ac:dyDescent="0.2">
      <c r="D552" s="99"/>
      <c r="E552" s="99"/>
      <c r="F552" s="99"/>
      <c r="G552" s="99"/>
      <c r="H552" s="99"/>
      <c r="I552" s="99"/>
      <c r="J552" s="99"/>
      <c r="K552" s="99"/>
      <c r="L552" s="99"/>
      <c r="M552" s="99"/>
      <c r="N552" s="99"/>
      <c r="O552" s="99"/>
      <c r="P552" s="99"/>
      <c r="Q552" s="99"/>
      <c r="R552" s="99"/>
      <c r="S552" s="99"/>
      <c r="T552" s="99"/>
      <c r="U552" s="99"/>
      <c r="V552" s="99"/>
      <c r="W552" s="99"/>
      <c r="X552" s="99"/>
      <c r="Y552" s="99"/>
      <c r="Z552" s="99"/>
      <c r="AA552" s="99"/>
      <c r="AB552" s="99"/>
      <c r="AC552" s="99"/>
      <c r="AD552" s="99"/>
      <c r="AE552" s="99"/>
      <c r="AF552" s="99"/>
      <c r="AG552" s="99"/>
      <c r="AH552" s="99"/>
      <c r="AI552" s="99"/>
      <c r="AJ552" s="99"/>
      <c r="AK552" s="99"/>
      <c r="AL552" s="99"/>
      <c r="AM552" s="99"/>
      <c r="AN552" s="99"/>
      <c r="AO552" s="99"/>
      <c r="AP552" s="99"/>
      <c r="AQ552" s="99"/>
      <c r="AR552" s="99"/>
      <c r="AS552" s="99"/>
      <c r="AT552" s="99"/>
      <c r="AU552" s="99"/>
      <c r="AV552" s="99"/>
      <c r="AW552" s="99"/>
      <c r="AX552" s="99"/>
    </row>
    <row r="553" spans="4:50" x14ac:dyDescent="0.2">
      <c r="D553" s="99"/>
      <c r="E553" s="99"/>
      <c r="F553" s="99"/>
      <c r="G553" s="99"/>
      <c r="H553" s="99"/>
      <c r="I553" s="99"/>
      <c r="J553" s="99"/>
      <c r="K553" s="99"/>
      <c r="L553" s="99"/>
      <c r="M553" s="99"/>
      <c r="N553" s="99"/>
      <c r="O553" s="99"/>
      <c r="P553" s="99"/>
      <c r="Q553" s="99"/>
      <c r="R553" s="99"/>
      <c r="S553" s="99"/>
      <c r="T553" s="99"/>
      <c r="U553" s="99"/>
      <c r="V553" s="99"/>
      <c r="W553" s="99"/>
      <c r="X553" s="99"/>
      <c r="Y553" s="99"/>
      <c r="Z553" s="99"/>
      <c r="AA553" s="99"/>
      <c r="AB553" s="99"/>
      <c r="AC553" s="99"/>
      <c r="AD553" s="99"/>
      <c r="AE553" s="99"/>
      <c r="AF553" s="99"/>
      <c r="AG553" s="99"/>
      <c r="AH553" s="99"/>
      <c r="AI553" s="99"/>
      <c r="AJ553" s="99"/>
      <c r="AK553" s="99"/>
      <c r="AL553" s="99"/>
      <c r="AM553" s="99"/>
      <c r="AN553" s="99"/>
      <c r="AO553" s="99"/>
      <c r="AP553" s="99"/>
      <c r="AQ553" s="99"/>
      <c r="AR553" s="99"/>
      <c r="AS553" s="99"/>
      <c r="AT553" s="99"/>
      <c r="AU553" s="99"/>
      <c r="AV553" s="99"/>
      <c r="AW553" s="99"/>
      <c r="AX553" s="99"/>
    </row>
    <row r="554" spans="4:50" x14ac:dyDescent="0.2">
      <c r="D554" s="99"/>
      <c r="E554" s="99"/>
      <c r="F554" s="99"/>
      <c r="G554" s="99"/>
      <c r="H554" s="99"/>
      <c r="I554" s="99"/>
      <c r="J554" s="99"/>
      <c r="K554" s="99"/>
      <c r="L554" s="99"/>
      <c r="M554" s="99"/>
      <c r="N554" s="99"/>
      <c r="O554" s="99"/>
      <c r="P554" s="99"/>
      <c r="Q554" s="99"/>
      <c r="R554" s="99"/>
      <c r="S554" s="99"/>
      <c r="T554" s="99"/>
      <c r="U554" s="99"/>
      <c r="V554" s="99"/>
      <c r="W554" s="99"/>
      <c r="X554" s="99"/>
      <c r="Y554" s="99"/>
      <c r="Z554" s="99"/>
      <c r="AA554" s="99"/>
      <c r="AB554" s="99"/>
      <c r="AC554" s="99"/>
      <c r="AD554" s="99"/>
      <c r="AE554" s="99"/>
      <c r="AF554" s="99"/>
      <c r="AG554" s="99"/>
      <c r="AH554" s="99"/>
      <c r="AI554" s="99"/>
      <c r="AJ554" s="99"/>
      <c r="AK554" s="99"/>
      <c r="AL554" s="99"/>
      <c r="AM554" s="99"/>
      <c r="AN554" s="99"/>
      <c r="AO554" s="99"/>
      <c r="AP554" s="99"/>
      <c r="AQ554" s="99"/>
      <c r="AR554" s="99"/>
      <c r="AS554" s="99"/>
      <c r="AT554" s="99"/>
      <c r="AU554" s="99"/>
      <c r="AV554" s="99"/>
      <c r="AW554" s="99"/>
      <c r="AX554" s="99"/>
    </row>
    <row r="555" spans="4:50" x14ac:dyDescent="0.2">
      <c r="D555" s="99"/>
      <c r="E555" s="99"/>
      <c r="F555" s="99"/>
      <c r="G555" s="99"/>
      <c r="H555" s="99"/>
      <c r="I555" s="99"/>
      <c r="J555" s="99"/>
      <c r="K555" s="99"/>
      <c r="L555" s="99"/>
      <c r="M555" s="99"/>
      <c r="N555" s="99"/>
      <c r="O555" s="99"/>
      <c r="P555" s="99"/>
      <c r="Q555" s="99"/>
      <c r="R555" s="99"/>
      <c r="S555" s="99"/>
      <c r="T555" s="99"/>
      <c r="U555" s="99"/>
      <c r="V555" s="99"/>
      <c r="W555" s="99"/>
      <c r="X555" s="99"/>
      <c r="Y555" s="99"/>
      <c r="Z555" s="99"/>
      <c r="AA555" s="99"/>
      <c r="AB555" s="99"/>
      <c r="AC555" s="99"/>
      <c r="AD555" s="99"/>
      <c r="AE555" s="99"/>
      <c r="AF555" s="99"/>
      <c r="AG555" s="99"/>
      <c r="AH555" s="99"/>
      <c r="AI555" s="99"/>
      <c r="AJ555" s="99"/>
      <c r="AK555" s="99"/>
      <c r="AL555" s="99"/>
      <c r="AM555" s="99"/>
      <c r="AN555" s="99"/>
      <c r="AO555" s="99"/>
      <c r="AP555" s="99"/>
      <c r="AQ555" s="99"/>
      <c r="AR555" s="99"/>
      <c r="AS555" s="99"/>
      <c r="AT555" s="99"/>
      <c r="AU555" s="99"/>
      <c r="AV555" s="99"/>
      <c r="AW555" s="99"/>
      <c r="AX555" s="99"/>
    </row>
    <row r="556" spans="4:50" x14ac:dyDescent="0.2">
      <c r="D556" s="99"/>
      <c r="E556" s="99"/>
      <c r="F556" s="99"/>
      <c r="G556" s="99"/>
      <c r="H556" s="99"/>
      <c r="I556" s="99"/>
      <c r="J556" s="99"/>
      <c r="K556" s="99"/>
      <c r="L556" s="99"/>
      <c r="M556" s="99"/>
      <c r="N556" s="99"/>
      <c r="O556" s="99"/>
      <c r="P556" s="99"/>
      <c r="Q556" s="99"/>
      <c r="R556" s="99"/>
      <c r="S556" s="99"/>
      <c r="T556" s="99"/>
      <c r="U556" s="99"/>
      <c r="V556" s="99"/>
      <c r="W556" s="99"/>
      <c r="X556" s="99"/>
      <c r="Y556" s="99"/>
      <c r="Z556" s="99"/>
      <c r="AA556" s="99"/>
      <c r="AB556" s="99"/>
      <c r="AC556" s="99"/>
      <c r="AD556" s="99"/>
      <c r="AE556" s="99"/>
      <c r="AF556" s="99"/>
      <c r="AG556" s="99"/>
      <c r="AH556" s="99"/>
      <c r="AI556" s="99"/>
      <c r="AJ556" s="99"/>
      <c r="AK556" s="99"/>
      <c r="AL556" s="99"/>
      <c r="AM556" s="99"/>
      <c r="AN556" s="99"/>
      <c r="AO556" s="99"/>
      <c r="AP556" s="99"/>
      <c r="AQ556" s="99"/>
      <c r="AR556" s="99"/>
      <c r="AS556" s="99"/>
      <c r="AT556" s="99"/>
      <c r="AU556" s="99"/>
      <c r="AV556" s="99"/>
      <c r="AW556" s="99"/>
      <c r="AX556" s="99"/>
    </row>
    <row r="557" spans="4:50" x14ac:dyDescent="0.2">
      <c r="D557" s="99"/>
      <c r="E557" s="99"/>
      <c r="F557" s="99"/>
      <c r="G557" s="99"/>
      <c r="H557" s="99"/>
      <c r="I557" s="99"/>
      <c r="J557" s="99"/>
      <c r="K557" s="99"/>
      <c r="L557" s="99"/>
      <c r="M557" s="99"/>
      <c r="N557" s="99"/>
      <c r="O557" s="99"/>
      <c r="P557" s="99"/>
      <c r="Q557" s="99"/>
      <c r="R557" s="99"/>
      <c r="S557" s="99"/>
      <c r="T557" s="99"/>
      <c r="U557" s="99"/>
      <c r="V557" s="99"/>
      <c r="W557" s="99"/>
      <c r="X557" s="99"/>
      <c r="Y557" s="99"/>
      <c r="Z557" s="99"/>
      <c r="AA557" s="99"/>
      <c r="AB557" s="99"/>
      <c r="AC557" s="99"/>
      <c r="AD557" s="99"/>
      <c r="AE557" s="99"/>
      <c r="AF557" s="99"/>
      <c r="AG557" s="99"/>
      <c r="AH557" s="99"/>
      <c r="AI557" s="99"/>
      <c r="AJ557" s="99"/>
      <c r="AK557" s="99"/>
      <c r="AL557" s="99"/>
      <c r="AM557" s="99"/>
      <c r="AN557" s="99"/>
      <c r="AO557" s="99"/>
      <c r="AP557" s="99"/>
      <c r="AQ557" s="99"/>
      <c r="AR557" s="99"/>
      <c r="AS557" s="99"/>
      <c r="AT557" s="99"/>
      <c r="AU557" s="99"/>
      <c r="AV557" s="99"/>
      <c r="AW557" s="99"/>
      <c r="AX557" s="99"/>
    </row>
    <row r="558" spans="4:50" x14ac:dyDescent="0.2">
      <c r="D558" s="99"/>
      <c r="E558" s="99"/>
      <c r="F558" s="99"/>
      <c r="G558" s="99"/>
      <c r="H558" s="99"/>
      <c r="I558" s="99"/>
      <c r="J558" s="99"/>
      <c r="K558" s="99"/>
      <c r="L558" s="99"/>
      <c r="M558" s="99"/>
      <c r="N558" s="99"/>
      <c r="O558" s="99"/>
      <c r="P558" s="99"/>
      <c r="Q558" s="99"/>
      <c r="R558" s="99"/>
      <c r="S558" s="99"/>
      <c r="T558" s="99"/>
      <c r="U558" s="99"/>
      <c r="V558" s="99"/>
      <c r="W558" s="99"/>
      <c r="X558" s="99"/>
      <c r="Y558" s="99"/>
      <c r="Z558" s="99"/>
      <c r="AA558" s="99"/>
      <c r="AB558" s="99"/>
      <c r="AC558" s="99"/>
      <c r="AD558" s="99"/>
      <c r="AE558" s="99"/>
      <c r="AF558" s="99"/>
      <c r="AG558" s="99"/>
      <c r="AH558" s="99"/>
      <c r="AI558" s="99"/>
      <c r="AJ558" s="99"/>
      <c r="AK558" s="99"/>
      <c r="AL558" s="99"/>
      <c r="AM558" s="99"/>
      <c r="AN558" s="99"/>
      <c r="AO558" s="99"/>
      <c r="AP558" s="99"/>
      <c r="AQ558" s="99"/>
      <c r="AR558" s="99"/>
      <c r="AS558" s="99"/>
      <c r="AT558" s="99"/>
      <c r="AU558" s="99"/>
      <c r="AV558" s="99"/>
      <c r="AW558" s="99"/>
      <c r="AX558" s="99"/>
    </row>
    <row r="559" spans="4:50" x14ac:dyDescent="0.2">
      <c r="D559" s="99"/>
      <c r="E559" s="99"/>
      <c r="F559" s="99"/>
      <c r="G559" s="99"/>
      <c r="H559" s="99"/>
      <c r="I559" s="99"/>
      <c r="J559" s="99"/>
      <c r="K559" s="99"/>
      <c r="L559" s="99"/>
      <c r="M559" s="99"/>
      <c r="N559" s="99"/>
      <c r="O559" s="99"/>
      <c r="P559" s="99"/>
      <c r="Q559" s="99"/>
      <c r="R559" s="99"/>
      <c r="S559" s="99"/>
      <c r="T559" s="99"/>
      <c r="U559" s="99"/>
      <c r="V559" s="99"/>
      <c r="W559" s="99"/>
      <c r="X559" s="99"/>
      <c r="Y559" s="99"/>
      <c r="Z559" s="99"/>
      <c r="AA559" s="99"/>
      <c r="AB559" s="99"/>
      <c r="AC559" s="99"/>
      <c r="AD559" s="99"/>
      <c r="AE559" s="99"/>
      <c r="AF559" s="99"/>
      <c r="AG559" s="99"/>
      <c r="AH559" s="99"/>
      <c r="AI559" s="99"/>
      <c r="AJ559" s="99"/>
      <c r="AK559" s="99"/>
      <c r="AL559" s="99"/>
      <c r="AM559" s="99"/>
      <c r="AN559" s="99"/>
      <c r="AO559" s="99"/>
      <c r="AP559" s="99"/>
      <c r="AQ559" s="99"/>
      <c r="AR559" s="99"/>
      <c r="AS559" s="99"/>
      <c r="AT559" s="99"/>
      <c r="AU559" s="99"/>
      <c r="AV559" s="99"/>
      <c r="AW559" s="99"/>
      <c r="AX559" s="99"/>
    </row>
    <row r="560" spans="4:50" x14ac:dyDescent="0.2">
      <c r="D560" s="99"/>
      <c r="E560" s="99"/>
      <c r="F560" s="99"/>
      <c r="G560" s="99"/>
      <c r="H560" s="99"/>
      <c r="I560" s="99"/>
      <c r="J560" s="99"/>
      <c r="K560" s="99"/>
      <c r="L560" s="99"/>
      <c r="M560" s="99"/>
      <c r="N560" s="99"/>
      <c r="O560" s="99"/>
      <c r="P560" s="99"/>
      <c r="Q560" s="99"/>
      <c r="R560" s="99"/>
      <c r="S560" s="99"/>
      <c r="T560" s="99"/>
      <c r="U560" s="99"/>
      <c r="V560" s="99"/>
      <c r="W560" s="99"/>
      <c r="X560" s="99"/>
      <c r="Y560" s="99"/>
      <c r="Z560" s="99"/>
      <c r="AA560" s="99"/>
      <c r="AB560" s="99"/>
      <c r="AC560" s="99"/>
      <c r="AD560" s="99"/>
      <c r="AE560" s="99"/>
      <c r="AF560" s="99"/>
      <c r="AG560" s="99"/>
      <c r="AH560" s="99"/>
      <c r="AI560" s="99"/>
      <c r="AJ560" s="99"/>
      <c r="AK560" s="99"/>
      <c r="AL560" s="99"/>
      <c r="AM560" s="99"/>
      <c r="AN560" s="99"/>
      <c r="AO560" s="99"/>
      <c r="AP560" s="99"/>
      <c r="AQ560" s="99"/>
      <c r="AR560" s="99"/>
      <c r="AS560" s="99"/>
      <c r="AT560" s="99"/>
      <c r="AU560" s="99"/>
      <c r="AV560" s="99"/>
      <c r="AW560" s="99"/>
      <c r="AX560" s="99"/>
    </row>
    <row r="561" spans="4:50" x14ac:dyDescent="0.2">
      <c r="D561" s="99"/>
      <c r="E561" s="99"/>
      <c r="F561" s="99"/>
      <c r="G561" s="99"/>
      <c r="H561" s="99"/>
      <c r="I561" s="99"/>
      <c r="J561" s="99"/>
      <c r="K561" s="99"/>
      <c r="L561" s="99"/>
      <c r="M561" s="99"/>
      <c r="N561" s="99"/>
      <c r="O561" s="99"/>
      <c r="P561" s="99"/>
      <c r="Q561" s="99"/>
      <c r="R561" s="99"/>
      <c r="S561" s="99"/>
      <c r="T561" s="99"/>
      <c r="U561" s="99"/>
      <c r="V561" s="99"/>
      <c r="W561" s="99"/>
      <c r="X561" s="99"/>
      <c r="Y561" s="99"/>
      <c r="Z561" s="99"/>
      <c r="AA561" s="99"/>
      <c r="AB561" s="99"/>
      <c r="AC561" s="99"/>
      <c r="AD561" s="99"/>
      <c r="AE561" s="99"/>
      <c r="AF561" s="99"/>
      <c r="AG561" s="99"/>
      <c r="AH561" s="99"/>
      <c r="AI561" s="99"/>
      <c r="AJ561" s="99"/>
      <c r="AK561" s="99"/>
      <c r="AL561" s="99"/>
      <c r="AM561" s="99"/>
      <c r="AN561" s="99"/>
      <c r="AO561" s="99"/>
      <c r="AP561" s="99"/>
      <c r="AQ561" s="99"/>
      <c r="AR561" s="99"/>
      <c r="AS561" s="99"/>
      <c r="AT561" s="99"/>
      <c r="AU561" s="99"/>
      <c r="AV561" s="99"/>
      <c r="AW561" s="99"/>
      <c r="AX561" s="99"/>
    </row>
    <row r="562" spans="4:50" x14ac:dyDescent="0.2">
      <c r="D562" s="99"/>
      <c r="E562" s="99"/>
      <c r="F562" s="99"/>
      <c r="G562" s="99"/>
      <c r="H562" s="99"/>
      <c r="I562" s="99"/>
      <c r="J562" s="99"/>
      <c r="K562" s="99"/>
      <c r="L562" s="99"/>
      <c r="M562" s="99"/>
      <c r="N562" s="99"/>
      <c r="O562" s="99"/>
      <c r="P562" s="99"/>
      <c r="Q562" s="99"/>
      <c r="R562" s="99"/>
      <c r="S562" s="99"/>
      <c r="T562" s="99"/>
      <c r="U562" s="99"/>
      <c r="V562" s="99"/>
      <c r="W562" s="99"/>
      <c r="X562" s="99"/>
      <c r="Y562" s="99"/>
      <c r="Z562" s="99"/>
      <c r="AA562" s="99"/>
      <c r="AB562" s="99"/>
      <c r="AC562" s="99"/>
      <c r="AD562" s="99"/>
      <c r="AE562" s="99"/>
      <c r="AF562" s="99"/>
      <c r="AG562" s="99"/>
      <c r="AH562" s="99"/>
      <c r="AI562" s="99"/>
      <c r="AJ562" s="99"/>
      <c r="AK562" s="99"/>
      <c r="AL562" s="99"/>
      <c r="AM562" s="99"/>
      <c r="AN562" s="99"/>
      <c r="AO562" s="99"/>
      <c r="AP562" s="99"/>
      <c r="AQ562" s="99"/>
      <c r="AR562" s="99"/>
      <c r="AS562" s="99"/>
      <c r="AT562" s="99"/>
      <c r="AU562" s="99"/>
      <c r="AV562" s="99"/>
      <c r="AW562" s="99"/>
      <c r="AX562" s="99"/>
    </row>
    <row r="563" spans="4:50" x14ac:dyDescent="0.2">
      <c r="D563" s="99"/>
      <c r="E563" s="99"/>
      <c r="F563" s="99"/>
      <c r="G563" s="99"/>
      <c r="H563" s="99"/>
      <c r="I563" s="99"/>
      <c r="J563" s="99"/>
      <c r="K563" s="99"/>
      <c r="L563" s="99"/>
      <c r="M563" s="99"/>
      <c r="N563" s="99"/>
      <c r="O563" s="99"/>
      <c r="P563" s="99"/>
      <c r="Q563" s="99"/>
      <c r="R563" s="99"/>
      <c r="S563" s="99"/>
      <c r="T563" s="99"/>
      <c r="U563" s="99"/>
      <c r="V563" s="99"/>
      <c r="W563" s="99"/>
      <c r="X563" s="99"/>
      <c r="Y563" s="99"/>
      <c r="Z563" s="99"/>
      <c r="AA563" s="99"/>
      <c r="AB563" s="99"/>
      <c r="AC563" s="99"/>
      <c r="AD563" s="99"/>
      <c r="AE563" s="99"/>
      <c r="AF563" s="99"/>
      <c r="AG563" s="99"/>
      <c r="AH563" s="99"/>
      <c r="AI563" s="99"/>
      <c r="AJ563" s="99"/>
      <c r="AK563" s="99"/>
      <c r="AL563" s="99"/>
      <c r="AM563" s="99"/>
      <c r="AN563" s="99"/>
      <c r="AO563" s="99"/>
      <c r="AP563" s="99"/>
      <c r="AQ563" s="99"/>
      <c r="AR563" s="99"/>
      <c r="AS563" s="99"/>
      <c r="AT563" s="99"/>
      <c r="AU563" s="99"/>
      <c r="AV563" s="99"/>
      <c r="AW563" s="99"/>
      <c r="AX563" s="99"/>
    </row>
    <row r="564" spans="4:50" x14ac:dyDescent="0.2">
      <c r="D564" s="99"/>
      <c r="E564" s="99"/>
      <c r="F564" s="99"/>
      <c r="G564" s="99"/>
      <c r="H564" s="99"/>
      <c r="I564" s="99"/>
      <c r="J564" s="99"/>
      <c r="K564" s="99"/>
      <c r="L564" s="99"/>
      <c r="M564" s="99"/>
      <c r="N564" s="99"/>
      <c r="O564" s="99"/>
      <c r="P564" s="99"/>
      <c r="Q564" s="99"/>
      <c r="R564" s="99"/>
      <c r="S564" s="99"/>
      <c r="T564" s="99"/>
      <c r="U564" s="99"/>
      <c r="V564" s="99"/>
      <c r="W564" s="99"/>
      <c r="X564" s="99"/>
      <c r="Y564" s="99"/>
      <c r="Z564" s="99"/>
      <c r="AA564" s="99"/>
      <c r="AB564" s="99"/>
      <c r="AC564" s="99"/>
      <c r="AD564" s="99"/>
      <c r="AE564" s="99"/>
      <c r="AF564" s="99"/>
      <c r="AG564" s="99"/>
      <c r="AH564" s="99"/>
      <c r="AI564" s="99"/>
      <c r="AJ564" s="99"/>
      <c r="AK564" s="99"/>
      <c r="AL564" s="99"/>
      <c r="AM564" s="99"/>
      <c r="AN564" s="99"/>
      <c r="AO564" s="99"/>
      <c r="AP564" s="99"/>
      <c r="AQ564" s="99"/>
      <c r="AR564" s="99"/>
      <c r="AS564" s="99"/>
      <c r="AT564" s="99"/>
      <c r="AU564" s="99"/>
      <c r="AV564" s="99"/>
      <c r="AW564" s="99"/>
      <c r="AX564" s="99"/>
    </row>
    <row r="565" spans="4:50" x14ac:dyDescent="0.2">
      <c r="D565" s="99"/>
      <c r="E565" s="99"/>
      <c r="F565" s="99"/>
      <c r="G565" s="99"/>
      <c r="H565" s="99"/>
      <c r="I565" s="99"/>
      <c r="J565" s="99"/>
      <c r="K565" s="99"/>
      <c r="L565" s="99"/>
      <c r="M565" s="99"/>
      <c r="N565" s="99"/>
      <c r="O565" s="99"/>
      <c r="P565" s="99"/>
      <c r="Q565" s="99"/>
      <c r="R565" s="99"/>
      <c r="S565" s="99"/>
      <c r="T565" s="99"/>
      <c r="U565" s="99"/>
      <c r="V565" s="99"/>
      <c r="W565" s="99"/>
      <c r="X565" s="99"/>
      <c r="Y565" s="99"/>
      <c r="Z565" s="99"/>
      <c r="AA565" s="99"/>
      <c r="AB565" s="99"/>
      <c r="AC565" s="99"/>
      <c r="AD565" s="99"/>
      <c r="AE565" s="99"/>
      <c r="AF565" s="99"/>
      <c r="AG565" s="99"/>
      <c r="AH565" s="99"/>
      <c r="AI565" s="99"/>
      <c r="AJ565" s="99"/>
      <c r="AK565" s="99"/>
      <c r="AL565" s="99"/>
      <c r="AM565" s="99"/>
      <c r="AN565" s="99"/>
      <c r="AO565" s="99"/>
      <c r="AP565" s="99"/>
      <c r="AQ565" s="99"/>
      <c r="AR565" s="99"/>
      <c r="AS565" s="99"/>
      <c r="AT565" s="99"/>
      <c r="AU565" s="99"/>
      <c r="AV565" s="99"/>
      <c r="AW565" s="99"/>
      <c r="AX565" s="99"/>
    </row>
    <row r="566" spans="4:50" x14ac:dyDescent="0.2">
      <c r="D566" s="99"/>
      <c r="E566" s="99"/>
      <c r="F566" s="99"/>
      <c r="G566" s="99"/>
      <c r="H566" s="99"/>
      <c r="I566" s="99"/>
      <c r="J566" s="99"/>
      <c r="K566" s="99"/>
      <c r="L566" s="99"/>
      <c r="M566" s="99"/>
      <c r="N566" s="99"/>
      <c r="O566" s="99"/>
      <c r="P566" s="99"/>
      <c r="Q566" s="99"/>
      <c r="R566" s="99"/>
      <c r="S566" s="99"/>
      <c r="T566" s="99"/>
      <c r="U566" s="99"/>
      <c r="V566" s="99"/>
      <c r="W566" s="99"/>
      <c r="X566" s="99"/>
      <c r="Y566" s="99"/>
      <c r="Z566" s="99"/>
      <c r="AA566" s="99"/>
      <c r="AB566" s="99"/>
      <c r="AC566" s="99"/>
      <c r="AD566" s="99"/>
      <c r="AE566" s="99"/>
      <c r="AF566" s="99"/>
      <c r="AG566" s="99"/>
      <c r="AH566" s="99"/>
      <c r="AI566" s="99"/>
      <c r="AJ566" s="99"/>
      <c r="AK566" s="99"/>
      <c r="AL566" s="99"/>
      <c r="AM566" s="99"/>
      <c r="AN566" s="99"/>
      <c r="AO566" s="99"/>
      <c r="AP566" s="99"/>
      <c r="AQ566" s="99"/>
      <c r="AR566" s="99"/>
      <c r="AS566" s="99"/>
      <c r="AT566" s="99"/>
      <c r="AU566" s="99"/>
      <c r="AV566" s="99"/>
      <c r="AW566" s="99"/>
      <c r="AX566" s="99"/>
    </row>
    <row r="567" spans="4:50" x14ac:dyDescent="0.2">
      <c r="D567" s="99"/>
      <c r="E567" s="99"/>
      <c r="F567" s="99"/>
      <c r="G567" s="99"/>
      <c r="H567" s="99"/>
      <c r="I567" s="99"/>
      <c r="J567" s="99"/>
      <c r="K567" s="99"/>
      <c r="L567" s="99"/>
      <c r="M567" s="99"/>
      <c r="N567" s="99"/>
      <c r="O567" s="99"/>
      <c r="P567" s="99"/>
      <c r="Q567" s="99"/>
      <c r="R567" s="99"/>
      <c r="S567" s="99"/>
      <c r="T567" s="99"/>
      <c r="U567" s="99"/>
      <c r="V567" s="99"/>
      <c r="W567" s="99"/>
      <c r="X567" s="99"/>
      <c r="Y567" s="99"/>
      <c r="Z567" s="99"/>
      <c r="AA567" s="99"/>
      <c r="AB567" s="99"/>
      <c r="AC567" s="99"/>
      <c r="AD567" s="99"/>
      <c r="AE567" s="99"/>
      <c r="AF567" s="99"/>
      <c r="AG567" s="99"/>
      <c r="AH567" s="99"/>
      <c r="AI567" s="99"/>
      <c r="AJ567" s="99"/>
      <c r="AK567" s="99"/>
      <c r="AL567" s="99"/>
      <c r="AM567" s="99"/>
      <c r="AN567" s="99"/>
      <c r="AO567" s="99"/>
      <c r="AP567" s="99"/>
      <c r="AQ567" s="99"/>
      <c r="AR567" s="99"/>
      <c r="AS567" s="99"/>
      <c r="AT567" s="99"/>
      <c r="AU567" s="99"/>
      <c r="AV567" s="99"/>
      <c r="AW567" s="99"/>
      <c r="AX567" s="99"/>
    </row>
    <row r="568" spans="4:50" x14ac:dyDescent="0.2">
      <c r="D568" s="99"/>
      <c r="E568" s="99"/>
      <c r="F568" s="99"/>
      <c r="G568" s="99"/>
      <c r="H568" s="99"/>
      <c r="I568" s="99"/>
      <c r="J568" s="99"/>
      <c r="K568" s="99"/>
      <c r="L568" s="99"/>
      <c r="M568" s="99"/>
      <c r="N568" s="99"/>
      <c r="O568" s="99"/>
      <c r="P568" s="99"/>
      <c r="Q568" s="99"/>
      <c r="R568" s="99"/>
      <c r="S568" s="99"/>
      <c r="T568" s="99"/>
      <c r="U568" s="99"/>
      <c r="V568" s="99"/>
      <c r="W568" s="99"/>
      <c r="X568" s="99"/>
      <c r="Y568" s="99"/>
      <c r="Z568" s="99"/>
      <c r="AA568" s="99"/>
      <c r="AB568" s="99"/>
      <c r="AC568" s="99"/>
      <c r="AD568" s="99"/>
      <c r="AE568" s="99"/>
      <c r="AF568" s="99"/>
      <c r="AG568" s="99"/>
      <c r="AH568" s="99"/>
      <c r="AI568" s="99"/>
      <c r="AJ568" s="99"/>
      <c r="AK568" s="99"/>
      <c r="AL568" s="99"/>
      <c r="AM568" s="99"/>
      <c r="AN568" s="99"/>
      <c r="AO568" s="99"/>
      <c r="AP568" s="99"/>
      <c r="AQ568" s="99"/>
      <c r="AR568" s="99"/>
      <c r="AS568" s="99"/>
      <c r="AT568" s="99"/>
      <c r="AU568" s="99"/>
      <c r="AV568" s="99"/>
      <c r="AW568" s="99"/>
      <c r="AX568" s="99"/>
    </row>
    <row r="569" spans="4:50" x14ac:dyDescent="0.2">
      <c r="D569" s="99"/>
      <c r="E569" s="99"/>
      <c r="F569" s="99"/>
      <c r="G569" s="99"/>
      <c r="H569" s="99"/>
      <c r="I569" s="99"/>
      <c r="J569" s="99"/>
      <c r="K569" s="99"/>
      <c r="L569" s="99"/>
      <c r="M569" s="99"/>
      <c r="N569" s="99"/>
      <c r="O569" s="99"/>
      <c r="P569" s="99"/>
      <c r="Q569" s="99"/>
      <c r="R569" s="99"/>
      <c r="S569" s="99"/>
      <c r="T569" s="99"/>
      <c r="U569" s="99"/>
      <c r="V569" s="99"/>
      <c r="W569" s="99"/>
      <c r="X569" s="99"/>
      <c r="Y569" s="99"/>
      <c r="Z569" s="99"/>
      <c r="AA569" s="99"/>
      <c r="AB569" s="99"/>
      <c r="AC569" s="99"/>
      <c r="AD569" s="99"/>
      <c r="AE569" s="99"/>
      <c r="AF569" s="99"/>
      <c r="AG569" s="99"/>
      <c r="AH569" s="99"/>
      <c r="AI569" s="99"/>
      <c r="AJ569" s="99"/>
      <c r="AK569" s="99"/>
      <c r="AL569" s="99"/>
      <c r="AM569" s="99"/>
      <c r="AN569" s="99"/>
      <c r="AO569" s="99"/>
      <c r="AP569" s="99"/>
      <c r="AQ569" s="99"/>
      <c r="AR569" s="99"/>
      <c r="AS569" s="99"/>
      <c r="AT569" s="99"/>
      <c r="AU569" s="99"/>
      <c r="AV569" s="99"/>
      <c r="AW569" s="99"/>
      <c r="AX569" s="99"/>
    </row>
    <row r="570" spans="4:50" x14ac:dyDescent="0.2">
      <c r="D570" s="99"/>
      <c r="E570" s="99"/>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99"/>
    </row>
    <row r="571" spans="4:50" x14ac:dyDescent="0.2">
      <c r="D571" s="99"/>
      <c r="E571" s="99"/>
      <c r="F571" s="99"/>
      <c r="G571" s="99"/>
      <c r="H571" s="99"/>
      <c r="I571" s="99"/>
      <c r="J571" s="99"/>
      <c r="K571" s="99"/>
      <c r="L571" s="99"/>
      <c r="M571" s="99"/>
      <c r="N571" s="99"/>
      <c r="O571" s="99"/>
      <c r="P571" s="99"/>
      <c r="Q571" s="99"/>
      <c r="R571" s="99"/>
      <c r="S571" s="99"/>
      <c r="T571" s="99"/>
      <c r="U571" s="99"/>
      <c r="V571" s="99"/>
      <c r="W571" s="99"/>
      <c r="X571" s="99"/>
      <c r="Y571" s="99"/>
      <c r="Z571" s="99"/>
      <c r="AA571" s="99"/>
      <c r="AB571" s="99"/>
      <c r="AC571" s="99"/>
      <c r="AD571" s="99"/>
      <c r="AE571" s="99"/>
      <c r="AF571" s="99"/>
      <c r="AG571" s="99"/>
      <c r="AH571" s="99"/>
      <c r="AI571" s="99"/>
      <c r="AJ571" s="99"/>
      <c r="AK571" s="99"/>
      <c r="AL571" s="99"/>
      <c r="AM571" s="99"/>
      <c r="AN571" s="99"/>
      <c r="AO571" s="99"/>
      <c r="AP571" s="99"/>
      <c r="AQ571" s="99"/>
      <c r="AR571" s="99"/>
      <c r="AS571" s="99"/>
      <c r="AT571" s="99"/>
      <c r="AU571" s="99"/>
      <c r="AV571" s="99"/>
      <c r="AW571" s="99"/>
      <c r="AX571" s="99"/>
    </row>
    <row r="572" spans="4:50" x14ac:dyDescent="0.2">
      <c r="D572" s="99"/>
      <c r="E572" s="99"/>
      <c r="F572" s="99"/>
      <c r="G572" s="99"/>
      <c r="H572" s="99"/>
      <c r="I572" s="99"/>
      <c r="J572" s="99"/>
      <c r="K572" s="99"/>
      <c r="L572" s="99"/>
      <c r="M572" s="99"/>
      <c r="N572" s="99"/>
      <c r="O572" s="99"/>
      <c r="P572" s="99"/>
      <c r="Q572" s="99"/>
      <c r="R572" s="99"/>
      <c r="S572" s="99"/>
      <c r="T572" s="99"/>
      <c r="U572" s="99"/>
      <c r="V572" s="99"/>
      <c r="W572" s="99"/>
      <c r="X572" s="99"/>
      <c r="Y572" s="99"/>
      <c r="Z572" s="99"/>
      <c r="AA572" s="99"/>
      <c r="AB572" s="99"/>
      <c r="AC572" s="99"/>
      <c r="AD572" s="99"/>
      <c r="AE572" s="99"/>
      <c r="AF572" s="99"/>
      <c r="AG572" s="99"/>
      <c r="AH572" s="99"/>
      <c r="AI572" s="99"/>
      <c r="AJ572" s="99"/>
      <c r="AK572" s="99"/>
      <c r="AL572" s="99"/>
      <c r="AM572" s="99"/>
      <c r="AN572" s="99"/>
      <c r="AO572" s="99"/>
      <c r="AP572" s="99"/>
      <c r="AQ572" s="99"/>
      <c r="AR572" s="99"/>
      <c r="AS572" s="99"/>
      <c r="AT572" s="99"/>
      <c r="AU572" s="99"/>
      <c r="AV572" s="99"/>
      <c r="AW572" s="99"/>
      <c r="AX572" s="99"/>
    </row>
    <row r="573" spans="4:50" x14ac:dyDescent="0.2">
      <c r="D573" s="99"/>
      <c r="E573" s="99"/>
      <c r="F573" s="99"/>
      <c r="G573" s="99"/>
      <c r="H573" s="99"/>
      <c r="I573" s="99"/>
      <c r="J573" s="99"/>
      <c r="K573" s="99"/>
      <c r="L573" s="99"/>
      <c r="M573" s="99"/>
      <c r="N573" s="99"/>
      <c r="O573" s="99"/>
      <c r="P573" s="99"/>
      <c r="Q573" s="99"/>
      <c r="R573" s="99"/>
      <c r="S573" s="99"/>
      <c r="T573" s="99"/>
      <c r="U573" s="99"/>
      <c r="V573" s="99"/>
      <c r="W573" s="99"/>
      <c r="X573" s="99"/>
      <c r="Y573" s="99"/>
      <c r="Z573" s="99"/>
      <c r="AA573" s="99"/>
      <c r="AB573" s="99"/>
      <c r="AC573" s="99"/>
      <c r="AD573" s="99"/>
      <c r="AE573" s="99"/>
      <c r="AF573" s="99"/>
      <c r="AG573" s="99"/>
      <c r="AH573" s="99"/>
      <c r="AI573" s="99"/>
      <c r="AJ573" s="99"/>
      <c r="AK573" s="99"/>
      <c r="AL573" s="99"/>
      <c r="AM573" s="99"/>
      <c r="AN573" s="99"/>
      <c r="AO573" s="99"/>
      <c r="AP573" s="99"/>
      <c r="AQ573" s="99"/>
      <c r="AR573" s="99"/>
      <c r="AS573" s="99"/>
      <c r="AT573" s="99"/>
      <c r="AU573" s="99"/>
      <c r="AV573" s="99"/>
      <c r="AW573" s="99"/>
      <c r="AX573" s="99"/>
    </row>
    <row r="574" spans="4:50" x14ac:dyDescent="0.2">
      <c r="D574" s="99"/>
      <c r="E574" s="99"/>
      <c r="F574" s="99"/>
      <c r="G574" s="99"/>
      <c r="H574" s="99"/>
      <c r="I574" s="99"/>
      <c r="J574" s="99"/>
      <c r="K574" s="99"/>
      <c r="L574" s="99"/>
      <c r="M574" s="99"/>
      <c r="N574" s="99"/>
      <c r="O574" s="99"/>
      <c r="P574" s="99"/>
      <c r="Q574" s="99"/>
      <c r="R574" s="99"/>
      <c r="S574" s="99"/>
      <c r="T574" s="99"/>
      <c r="U574" s="99"/>
      <c r="V574" s="99"/>
      <c r="W574" s="99"/>
      <c r="X574" s="99"/>
      <c r="Y574" s="99"/>
      <c r="Z574" s="99"/>
      <c r="AA574" s="99"/>
      <c r="AB574" s="99"/>
      <c r="AC574" s="99"/>
      <c r="AD574" s="99"/>
      <c r="AE574" s="99"/>
      <c r="AF574" s="99"/>
      <c r="AG574" s="99"/>
      <c r="AH574" s="99"/>
      <c r="AI574" s="99"/>
      <c r="AJ574" s="99"/>
      <c r="AK574" s="99"/>
      <c r="AL574" s="99"/>
      <c r="AM574" s="99"/>
      <c r="AN574" s="99"/>
      <c r="AO574" s="99"/>
      <c r="AP574" s="99"/>
      <c r="AQ574" s="99"/>
      <c r="AR574" s="99"/>
      <c r="AS574" s="99"/>
      <c r="AT574" s="99"/>
      <c r="AU574" s="99"/>
      <c r="AV574" s="99"/>
      <c r="AW574" s="99"/>
      <c r="AX574" s="99"/>
    </row>
    <row r="575" spans="4:50" x14ac:dyDescent="0.2">
      <c r="D575" s="99"/>
      <c r="E575" s="99"/>
      <c r="F575" s="99"/>
      <c r="G575" s="99"/>
      <c r="H575" s="99"/>
      <c r="I575" s="99"/>
      <c r="J575" s="99"/>
      <c r="K575" s="99"/>
      <c r="L575" s="99"/>
      <c r="M575" s="99"/>
      <c r="N575" s="99"/>
      <c r="O575" s="99"/>
      <c r="P575" s="99"/>
      <c r="Q575" s="99"/>
      <c r="R575" s="99"/>
      <c r="S575" s="99"/>
      <c r="T575" s="99"/>
      <c r="U575" s="99"/>
      <c r="V575" s="99"/>
      <c r="W575" s="99"/>
      <c r="X575" s="99"/>
      <c r="Y575" s="99"/>
      <c r="Z575" s="99"/>
      <c r="AA575" s="99"/>
      <c r="AB575" s="99"/>
      <c r="AC575" s="99"/>
      <c r="AD575" s="99"/>
      <c r="AE575" s="99"/>
      <c r="AF575" s="99"/>
      <c r="AG575" s="99"/>
      <c r="AH575" s="99"/>
      <c r="AI575" s="99"/>
      <c r="AJ575" s="99"/>
      <c r="AK575" s="99"/>
      <c r="AL575" s="99"/>
      <c r="AM575" s="99"/>
      <c r="AN575" s="99"/>
      <c r="AO575" s="99"/>
      <c r="AP575" s="99"/>
      <c r="AQ575" s="99"/>
      <c r="AR575" s="99"/>
      <c r="AS575" s="99"/>
      <c r="AT575" s="99"/>
      <c r="AU575" s="99"/>
      <c r="AV575" s="99"/>
      <c r="AW575" s="99"/>
      <c r="AX575" s="99"/>
    </row>
    <row r="576" spans="4:50" x14ac:dyDescent="0.2">
      <c r="D576" s="99"/>
      <c r="E576" s="99"/>
      <c r="F576" s="99"/>
      <c r="G576" s="99"/>
      <c r="H576" s="99"/>
      <c r="I576" s="99"/>
      <c r="J576" s="99"/>
      <c r="K576" s="99"/>
      <c r="L576" s="99"/>
      <c r="M576" s="99"/>
      <c r="N576" s="99"/>
      <c r="O576" s="99"/>
      <c r="P576" s="99"/>
      <c r="Q576" s="99"/>
      <c r="R576" s="99"/>
      <c r="S576" s="99"/>
      <c r="T576" s="99"/>
      <c r="U576" s="99"/>
      <c r="V576" s="99"/>
      <c r="W576" s="99"/>
      <c r="X576" s="99"/>
      <c r="Y576" s="99"/>
      <c r="Z576" s="99"/>
      <c r="AA576" s="99"/>
      <c r="AB576" s="99"/>
      <c r="AC576" s="99"/>
      <c r="AD576" s="99"/>
      <c r="AE576" s="99"/>
      <c r="AF576" s="99"/>
      <c r="AG576" s="99"/>
      <c r="AH576" s="99"/>
      <c r="AI576" s="99"/>
      <c r="AJ576" s="99"/>
      <c r="AK576" s="99"/>
      <c r="AL576" s="99"/>
      <c r="AM576" s="99"/>
      <c r="AN576" s="99"/>
      <c r="AO576" s="99"/>
      <c r="AP576" s="99"/>
      <c r="AQ576" s="99"/>
      <c r="AR576" s="99"/>
      <c r="AS576" s="99"/>
      <c r="AT576" s="99"/>
      <c r="AU576" s="99"/>
      <c r="AV576" s="99"/>
      <c r="AW576" s="99"/>
      <c r="AX576" s="99"/>
    </row>
    <row r="577" spans="4:50" x14ac:dyDescent="0.2">
      <c r="D577" s="99"/>
      <c r="E577" s="99"/>
      <c r="F577" s="99"/>
      <c r="G577" s="99"/>
      <c r="H577" s="99"/>
      <c r="I577" s="99"/>
      <c r="J577" s="99"/>
      <c r="K577" s="99"/>
      <c r="L577" s="99"/>
      <c r="M577" s="99"/>
      <c r="N577" s="99"/>
      <c r="O577" s="99"/>
      <c r="P577" s="99"/>
      <c r="Q577" s="99"/>
      <c r="R577" s="99"/>
      <c r="S577" s="99"/>
      <c r="T577" s="99"/>
      <c r="U577" s="99"/>
      <c r="V577" s="99"/>
      <c r="W577" s="99"/>
      <c r="X577" s="99"/>
      <c r="Y577" s="99"/>
      <c r="Z577" s="99"/>
      <c r="AA577" s="99"/>
      <c r="AB577" s="99"/>
      <c r="AC577" s="99"/>
      <c r="AD577" s="99"/>
      <c r="AE577" s="99"/>
      <c r="AF577" s="99"/>
      <c r="AG577" s="99"/>
      <c r="AH577" s="99"/>
      <c r="AI577" s="99"/>
      <c r="AJ577" s="99"/>
      <c r="AK577" s="99"/>
      <c r="AL577" s="99"/>
      <c r="AM577" s="99"/>
      <c r="AN577" s="99"/>
      <c r="AO577" s="99"/>
      <c r="AP577" s="99"/>
      <c r="AQ577" s="99"/>
      <c r="AR577" s="99"/>
      <c r="AS577" s="99"/>
      <c r="AT577" s="99"/>
      <c r="AU577" s="99"/>
      <c r="AV577" s="99"/>
      <c r="AW577" s="99"/>
      <c r="AX577" s="99"/>
    </row>
    <row r="578" spans="4:50" x14ac:dyDescent="0.2">
      <c r="D578" s="99"/>
      <c r="E578" s="99"/>
      <c r="F578" s="99"/>
      <c r="G578" s="99"/>
      <c r="H578" s="99"/>
      <c r="I578" s="99"/>
      <c r="J578" s="99"/>
      <c r="K578" s="99"/>
      <c r="L578" s="99"/>
      <c r="M578" s="99"/>
      <c r="N578" s="99"/>
      <c r="O578" s="99"/>
      <c r="P578" s="99"/>
      <c r="Q578" s="99"/>
      <c r="R578" s="99"/>
      <c r="S578" s="99"/>
      <c r="T578" s="99"/>
      <c r="U578" s="99"/>
      <c r="V578" s="99"/>
      <c r="W578" s="99"/>
      <c r="X578" s="99"/>
      <c r="Y578" s="99"/>
      <c r="Z578" s="99"/>
      <c r="AA578" s="99"/>
      <c r="AB578" s="99"/>
      <c r="AC578" s="99"/>
      <c r="AD578" s="99"/>
      <c r="AE578" s="99"/>
      <c r="AF578" s="99"/>
      <c r="AG578" s="99"/>
      <c r="AH578" s="99"/>
      <c r="AI578" s="99"/>
      <c r="AJ578" s="99"/>
      <c r="AK578" s="99"/>
      <c r="AL578" s="99"/>
      <c r="AM578" s="99"/>
      <c r="AN578" s="99"/>
      <c r="AO578" s="99"/>
      <c r="AP578" s="99"/>
      <c r="AQ578" s="99"/>
      <c r="AR578" s="99"/>
      <c r="AS578" s="99"/>
      <c r="AT578" s="99"/>
      <c r="AU578" s="99"/>
      <c r="AV578" s="99"/>
      <c r="AW578" s="99"/>
      <c r="AX578" s="99"/>
    </row>
    <row r="579" spans="4:50" x14ac:dyDescent="0.2">
      <c r="D579" s="99"/>
      <c r="E579" s="99"/>
      <c r="F579" s="99"/>
      <c r="G579" s="99"/>
      <c r="H579" s="99"/>
      <c r="I579" s="99"/>
      <c r="J579" s="99"/>
      <c r="K579" s="99"/>
      <c r="L579" s="99"/>
      <c r="M579" s="99"/>
      <c r="N579" s="99"/>
      <c r="O579" s="99"/>
      <c r="P579" s="99"/>
      <c r="Q579" s="99"/>
      <c r="R579" s="99"/>
      <c r="S579" s="99"/>
      <c r="T579" s="99"/>
      <c r="U579" s="99"/>
      <c r="V579" s="99"/>
      <c r="W579" s="99"/>
      <c r="X579" s="99"/>
      <c r="Y579" s="99"/>
      <c r="Z579" s="99"/>
      <c r="AA579" s="99"/>
      <c r="AB579" s="99"/>
      <c r="AC579" s="99"/>
      <c r="AD579" s="99"/>
      <c r="AE579" s="99"/>
      <c r="AF579" s="99"/>
      <c r="AG579" s="99"/>
      <c r="AH579" s="99"/>
      <c r="AI579" s="99"/>
      <c r="AJ579" s="99"/>
      <c r="AK579" s="99"/>
      <c r="AL579" s="99"/>
      <c r="AM579" s="99"/>
      <c r="AN579" s="99"/>
      <c r="AO579" s="99"/>
      <c r="AP579" s="99"/>
      <c r="AQ579" s="99"/>
      <c r="AR579" s="99"/>
      <c r="AS579" s="99"/>
      <c r="AT579" s="99"/>
      <c r="AU579" s="99"/>
      <c r="AV579" s="99"/>
      <c r="AW579" s="99"/>
      <c r="AX579" s="99"/>
    </row>
    <row r="580" spans="4:50" x14ac:dyDescent="0.2">
      <c r="D580" s="99"/>
      <c r="E580" s="99"/>
      <c r="F580" s="99"/>
      <c r="G580" s="99"/>
      <c r="H580" s="99"/>
      <c r="I580" s="99"/>
      <c r="J580" s="99"/>
      <c r="K580" s="99"/>
      <c r="L580" s="99"/>
      <c r="M580" s="99"/>
      <c r="N580" s="99"/>
      <c r="O580" s="99"/>
      <c r="P580" s="99"/>
      <c r="Q580" s="99"/>
      <c r="R580" s="99"/>
      <c r="S580" s="99"/>
      <c r="T580" s="99"/>
      <c r="U580" s="99"/>
      <c r="V580" s="99"/>
      <c r="W580" s="99"/>
      <c r="X580" s="99"/>
      <c r="Y580" s="99"/>
      <c r="Z580" s="99"/>
      <c r="AA580" s="99"/>
      <c r="AB580" s="99"/>
      <c r="AC580" s="99"/>
      <c r="AD580" s="99"/>
      <c r="AE580" s="99"/>
      <c r="AF580" s="99"/>
      <c r="AG580" s="99"/>
      <c r="AH580" s="99"/>
      <c r="AI580" s="99"/>
      <c r="AJ580" s="99"/>
      <c r="AK580" s="99"/>
      <c r="AL580" s="99"/>
      <c r="AM580" s="99"/>
      <c r="AN580" s="99"/>
      <c r="AO580" s="99"/>
      <c r="AP580" s="99"/>
      <c r="AQ580" s="99"/>
      <c r="AR580" s="99"/>
      <c r="AS580" s="99"/>
      <c r="AT580" s="99"/>
      <c r="AU580" s="99"/>
      <c r="AV580" s="99"/>
      <c r="AW580" s="99"/>
      <c r="AX580" s="99"/>
    </row>
    <row r="581" spans="4:50" x14ac:dyDescent="0.2">
      <c r="D581" s="99"/>
      <c r="E581" s="99"/>
      <c r="F581" s="99"/>
      <c r="G581" s="99"/>
      <c r="H581" s="99"/>
      <c r="I581" s="99"/>
      <c r="J581" s="99"/>
      <c r="K581" s="99"/>
      <c r="L581" s="99"/>
      <c r="M581" s="99"/>
      <c r="N581" s="99"/>
      <c r="O581" s="99"/>
      <c r="P581" s="99"/>
      <c r="Q581" s="99"/>
      <c r="R581" s="99"/>
      <c r="S581" s="99"/>
      <c r="T581" s="99"/>
      <c r="U581" s="99"/>
      <c r="V581" s="99"/>
      <c r="W581" s="99"/>
      <c r="X581" s="99"/>
      <c r="Y581" s="99"/>
      <c r="Z581" s="99"/>
      <c r="AA581" s="99"/>
      <c r="AB581" s="99"/>
      <c r="AC581" s="99"/>
      <c r="AD581" s="99"/>
      <c r="AE581" s="99"/>
      <c r="AF581" s="99"/>
      <c r="AG581" s="99"/>
      <c r="AH581" s="99"/>
      <c r="AI581" s="99"/>
      <c r="AJ581" s="99"/>
      <c r="AK581" s="99"/>
      <c r="AL581" s="99"/>
      <c r="AM581" s="99"/>
      <c r="AN581" s="99"/>
      <c r="AO581" s="99"/>
      <c r="AP581" s="99"/>
      <c r="AQ581" s="99"/>
      <c r="AR581" s="99"/>
      <c r="AS581" s="99"/>
      <c r="AT581" s="99"/>
      <c r="AU581" s="99"/>
      <c r="AV581" s="99"/>
      <c r="AW581" s="99"/>
      <c r="AX581" s="99"/>
    </row>
    <row r="582" spans="4:50" x14ac:dyDescent="0.2">
      <c r="D582" s="99"/>
      <c r="E582" s="99"/>
      <c r="F582" s="99"/>
      <c r="G582" s="99"/>
      <c r="H582" s="99"/>
      <c r="I582" s="99"/>
      <c r="J582" s="99"/>
      <c r="K582" s="99"/>
      <c r="L582" s="99"/>
      <c r="M582" s="99"/>
      <c r="N582" s="99"/>
      <c r="O582" s="99"/>
      <c r="P582" s="99"/>
      <c r="Q582" s="99"/>
      <c r="R582" s="99"/>
      <c r="S582" s="99"/>
      <c r="T582" s="99"/>
      <c r="U582" s="99"/>
      <c r="V582" s="99"/>
      <c r="W582" s="99"/>
      <c r="X582" s="99"/>
      <c r="Y582" s="99"/>
      <c r="Z582" s="99"/>
      <c r="AA582" s="99"/>
      <c r="AB582" s="99"/>
      <c r="AC582" s="99"/>
      <c r="AD582" s="99"/>
      <c r="AE582" s="99"/>
      <c r="AF582" s="99"/>
      <c r="AG582" s="99"/>
      <c r="AH582" s="99"/>
      <c r="AI582" s="99"/>
      <c r="AJ582" s="99"/>
      <c r="AK582" s="99"/>
      <c r="AL582" s="99"/>
      <c r="AM582" s="99"/>
      <c r="AN582" s="99"/>
      <c r="AO582" s="99"/>
      <c r="AP582" s="99"/>
      <c r="AQ582" s="99"/>
      <c r="AR582" s="99"/>
      <c r="AS582" s="99"/>
      <c r="AT582" s="99"/>
      <c r="AU582" s="99"/>
      <c r="AV582" s="99"/>
      <c r="AW582" s="99"/>
      <c r="AX582" s="99"/>
    </row>
    <row r="583" spans="4:50" x14ac:dyDescent="0.2">
      <c r="D583" s="99"/>
      <c r="E583" s="99"/>
      <c r="F583" s="99"/>
      <c r="G583" s="99"/>
      <c r="H583" s="99"/>
      <c r="I583" s="99"/>
      <c r="J583" s="99"/>
      <c r="K583" s="99"/>
      <c r="L583" s="99"/>
      <c r="M583" s="99"/>
      <c r="N583" s="99"/>
      <c r="O583" s="99"/>
      <c r="P583" s="99"/>
      <c r="Q583" s="99"/>
      <c r="R583" s="99"/>
      <c r="S583" s="99"/>
      <c r="T583" s="99"/>
      <c r="U583" s="99"/>
      <c r="V583" s="99"/>
      <c r="W583" s="99"/>
      <c r="X583" s="99"/>
      <c r="Y583" s="99"/>
      <c r="Z583" s="99"/>
      <c r="AA583" s="99"/>
      <c r="AB583" s="99"/>
      <c r="AC583" s="99"/>
      <c r="AD583" s="99"/>
      <c r="AE583" s="99"/>
      <c r="AF583" s="99"/>
      <c r="AG583" s="99"/>
      <c r="AH583" s="99"/>
      <c r="AI583" s="99"/>
      <c r="AJ583" s="99"/>
      <c r="AK583" s="99"/>
      <c r="AL583" s="99"/>
      <c r="AM583" s="99"/>
      <c r="AN583" s="99"/>
      <c r="AO583" s="99"/>
      <c r="AP583" s="99"/>
      <c r="AQ583" s="99"/>
      <c r="AR583" s="99"/>
      <c r="AS583" s="99"/>
      <c r="AT583" s="99"/>
      <c r="AU583" s="99"/>
      <c r="AV583" s="99"/>
      <c r="AW583" s="99"/>
      <c r="AX583" s="99"/>
    </row>
    <row r="584" spans="4:50" x14ac:dyDescent="0.2">
      <c r="D584" s="99"/>
      <c r="E584" s="99"/>
      <c r="F584" s="99"/>
      <c r="G584" s="99"/>
      <c r="H584" s="99"/>
      <c r="I584" s="99"/>
      <c r="J584" s="99"/>
      <c r="K584" s="99"/>
      <c r="L584" s="99"/>
      <c r="M584" s="99"/>
      <c r="N584" s="99"/>
      <c r="O584" s="99"/>
      <c r="P584" s="99"/>
      <c r="Q584" s="99"/>
      <c r="R584" s="99"/>
      <c r="S584" s="99"/>
      <c r="T584" s="99"/>
      <c r="U584" s="99"/>
      <c r="V584" s="99"/>
      <c r="W584" s="99"/>
      <c r="X584" s="99"/>
      <c r="Y584" s="99"/>
      <c r="Z584" s="99"/>
      <c r="AA584" s="99"/>
      <c r="AB584" s="99"/>
      <c r="AC584" s="99"/>
      <c r="AD584" s="99"/>
      <c r="AE584" s="99"/>
      <c r="AF584" s="99"/>
      <c r="AG584" s="99"/>
      <c r="AH584" s="99"/>
      <c r="AI584" s="99"/>
      <c r="AJ584" s="99"/>
      <c r="AK584" s="99"/>
      <c r="AL584" s="99"/>
      <c r="AM584" s="99"/>
      <c r="AN584" s="99"/>
      <c r="AO584" s="99"/>
      <c r="AP584" s="99"/>
      <c r="AQ584" s="99"/>
      <c r="AR584" s="99"/>
      <c r="AS584" s="99"/>
      <c r="AT584" s="99"/>
      <c r="AU584" s="99"/>
      <c r="AV584" s="99"/>
      <c r="AW584" s="99"/>
      <c r="AX584" s="99"/>
    </row>
    <row r="585" spans="4:50" x14ac:dyDescent="0.2">
      <c r="D585" s="99"/>
      <c r="E585" s="99"/>
      <c r="F585" s="99"/>
      <c r="G585" s="99"/>
      <c r="H585" s="99"/>
      <c r="I585" s="99"/>
      <c r="J585" s="99"/>
      <c r="K585" s="99"/>
      <c r="L585" s="99"/>
      <c r="M585" s="99"/>
      <c r="N585" s="99"/>
      <c r="O585" s="99"/>
      <c r="P585" s="99"/>
      <c r="Q585" s="99"/>
      <c r="R585" s="99"/>
      <c r="S585" s="99"/>
      <c r="T585" s="99"/>
      <c r="U585" s="99"/>
      <c r="V585" s="99"/>
      <c r="W585" s="99"/>
      <c r="X585" s="99"/>
      <c r="Y585" s="99"/>
      <c r="Z585" s="99"/>
      <c r="AA585" s="99"/>
      <c r="AB585" s="99"/>
      <c r="AC585" s="99"/>
      <c r="AD585" s="99"/>
      <c r="AE585" s="99"/>
      <c r="AF585" s="99"/>
      <c r="AG585" s="99"/>
      <c r="AH585" s="99"/>
      <c r="AI585" s="99"/>
      <c r="AJ585" s="99"/>
      <c r="AK585" s="99"/>
      <c r="AL585" s="99"/>
      <c r="AM585" s="99"/>
      <c r="AN585" s="99"/>
      <c r="AO585" s="99"/>
      <c r="AP585" s="99"/>
      <c r="AQ585" s="99"/>
      <c r="AR585" s="99"/>
      <c r="AS585" s="99"/>
      <c r="AT585" s="99"/>
      <c r="AU585" s="99"/>
      <c r="AV585" s="99"/>
      <c r="AW585" s="99"/>
      <c r="AX585" s="99"/>
    </row>
    <row r="586" spans="4:50" x14ac:dyDescent="0.2">
      <c r="D586" s="99"/>
      <c r="E586" s="99"/>
      <c r="F586" s="99"/>
      <c r="G586" s="99"/>
      <c r="H586" s="99"/>
      <c r="I586" s="99"/>
      <c r="J586" s="99"/>
      <c r="K586" s="99"/>
      <c r="L586" s="99"/>
      <c r="M586" s="99"/>
      <c r="N586" s="99"/>
      <c r="O586" s="99"/>
      <c r="P586" s="99"/>
      <c r="Q586" s="99"/>
      <c r="R586" s="99"/>
      <c r="S586" s="99"/>
      <c r="T586" s="99"/>
      <c r="U586" s="99"/>
      <c r="V586" s="99"/>
      <c r="W586" s="99"/>
      <c r="X586" s="99"/>
      <c r="Y586" s="99"/>
      <c r="Z586" s="99"/>
      <c r="AA586" s="99"/>
      <c r="AB586" s="99"/>
      <c r="AC586" s="99"/>
      <c r="AD586" s="99"/>
      <c r="AE586" s="99"/>
      <c r="AF586" s="99"/>
      <c r="AG586" s="99"/>
      <c r="AH586" s="99"/>
      <c r="AI586" s="99"/>
      <c r="AJ586" s="99"/>
      <c r="AK586" s="99"/>
      <c r="AL586" s="99"/>
      <c r="AM586" s="99"/>
      <c r="AN586" s="99"/>
      <c r="AO586" s="99"/>
      <c r="AP586" s="99"/>
      <c r="AQ586" s="99"/>
      <c r="AR586" s="99"/>
      <c r="AS586" s="99"/>
      <c r="AT586" s="99"/>
      <c r="AU586" s="99"/>
      <c r="AV586" s="99"/>
      <c r="AW586" s="99"/>
      <c r="AX586" s="99"/>
    </row>
    <row r="587" spans="4:50" x14ac:dyDescent="0.2">
      <c r="D587" s="99"/>
      <c r="E587" s="99"/>
      <c r="F587" s="99"/>
      <c r="G587" s="99"/>
      <c r="H587" s="99"/>
      <c r="I587" s="99"/>
      <c r="J587" s="99"/>
      <c r="K587" s="99"/>
      <c r="L587" s="99"/>
      <c r="M587" s="99"/>
      <c r="N587" s="99"/>
      <c r="O587" s="99"/>
      <c r="P587" s="99"/>
      <c r="Q587" s="99"/>
      <c r="R587" s="99"/>
      <c r="S587" s="99"/>
      <c r="T587" s="99"/>
      <c r="U587" s="99"/>
      <c r="V587" s="99"/>
      <c r="W587" s="99"/>
      <c r="X587" s="99"/>
      <c r="Y587" s="99"/>
      <c r="Z587" s="99"/>
      <c r="AA587" s="99"/>
      <c r="AB587" s="99"/>
      <c r="AC587" s="99"/>
      <c r="AD587" s="99"/>
      <c r="AE587" s="99"/>
      <c r="AF587" s="99"/>
      <c r="AG587" s="99"/>
      <c r="AH587" s="99"/>
      <c r="AI587" s="99"/>
      <c r="AJ587" s="99"/>
      <c r="AK587" s="99"/>
      <c r="AL587" s="99"/>
      <c r="AM587" s="99"/>
      <c r="AN587" s="99"/>
      <c r="AO587" s="99"/>
      <c r="AP587" s="99"/>
      <c r="AQ587" s="99"/>
      <c r="AR587" s="99"/>
      <c r="AS587" s="99"/>
      <c r="AT587" s="99"/>
      <c r="AU587" s="99"/>
      <c r="AV587" s="99"/>
      <c r="AW587" s="99"/>
      <c r="AX587" s="99"/>
    </row>
    <row r="588" spans="4:50" x14ac:dyDescent="0.2">
      <c r="D588" s="99"/>
      <c r="E588" s="99"/>
      <c r="F588" s="99"/>
      <c r="G588" s="99"/>
      <c r="H588" s="99"/>
      <c r="I588" s="99"/>
      <c r="J588" s="99"/>
      <c r="K588" s="99"/>
      <c r="L588" s="99"/>
      <c r="M588" s="99"/>
      <c r="N588" s="99"/>
      <c r="O588" s="99"/>
      <c r="P588" s="99"/>
      <c r="Q588" s="99"/>
      <c r="R588" s="99"/>
      <c r="S588" s="99"/>
      <c r="T588" s="99"/>
      <c r="U588" s="99"/>
      <c r="V588" s="99"/>
      <c r="W588" s="99"/>
      <c r="X588" s="99"/>
      <c r="Y588" s="99"/>
      <c r="Z588" s="99"/>
      <c r="AA588" s="99"/>
      <c r="AB588" s="99"/>
      <c r="AC588" s="99"/>
      <c r="AD588" s="99"/>
      <c r="AE588" s="99"/>
      <c r="AF588" s="99"/>
      <c r="AG588" s="99"/>
      <c r="AH588" s="99"/>
      <c r="AI588" s="99"/>
      <c r="AJ588" s="99"/>
      <c r="AK588" s="99"/>
      <c r="AL588" s="99"/>
      <c r="AM588" s="99"/>
      <c r="AN588" s="99"/>
      <c r="AO588" s="99"/>
      <c r="AP588" s="99"/>
      <c r="AQ588" s="99"/>
      <c r="AR588" s="99"/>
      <c r="AS588" s="99"/>
      <c r="AT588" s="99"/>
      <c r="AU588" s="99"/>
      <c r="AV588" s="99"/>
      <c r="AW588" s="99"/>
      <c r="AX588" s="99"/>
    </row>
    <row r="589" spans="4:50" x14ac:dyDescent="0.2">
      <c r="D589" s="99"/>
      <c r="E589" s="99"/>
      <c r="F589" s="99"/>
      <c r="G589" s="99"/>
      <c r="H589" s="99"/>
      <c r="I589" s="99"/>
      <c r="J589" s="99"/>
      <c r="K589" s="99"/>
      <c r="L589" s="99"/>
      <c r="M589" s="99"/>
      <c r="N589" s="99"/>
      <c r="O589" s="99"/>
      <c r="P589" s="99"/>
      <c r="Q589" s="99"/>
      <c r="R589" s="99"/>
      <c r="S589" s="99"/>
      <c r="T589" s="99"/>
      <c r="U589" s="99"/>
      <c r="V589" s="99"/>
      <c r="W589" s="99"/>
      <c r="X589" s="99"/>
      <c r="Y589" s="99"/>
      <c r="Z589" s="99"/>
      <c r="AA589" s="99"/>
      <c r="AB589" s="99"/>
      <c r="AC589" s="99"/>
      <c r="AD589" s="99"/>
      <c r="AE589" s="99"/>
      <c r="AF589" s="99"/>
      <c r="AG589" s="99"/>
      <c r="AH589" s="99"/>
      <c r="AI589" s="99"/>
      <c r="AJ589" s="99"/>
      <c r="AK589" s="99"/>
      <c r="AL589" s="99"/>
      <c r="AM589" s="99"/>
      <c r="AN589" s="99"/>
      <c r="AO589" s="99"/>
      <c r="AP589" s="99"/>
      <c r="AQ589" s="99"/>
      <c r="AR589" s="99"/>
      <c r="AS589" s="99"/>
      <c r="AT589" s="99"/>
      <c r="AU589" s="99"/>
      <c r="AV589" s="99"/>
      <c r="AW589" s="99"/>
      <c r="AX589" s="99"/>
    </row>
    <row r="590" spans="4:50" x14ac:dyDescent="0.2">
      <c r="D590" s="99"/>
      <c r="E590" s="9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99"/>
    </row>
    <row r="591" spans="4:50" x14ac:dyDescent="0.2">
      <c r="D591" s="99"/>
      <c r="E591" s="99"/>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99"/>
    </row>
    <row r="592" spans="4:50" x14ac:dyDescent="0.2">
      <c r="D592" s="99"/>
      <c r="E592" s="99"/>
      <c r="F592" s="99"/>
      <c r="G592" s="99"/>
      <c r="H592" s="99"/>
      <c r="I592" s="99"/>
      <c r="J592" s="99"/>
      <c r="K592" s="99"/>
      <c r="L592" s="99"/>
      <c r="M592" s="99"/>
      <c r="N592" s="99"/>
      <c r="O592" s="99"/>
      <c r="P592" s="99"/>
      <c r="Q592" s="99"/>
      <c r="R592" s="99"/>
      <c r="S592" s="99"/>
      <c r="T592" s="99"/>
      <c r="U592" s="99"/>
      <c r="V592" s="99"/>
      <c r="W592" s="99"/>
      <c r="X592" s="99"/>
      <c r="Y592" s="99"/>
      <c r="Z592" s="99"/>
      <c r="AA592" s="99"/>
      <c r="AB592" s="99"/>
      <c r="AC592" s="99"/>
      <c r="AD592" s="99"/>
      <c r="AE592" s="99"/>
      <c r="AF592" s="99"/>
      <c r="AG592" s="99"/>
      <c r="AH592" s="99"/>
      <c r="AI592" s="99"/>
      <c r="AJ592" s="99"/>
      <c r="AK592" s="99"/>
      <c r="AL592" s="99"/>
      <c r="AM592" s="99"/>
      <c r="AN592" s="99"/>
      <c r="AO592" s="99"/>
      <c r="AP592" s="99"/>
      <c r="AQ592" s="99"/>
      <c r="AR592" s="99"/>
      <c r="AS592" s="99"/>
      <c r="AT592" s="99"/>
      <c r="AU592" s="99"/>
      <c r="AV592" s="99"/>
      <c r="AW592" s="99"/>
      <c r="AX592" s="99"/>
    </row>
    <row r="593" spans="4:50" x14ac:dyDescent="0.2">
      <c r="D593" s="99"/>
      <c r="E593" s="99"/>
      <c r="F593" s="99"/>
      <c r="G593" s="99"/>
      <c r="H593" s="99"/>
      <c r="I593" s="99"/>
      <c r="J593" s="99"/>
      <c r="K593" s="99"/>
      <c r="L593" s="99"/>
      <c r="M593" s="99"/>
      <c r="N593" s="99"/>
      <c r="O593" s="99"/>
      <c r="P593" s="99"/>
      <c r="Q593" s="99"/>
      <c r="R593" s="99"/>
      <c r="S593" s="99"/>
      <c r="T593" s="99"/>
      <c r="U593" s="99"/>
      <c r="V593" s="99"/>
      <c r="W593" s="99"/>
      <c r="X593" s="99"/>
      <c r="Y593" s="99"/>
      <c r="Z593" s="99"/>
      <c r="AA593" s="99"/>
      <c r="AB593" s="99"/>
      <c r="AC593" s="99"/>
      <c r="AD593" s="99"/>
      <c r="AE593" s="99"/>
      <c r="AF593" s="99"/>
      <c r="AG593" s="99"/>
      <c r="AH593" s="99"/>
      <c r="AI593" s="99"/>
      <c r="AJ593" s="99"/>
      <c r="AK593" s="99"/>
      <c r="AL593" s="99"/>
      <c r="AM593" s="99"/>
      <c r="AN593" s="99"/>
      <c r="AO593" s="99"/>
      <c r="AP593" s="99"/>
      <c r="AQ593" s="99"/>
      <c r="AR593" s="99"/>
      <c r="AS593" s="99"/>
      <c r="AT593" s="99"/>
      <c r="AU593" s="99"/>
      <c r="AV593" s="99"/>
      <c r="AW593" s="99"/>
      <c r="AX593" s="99"/>
    </row>
    <row r="594" spans="4:50" x14ac:dyDescent="0.2">
      <c r="D594" s="99"/>
      <c r="E594" s="99"/>
      <c r="F594" s="99"/>
      <c r="G594" s="99"/>
      <c r="H594" s="99"/>
      <c r="I594" s="99"/>
      <c r="J594" s="99"/>
      <c r="K594" s="99"/>
      <c r="L594" s="99"/>
      <c r="M594" s="99"/>
      <c r="N594" s="99"/>
      <c r="O594" s="99"/>
      <c r="P594" s="99"/>
      <c r="Q594" s="99"/>
      <c r="R594" s="99"/>
      <c r="S594" s="99"/>
      <c r="T594" s="99"/>
      <c r="U594" s="99"/>
      <c r="V594" s="99"/>
      <c r="W594" s="99"/>
      <c r="X594" s="99"/>
      <c r="Y594" s="99"/>
      <c r="Z594" s="99"/>
      <c r="AA594" s="99"/>
      <c r="AB594" s="99"/>
      <c r="AC594" s="99"/>
      <c r="AD594" s="99"/>
      <c r="AE594" s="99"/>
      <c r="AF594" s="99"/>
      <c r="AG594" s="99"/>
      <c r="AH594" s="99"/>
      <c r="AI594" s="99"/>
      <c r="AJ594" s="99"/>
      <c r="AK594" s="99"/>
      <c r="AL594" s="99"/>
      <c r="AM594" s="99"/>
      <c r="AN594" s="99"/>
      <c r="AO594" s="99"/>
      <c r="AP594" s="99"/>
      <c r="AQ594" s="99"/>
      <c r="AR594" s="99"/>
      <c r="AS594" s="99"/>
      <c r="AT594" s="99"/>
      <c r="AU594" s="99"/>
      <c r="AV594" s="99"/>
      <c r="AW594" s="99"/>
      <c r="AX594" s="99"/>
    </row>
    <row r="595" spans="4:50" x14ac:dyDescent="0.2">
      <c r="D595" s="99"/>
      <c r="E595" s="99"/>
      <c r="F595" s="99"/>
      <c r="G595" s="99"/>
      <c r="H595" s="99"/>
      <c r="I595" s="99"/>
      <c r="J595" s="99"/>
      <c r="K595" s="99"/>
      <c r="L595" s="99"/>
      <c r="M595" s="99"/>
      <c r="N595" s="99"/>
      <c r="O595" s="99"/>
      <c r="P595" s="99"/>
      <c r="Q595" s="99"/>
      <c r="R595" s="99"/>
      <c r="S595" s="99"/>
      <c r="T595" s="99"/>
      <c r="U595" s="99"/>
      <c r="V595" s="99"/>
      <c r="W595" s="99"/>
      <c r="X595" s="99"/>
      <c r="Y595" s="99"/>
      <c r="Z595" s="99"/>
      <c r="AA595" s="99"/>
      <c r="AB595" s="99"/>
      <c r="AC595" s="99"/>
      <c r="AD595" s="99"/>
      <c r="AE595" s="99"/>
      <c r="AF595" s="99"/>
      <c r="AG595" s="99"/>
      <c r="AH595" s="99"/>
      <c r="AI595" s="99"/>
      <c r="AJ595" s="99"/>
      <c r="AK595" s="99"/>
      <c r="AL595" s="99"/>
      <c r="AM595" s="99"/>
      <c r="AN595" s="99"/>
      <c r="AO595" s="99"/>
      <c r="AP595" s="99"/>
      <c r="AQ595" s="99"/>
      <c r="AR595" s="99"/>
      <c r="AS595" s="99"/>
      <c r="AT595" s="99"/>
      <c r="AU595" s="99"/>
      <c r="AV595" s="99"/>
      <c r="AW595" s="99"/>
      <c r="AX595" s="99"/>
    </row>
    <row r="596" spans="4:50" x14ac:dyDescent="0.2">
      <c r="D596" s="99"/>
      <c r="E596" s="99"/>
      <c r="F596" s="99"/>
      <c r="G596" s="99"/>
      <c r="H596" s="99"/>
      <c r="I596" s="99"/>
      <c r="J596" s="99"/>
      <c r="K596" s="99"/>
      <c r="L596" s="99"/>
      <c r="M596" s="99"/>
      <c r="N596" s="99"/>
      <c r="O596" s="99"/>
      <c r="P596" s="99"/>
      <c r="Q596" s="99"/>
      <c r="R596" s="99"/>
      <c r="S596" s="99"/>
      <c r="T596" s="99"/>
      <c r="U596" s="99"/>
      <c r="V596" s="99"/>
      <c r="W596" s="99"/>
      <c r="X596" s="99"/>
      <c r="Y596" s="99"/>
      <c r="Z596" s="99"/>
      <c r="AA596" s="99"/>
      <c r="AB596" s="99"/>
      <c r="AC596" s="99"/>
      <c r="AD596" s="99"/>
      <c r="AE596" s="99"/>
      <c r="AF596" s="99"/>
      <c r="AG596" s="99"/>
      <c r="AH596" s="99"/>
      <c r="AI596" s="99"/>
      <c r="AJ596" s="99"/>
      <c r="AK596" s="99"/>
      <c r="AL596" s="99"/>
      <c r="AM596" s="99"/>
      <c r="AN596" s="99"/>
      <c r="AO596" s="99"/>
      <c r="AP596" s="99"/>
      <c r="AQ596" s="99"/>
      <c r="AR596" s="99"/>
      <c r="AS596" s="99"/>
      <c r="AT596" s="99"/>
      <c r="AU596" s="99"/>
      <c r="AV596" s="99"/>
      <c r="AW596" s="99"/>
      <c r="AX596" s="99"/>
    </row>
    <row r="597" spans="4:50" x14ac:dyDescent="0.2">
      <c r="D597" s="99"/>
      <c r="E597" s="99"/>
      <c r="F597" s="99"/>
      <c r="G597" s="99"/>
      <c r="H597" s="99"/>
      <c r="I597" s="99"/>
      <c r="J597" s="99"/>
      <c r="K597" s="99"/>
      <c r="L597" s="99"/>
      <c r="M597" s="99"/>
      <c r="N597" s="99"/>
      <c r="O597" s="99"/>
      <c r="P597" s="99"/>
      <c r="Q597" s="99"/>
      <c r="R597" s="99"/>
      <c r="S597" s="99"/>
      <c r="T597" s="99"/>
      <c r="U597" s="99"/>
      <c r="V597" s="99"/>
      <c r="W597" s="99"/>
      <c r="X597" s="99"/>
      <c r="Y597" s="99"/>
      <c r="Z597" s="99"/>
      <c r="AA597" s="99"/>
      <c r="AB597" s="99"/>
      <c r="AC597" s="99"/>
      <c r="AD597" s="99"/>
      <c r="AE597" s="99"/>
      <c r="AF597" s="99"/>
      <c r="AG597" s="99"/>
      <c r="AH597" s="99"/>
      <c r="AI597" s="99"/>
      <c r="AJ597" s="99"/>
      <c r="AK597" s="99"/>
      <c r="AL597" s="99"/>
      <c r="AM597" s="99"/>
      <c r="AN597" s="99"/>
      <c r="AO597" s="99"/>
      <c r="AP597" s="99"/>
      <c r="AQ597" s="99"/>
      <c r="AR597" s="99"/>
      <c r="AS597" s="99"/>
      <c r="AT597" s="99"/>
      <c r="AU597" s="99"/>
      <c r="AV597" s="99"/>
      <c r="AW597" s="99"/>
      <c r="AX597" s="99"/>
    </row>
    <row r="598" spans="4:50" x14ac:dyDescent="0.2">
      <c r="D598" s="99"/>
      <c r="E598" s="99"/>
      <c r="F598" s="99"/>
      <c r="G598" s="99"/>
      <c r="H598" s="99"/>
      <c r="I598" s="99"/>
      <c r="J598" s="99"/>
      <c r="K598" s="99"/>
      <c r="L598" s="99"/>
      <c r="M598" s="99"/>
      <c r="N598" s="99"/>
      <c r="O598" s="99"/>
      <c r="P598" s="99"/>
      <c r="Q598" s="99"/>
      <c r="R598" s="99"/>
      <c r="S598" s="99"/>
      <c r="T598" s="99"/>
      <c r="U598" s="99"/>
      <c r="V598" s="99"/>
      <c r="W598" s="99"/>
      <c r="X598" s="99"/>
      <c r="Y598" s="99"/>
      <c r="Z598" s="99"/>
      <c r="AA598" s="99"/>
      <c r="AB598" s="99"/>
      <c r="AC598" s="99"/>
      <c r="AD598" s="99"/>
      <c r="AE598" s="99"/>
      <c r="AF598" s="99"/>
      <c r="AG598" s="99"/>
      <c r="AH598" s="99"/>
      <c r="AI598" s="99"/>
      <c r="AJ598" s="99"/>
      <c r="AK598" s="99"/>
      <c r="AL598" s="99"/>
      <c r="AM598" s="99"/>
      <c r="AN598" s="99"/>
      <c r="AO598" s="99"/>
      <c r="AP598" s="99"/>
      <c r="AQ598" s="99"/>
      <c r="AR598" s="99"/>
      <c r="AS598" s="99"/>
      <c r="AT598" s="99"/>
      <c r="AU598" s="99"/>
      <c r="AV598" s="99"/>
      <c r="AW598" s="99"/>
      <c r="AX598" s="99"/>
    </row>
    <row r="599" spans="4:50" x14ac:dyDescent="0.2">
      <c r="D599" s="99"/>
      <c r="E599" s="99"/>
      <c r="F599" s="99"/>
      <c r="G599" s="99"/>
      <c r="H599" s="99"/>
      <c r="I599" s="99"/>
      <c r="J599" s="99"/>
      <c r="K599" s="99"/>
      <c r="L599" s="99"/>
      <c r="M599" s="99"/>
      <c r="N599" s="99"/>
      <c r="O599" s="99"/>
      <c r="P599" s="99"/>
      <c r="Q599" s="99"/>
      <c r="R599" s="99"/>
      <c r="S599" s="99"/>
      <c r="T599" s="99"/>
      <c r="U599" s="99"/>
      <c r="V599" s="99"/>
      <c r="W599" s="99"/>
      <c r="X599" s="99"/>
      <c r="Y599" s="99"/>
      <c r="Z599" s="99"/>
      <c r="AA599" s="99"/>
      <c r="AB599" s="99"/>
      <c r="AC599" s="99"/>
      <c r="AD599" s="99"/>
      <c r="AE599" s="99"/>
      <c r="AF599" s="99"/>
      <c r="AG599" s="99"/>
      <c r="AH599" s="99"/>
      <c r="AI599" s="99"/>
      <c r="AJ599" s="99"/>
      <c r="AK599" s="99"/>
      <c r="AL599" s="99"/>
      <c r="AM599" s="99"/>
      <c r="AN599" s="99"/>
      <c r="AO599" s="99"/>
      <c r="AP599" s="99"/>
      <c r="AQ599" s="99"/>
      <c r="AR599" s="99"/>
      <c r="AS599" s="99"/>
      <c r="AT599" s="99"/>
      <c r="AU599" s="99"/>
      <c r="AV599" s="99"/>
      <c r="AW599" s="99"/>
      <c r="AX599" s="99"/>
    </row>
    <row r="600" spans="4:50" x14ac:dyDescent="0.2">
      <c r="D600" s="99"/>
      <c r="E600" s="99"/>
      <c r="F600" s="99"/>
      <c r="G600" s="99"/>
      <c r="H600" s="99"/>
      <c r="I600" s="99"/>
      <c r="J600" s="99"/>
      <c r="K600" s="99"/>
      <c r="L600" s="99"/>
      <c r="M600" s="99"/>
      <c r="N600" s="99"/>
      <c r="O600" s="99"/>
      <c r="P600" s="99"/>
      <c r="Q600" s="99"/>
      <c r="R600" s="99"/>
      <c r="S600" s="99"/>
      <c r="T600" s="99"/>
      <c r="U600" s="99"/>
      <c r="V600" s="99"/>
      <c r="W600" s="99"/>
      <c r="X600" s="99"/>
      <c r="Y600" s="99"/>
      <c r="Z600" s="99"/>
      <c r="AA600" s="99"/>
      <c r="AB600" s="99"/>
      <c r="AC600" s="99"/>
      <c r="AD600" s="99"/>
      <c r="AE600" s="99"/>
      <c r="AF600" s="99"/>
      <c r="AG600" s="99"/>
      <c r="AH600" s="99"/>
      <c r="AI600" s="99"/>
      <c r="AJ600" s="99"/>
      <c r="AK600" s="99"/>
      <c r="AL600" s="99"/>
      <c r="AM600" s="99"/>
      <c r="AN600" s="99"/>
      <c r="AO600" s="99"/>
      <c r="AP600" s="99"/>
      <c r="AQ600" s="99"/>
      <c r="AR600" s="99"/>
      <c r="AS600" s="99"/>
      <c r="AT600" s="99"/>
      <c r="AU600" s="99"/>
      <c r="AV600" s="99"/>
      <c r="AW600" s="99"/>
      <c r="AX600" s="99"/>
    </row>
    <row r="601" spans="4:50" x14ac:dyDescent="0.2">
      <c r="D601" s="99"/>
      <c r="E601" s="99"/>
      <c r="F601" s="99"/>
      <c r="G601" s="99"/>
      <c r="H601" s="99"/>
      <c r="I601" s="99"/>
      <c r="J601" s="99"/>
      <c r="K601" s="99"/>
      <c r="L601" s="99"/>
      <c r="M601" s="99"/>
      <c r="N601" s="99"/>
      <c r="O601" s="99"/>
      <c r="P601" s="99"/>
      <c r="Q601" s="99"/>
      <c r="R601" s="99"/>
      <c r="S601" s="99"/>
      <c r="T601" s="99"/>
      <c r="U601" s="99"/>
      <c r="V601" s="99"/>
      <c r="W601" s="99"/>
      <c r="X601" s="99"/>
      <c r="Y601" s="99"/>
      <c r="Z601" s="99"/>
      <c r="AA601" s="99"/>
      <c r="AB601" s="99"/>
      <c r="AC601" s="99"/>
      <c r="AD601" s="99"/>
      <c r="AE601" s="99"/>
      <c r="AF601" s="99"/>
      <c r="AG601" s="99"/>
      <c r="AH601" s="99"/>
      <c r="AI601" s="99"/>
      <c r="AJ601" s="99"/>
      <c r="AK601" s="99"/>
      <c r="AL601" s="99"/>
      <c r="AM601" s="99"/>
      <c r="AN601" s="99"/>
      <c r="AO601" s="99"/>
      <c r="AP601" s="99"/>
      <c r="AQ601" s="99"/>
      <c r="AR601" s="99"/>
      <c r="AS601" s="99"/>
      <c r="AT601" s="99"/>
      <c r="AU601" s="99"/>
      <c r="AV601" s="99"/>
      <c r="AW601" s="99"/>
      <c r="AX601" s="99"/>
    </row>
    <row r="602" spans="4:50" x14ac:dyDescent="0.2">
      <c r="D602" s="99"/>
      <c r="E602" s="99"/>
      <c r="F602" s="99"/>
      <c r="G602" s="99"/>
      <c r="H602" s="99"/>
      <c r="I602" s="99"/>
      <c r="J602" s="99"/>
      <c r="K602" s="99"/>
      <c r="L602" s="99"/>
      <c r="M602" s="99"/>
      <c r="N602" s="99"/>
      <c r="O602" s="99"/>
      <c r="P602" s="99"/>
      <c r="Q602" s="99"/>
      <c r="R602" s="99"/>
      <c r="S602" s="99"/>
      <c r="T602" s="99"/>
      <c r="U602" s="99"/>
      <c r="V602" s="99"/>
      <c r="W602" s="99"/>
      <c r="X602" s="99"/>
      <c r="Y602" s="99"/>
      <c r="Z602" s="99"/>
      <c r="AA602" s="99"/>
      <c r="AB602" s="99"/>
      <c r="AC602" s="99"/>
      <c r="AD602" s="99"/>
      <c r="AE602" s="99"/>
      <c r="AF602" s="99"/>
      <c r="AG602" s="99"/>
      <c r="AH602" s="99"/>
      <c r="AI602" s="99"/>
      <c r="AJ602" s="99"/>
      <c r="AK602" s="99"/>
      <c r="AL602" s="99"/>
      <c r="AM602" s="99"/>
      <c r="AN602" s="99"/>
      <c r="AO602" s="99"/>
      <c r="AP602" s="99"/>
      <c r="AQ602" s="99"/>
      <c r="AR602" s="99"/>
      <c r="AS602" s="99"/>
      <c r="AT602" s="99"/>
      <c r="AU602" s="99"/>
      <c r="AV602" s="99"/>
      <c r="AW602" s="99"/>
      <c r="AX602" s="99"/>
    </row>
    <row r="603" spans="4:50" x14ac:dyDescent="0.2">
      <c r="D603" s="99"/>
      <c r="E603" s="99"/>
      <c r="F603" s="99"/>
      <c r="G603" s="99"/>
      <c r="H603" s="99"/>
      <c r="I603" s="99"/>
      <c r="J603" s="99"/>
      <c r="K603" s="99"/>
      <c r="L603" s="99"/>
      <c r="M603" s="99"/>
      <c r="N603" s="99"/>
      <c r="O603" s="99"/>
      <c r="P603" s="99"/>
      <c r="Q603" s="99"/>
      <c r="R603" s="99"/>
      <c r="S603" s="99"/>
      <c r="T603" s="99"/>
      <c r="U603" s="99"/>
      <c r="V603" s="99"/>
      <c r="W603" s="99"/>
      <c r="X603" s="99"/>
      <c r="Y603" s="99"/>
      <c r="Z603" s="99"/>
      <c r="AA603" s="99"/>
      <c r="AB603" s="99"/>
      <c r="AC603" s="99"/>
      <c r="AD603" s="99"/>
      <c r="AE603" s="99"/>
      <c r="AF603" s="99"/>
      <c r="AG603" s="99"/>
      <c r="AH603" s="99"/>
      <c r="AI603" s="99"/>
      <c r="AJ603" s="99"/>
      <c r="AK603" s="99"/>
      <c r="AL603" s="99"/>
      <c r="AM603" s="99"/>
      <c r="AN603" s="99"/>
      <c r="AO603" s="99"/>
      <c r="AP603" s="99"/>
      <c r="AQ603" s="99"/>
      <c r="AR603" s="99"/>
      <c r="AS603" s="99"/>
      <c r="AT603" s="99"/>
      <c r="AU603" s="99"/>
      <c r="AV603" s="99"/>
      <c r="AW603" s="99"/>
      <c r="AX603" s="99"/>
    </row>
    <row r="604" spans="4:50" x14ac:dyDescent="0.2">
      <c r="D604" s="99"/>
      <c r="E604" s="99"/>
      <c r="F604" s="99"/>
      <c r="G604" s="99"/>
      <c r="H604" s="99"/>
      <c r="I604" s="99"/>
      <c r="J604" s="99"/>
      <c r="K604" s="99"/>
      <c r="L604" s="99"/>
      <c r="M604" s="99"/>
      <c r="N604" s="99"/>
      <c r="O604" s="99"/>
      <c r="P604" s="99"/>
      <c r="Q604" s="99"/>
      <c r="R604" s="99"/>
      <c r="S604" s="99"/>
      <c r="T604" s="99"/>
      <c r="U604" s="99"/>
      <c r="V604" s="99"/>
      <c r="W604" s="99"/>
      <c r="X604" s="99"/>
      <c r="Y604" s="99"/>
      <c r="Z604" s="99"/>
      <c r="AA604" s="99"/>
      <c r="AB604" s="99"/>
      <c r="AC604" s="99"/>
      <c r="AD604" s="99"/>
      <c r="AE604" s="99"/>
      <c r="AF604" s="99"/>
      <c r="AG604" s="99"/>
      <c r="AH604" s="99"/>
      <c r="AI604" s="99"/>
      <c r="AJ604" s="99"/>
      <c r="AK604" s="99"/>
      <c r="AL604" s="99"/>
      <c r="AM604" s="99"/>
      <c r="AN604" s="99"/>
      <c r="AO604" s="99"/>
      <c r="AP604" s="99"/>
      <c r="AQ604" s="99"/>
      <c r="AR604" s="99"/>
      <c r="AS604" s="99"/>
      <c r="AT604" s="99"/>
      <c r="AU604" s="99"/>
      <c r="AV604" s="99"/>
      <c r="AW604" s="99"/>
      <c r="AX604" s="99"/>
    </row>
    <row r="605" spans="4:50" x14ac:dyDescent="0.2">
      <c r="D605" s="99"/>
      <c r="E605" s="99"/>
      <c r="F605" s="99"/>
      <c r="G605" s="99"/>
      <c r="H605" s="99"/>
      <c r="I605" s="99"/>
      <c r="J605" s="99"/>
      <c r="K605" s="99"/>
      <c r="L605" s="99"/>
      <c r="M605" s="99"/>
      <c r="N605" s="99"/>
      <c r="O605" s="99"/>
      <c r="P605" s="99"/>
      <c r="Q605" s="99"/>
      <c r="R605" s="99"/>
      <c r="S605" s="99"/>
      <c r="T605" s="99"/>
      <c r="U605" s="99"/>
      <c r="V605" s="99"/>
      <c r="W605" s="99"/>
      <c r="X605" s="99"/>
      <c r="Y605" s="99"/>
      <c r="Z605" s="99"/>
      <c r="AA605" s="99"/>
      <c r="AB605" s="99"/>
      <c r="AC605" s="99"/>
      <c r="AD605" s="99"/>
      <c r="AE605" s="99"/>
      <c r="AF605" s="99"/>
      <c r="AG605" s="99"/>
      <c r="AH605" s="99"/>
      <c r="AI605" s="99"/>
      <c r="AJ605" s="99"/>
      <c r="AK605" s="99"/>
      <c r="AL605" s="99"/>
      <c r="AM605" s="99"/>
      <c r="AN605" s="99"/>
      <c r="AO605" s="99"/>
      <c r="AP605" s="99"/>
      <c r="AQ605" s="99"/>
      <c r="AR605" s="99"/>
      <c r="AS605" s="99"/>
      <c r="AT605" s="99"/>
      <c r="AU605" s="99"/>
      <c r="AV605" s="99"/>
      <c r="AW605" s="99"/>
      <c r="AX605" s="99"/>
    </row>
    <row r="606" spans="4:50" x14ac:dyDescent="0.2">
      <c r="D606" s="99"/>
      <c r="E606" s="99"/>
      <c r="F606" s="99"/>
      <c r="G606" s="99"/>
      <c r="H606" s="99"/>
      <c r="I606" s="99"/>
      <c r="J606" s="99"/>
      <c r="K606" s="99"/>
      <c r="L606" s="99"/>
      <c r="M606" s="99"/>
      <c r="N606" s="99"/>
      <c r="O606" s="99"/>
      <c r="P606" s="99"/>
      <c r="Q606" s="99"/>
      <c r="R606" s="99"/>
      <c r="S606" s="99"/>
      <c r="T606" s="99"/>
      <c r="U606" s="99"/>
      <c r="V606" s="99"/>
      <c r="W606" s="99"/>
      <c r="X606" s="99"/>
      <c r="Y606" s="99"/>
      <c r="Z606" s="99"/>
      <c r="AA606" s="99"/>
      <c r="AB606" s="99"/>
      <c r="AC606" s="99"/>
      <c r="AD606" s="99"/>
      <c r="AE606" s="99"/>
      <c r="AF606" s="99"/>
      <c r="AG606" s="99"/>
      <c r="AH606" s="99"/>
      <c r="AI606" s="99"/>
      <c r="AJ606" s="99"/>
      <c r="AK606" s="99"/>
      <c r="AL606" s="99"/>
      <c r="AM606" s="99"/>
      <c r="AN606" s="99"/>
      <c r="AO606" s="99"/>
      <c r="AP606" s="99"/>
      <c r="AQ606" s="99"/>
      <c r="AR606" s="99"/>
      <c r="AS606" s="99"/>
      <c r="AT606" s="99"/>
      <c r="AU606" s="99"/>
      <c r="AV606" s="99"/>
      <c r="AW606" s="99"/>
      <c r="AX606" s="99"/>
    </row>
    <row r="607" spans="4:50" x14ac:dyDescent="0.2">
      <c r="D607" s="99"/>
      <c r="E607" s="99"/>
      <c r="F607" s="99"/>
      <c r="G607" s="99"/>
      <c r="H607" s="99"/>
      <c r="I607" s="99"/>
      <c r="J607" s="99"/>
      <c r="K607" s="99"/>
      <c r="L607" s="99"/>
      <c r="M607" s="99"/>
      <c r="N607" s="99"/>
      <c r="O607" s="99"/>
      <c r="P607" s="99"/>
      <c r="Q607" s="99"/>
      <c r="R607" s="99"/>
      <c r="S607" s="99"/>
      <c r="T607" s="99"/>
      <c r="U607" s="99"/>
      <c r="V607" s="99"/>
      <c r="W607" s="99"/>
      <c r="X607" s="99"/>
      <c r="Y607" s="99"/>
      <c r="Z607" s="99"/>
      <c r="AA607" s="99"/>
      <c r="AB607" s="99"/>
      <c r="AC607" s="99"/>
      <c r="AD607" s="99"/>
      <c r="AE607" s="99"/>
      <c r="AF607" s="99"/>
      <c r="AG607" s="99"/>
      <c r="AH607" s="99"/>
      <c r="AI607" s="99"/>
      <c r="AJ607" s="99"/>
      <c r="AK607" s="99"/>
      <c r="AL607" s="99"/>
      <c r="AM607" s="99"/>
      <c r="AN607" s="99"/>
      <c r="AO607" s="99"/>
      <c r="AP607" s="99"/>
      <c r="AQ607" s="99"/>
      <c r="AR607" s="99"/>
      <c r="AS607" s="99"/>
      <c r="AT607" s="99"/>
      <c r="AU607" s="99"/>
      <c r="AV607" s="99"/>
      <c r="AW607" s="99"/>
      <c r="AX607" s="99"/>
    </row>
    <row r="608" spans="4:50" x14ac:dyDescent="0.2">
      <c r="D608" s="99"/>
      <c r="E608" s="99"/>
      <c r="F608" s="99"/>
      <c r="G608" s="99"/>
      <c r="H608" s="99"/>
      <c r="I608" s="99"/>
      <c r="J608" s="99"/>
      <c r="K608" s="99"/>
      <c r="L608" s="99"/>
      <c r="M608" s="99"/>
      <c r="N608" s="99"/>
      <c r="O608" s="99"/>
      <c r="P608" s="99"/>
      <c r="Q608" s="99"/>
      <c r="R608" s="99"/>
      <c r="S608" s="99"/>
      <c r="T608" s="99"/>
      <c r="U608" s="99"/>
      <c r="V608" s="99"/>
      <c r="W608" s="99"/>
      <c r="X608" s="99"/>
      <c r="Y608" s="99"/>
      <c r="Z608" s="99"/>
      <c r="AA608" s="99"/>
      <c r="AB608" s="99"/>
      <c r="AC608" s="99"/>
      <c r="AD608" s="99"/>
      <c r="AE608" s="99"/>
      <c r="AF608" s="99"/>
      <c r="AG608" s="99"/>
      <c r="AH608" s="99"/>
      <c r="AI608" s="99"/>
      <c r="AJ608" s="99"/>
      <c r="AK608" s="99"/>
      <c r="AL608" s="99"/>
      <c r="AM608" s="99"/>
      <c r="AN608" s="99"/>
      <c r="AO608" s="99"/>
      <c r="AP608" s="99"/>
      <c r="AQ608" s="99"/>
      <c r="AR608" s="99"/>
      <c r="AS608" s="99"/>
      <c r="AT608" s="99"/>
      <c r="AU608" s="99"/>
      <c r="AV608" s="99"/>
      <c r="AW608" s="99"/>
      <c r="AX608" s="99"/>
    </row>
    <row r="609" spans="4:50" x14ac:dyDescent="0.2">
      <c r="D609" s="99"/>
      <c r="E609" s="99"/>
      <c r="F609" s="99"/>
      <c r="G609" s="99"/>
      <c r="H609" s="99"/>
      <c r="I609" s="99"/>
      <c r="J609" s="99"/>
      <c r="K609" s="99"/>
      <c r="L609" s="99"/>
      <c r="M609" s="99"/>
      <c r="N609" s="99"/>
      <c r="O609" s="99"/>
      <c r="P609" s="99"/>
      <c r="Q609" s="99"/>
      <c r="R609" s="99"/>
      <c r="S609" s="99"/>
      <c r="T609" s="99"/>
      <c r="U609" s="99"/>
      <c r="V609" s="99"/>
      <c r="W609" s="99"/>
      <c r="X609" s="99"/>
      <c r="Y609" s="99"/>
      <c r="Z609" s="99"/>
      <c r="AA609" s="99"/>
      <c r="AB609" s="99"/>
      <c r="AC609" s="99"/>
      <c r="AD609" s="99"/>
      <c r="AE609" s="99"/>
      <c r="AF609" s="99"/>
      <c r="AG609" s="99"/>
      <c r="AH609" s="99"/>
      <c r="AI609" s="99"/>
      <c r="AJ609" s="99"/>
      <c r="AK609" s="99"/>
      <c r="AL609" s="99"/>
      <c r="AM609" s="99"/>
      <c r="AN609" s="99"/>
      <c r="AO609" s="99"/>
      <c r="AP609" s="99"/>
      <c r="AQ609" s="99"/>
      <c r="AR609" s="99"/>
      <c r="AS609" s="99"/>
      <c r="AT609" s="99"/>
      <c r="AU609" s="99"/>
      <c r="AV609" s="99"/>
      <c r="AW609" s="99"/>
      <c r="AX609" s="99"/>
    </row>
    <row r="610" spans="4:50" x14ac:dyDescent="0.2">
      <c r="D610" s="99"/>
      <c r="E610" s="99"/>
      <c r="F610" s="99"/>
      <c r="G610" s="99"/>
      <c r="H610" s="99"/>
      <c r="I610" s="99"/>
      <c r="J610" s="99"/>
      <c r="K610" s="99"/>
      <c r="L610" s="99"/>
      <c r="M610" s="99"/>
      <c r="N610" s="99"/>
      <c r="O610" s="99"/>
      <c r="P610" s="99"/>
      <c r="Q610" s="99"/>
      <c r="R610" s="99"/>
      <c r="S610" s="99"/>
      <c r="T610" s="99"/>
      <c r="U610" s="99"/>
      <c r="V610" s="99"/>
      <c r="W610" s="99"/>
      <c r="X610" s="99"/>
      <c r="Y610" s="99"/>
      <c r="Z610" s="99"/>
      <c r="AA610" s="99"/>
      <c r="AB610" s="99"/>
      <c r="AC610" s="99"/>
      <c r="AD610" s="99"/>
      <c r="AE610" s="99"/>
      <c r="AF610" s="99"/>
      <c r="AG610" s="99"/>
      <c r="AH610" s="99"/>
      <c r="AI610" s="99"/>
      <c r="AJ610" s="99"/>
      <c r="AK610" s="99"/>
      <c r="AL610" s="99"/>
      <c r="AM610" s="99"/>
      <c r="AN610" s="99"/>
      <c r="AO610" s="99"/>
      <c r="AP610" s="99"/>
      <c r="AQ610" s="99"/>
      <c r="AR610" s="99"/>
      <c r="AS610" s="99"/>
      <c r="AT610" s="99"/>
      <c r="AU610" s="99"/>
      <c r="AV610" s="99"/>
      <c r="AW610" s="99"/>
      <c r="AX610" s="99"/>
    </row>
    <row r="611" spans="4:50" x14ac:dyDescent="0.2">
      <c r="D611" s="99"/>
      <c r="E611" s="99"/>
      <c r="F611" s="99"/>
      <c r="G611" s="99"/>
      <c r="H611" s="99"/>
      <c r="I611" s="99"/>
      <c r="J611" s="99"/>
      <c r="K611" s="99"/>
      <c r="L611" s="99"/>
      <c r="M611" s="99"/>
      <c r="N611" s="99"/>
      <c r="O611" s="99"/>
      <c r="P611" s="99"/>
      <c r="Q611" s="99"/>
      <c r="R611" s="99"/>
      <c r="S611" s="99"/>
      <c r="T611" s="99"/>
      <c r="U611" s="99"/>
      <c r="V611" s="99"/>
      <c r="W611" s="99"/>
      <c r="X611" s="99"/>
      <c r="Y611" s="99"/>
      <c r="Z611" s="99"/>
      <c r="AA611" s="99"/>
      <c r="AB611" s="99"/>
      <c r="AC611" s="99"/>
      <c r="AD611" s="99"/>
      <c r="AE611" s="99"/>
      <c r="AF611" s="99"/>
      <c r="AG611" s="99"/>
      <c r="AH611" s="99"/>
      <c r="AI611" s="99"/>
      <c r="AJ611" s="99"/>
      <c r="AK611" s="99"/>
      <c r="AL611" s="99"/>
      <c r="AM611" s="99"/>
      <c r="AN611" s="99"/>
      <c r="AO611" s="99"/>
      <c r="AP611" s="99"/>
      <c r="AQ611" s="99"/>
      <c r="AR611" s="99"/>
      <c r="AS611" s="99"/>
      <c r="AT611" s="99"/>
      <c r="AU611" s="99"/>
      <c r="AV611" s="99"/>
      <c r="AW611" s="99"/>
      <c r="AX611" s="99"/>
    </row>
    <row r="612" spans="4:50" x14ac:dyDescent="0.2">
      <c r="D612" s="99"/>
      <c r="E612" s="99"/>
      <c r="F612" s="99"/>
      <c r="G612" s="99"/>
      <c r="H612" s="99"/>
      <c r="I612" s="99"/>
      <c r="J612" s="99"/>
      <c r="K612" s="99"/>
      <c r="L612" s="99"/>
      <c r="M612" s="99"/>
      <c r="N612" s="99"/>
      <c r="O612" s="99"/>
      <c r="P612" s="99"/>
      <c r="Q612" s="99"/>
      <c r="R612" s="99"/>
      <c r="S612" s="99"/>
      <c r="T612" s="99"/>
      <c r="U612" s="99"/>
      <c r="V612" s="99"/>
      <c r="W612" s="99"/>
      <c r="X612" s="99"/>
      <c r="Y612" s="99"/>
      <c r="Z612" s="99"/>
      <c r="AA612" s="99"/>
      <c r="AB612" s="99"/>
      <c r="AC612" s="99"/>
      <c r="AD612" s="99"/>
      <c r="AE612" s="99"/>
      <c r="AF612" s="99"/>
      <c r="AG612" s="99"/>
      <c r="AH612" s="99"/>
      <c r="AI612" s="99"/>
      <c r="AJ612" s="99"/>
      <c r="AK612" s="99"/>
      <c r="AL612" s="99"/>
      <c r="AM612" s="99"/>
      <c r="AN612" s="99"/>
      <c r="AO612" s="99"/>
      <c r="AP612" s="99"/>
      <c r="AQ612" s="99"/>
      <c r="AR612" s="99"/>
      <c r="AS612" s="99"/>
      <c r="AT612" s="99"/>
      <c r="AU612" s="99"/>
      <c r="AV612" s="99"/>
      <c r="AW612" s="99"/>
      <c r="AX612" s="99"/>
    </row>
    <row r="613" spans="4:50" x14ac:dyDescent="0.2">
      <c r="D613" s="99"/>
      <c r="E613" s="99"/>
      <c r="F613" s="99"/>
      <c r="G613" s="99"/>
      <c r="H613" s="99"/>
      <c r="I613" s="99"/>
      <c r="J613" s="99"/>
      <c r="K613" s="99"/>
      <c r="L613" s="99"/>
      <c r="M613" s="99"/>
      <c r="N613" s="99"/>
      <c r="O613" s="99"/>
      <c r="P613" s="99"/>
      <c r="Q613" s="99"/>
      <c r="R613" s="99"/>
      <c r="S613" s="99"/>
      <c r="T613" s="99"/>
      <c r="U613" s="99"/>
      <c r="V613" s="99"/>
      <c r="W613" s="99"/>
      <c r="X613" s="99"/>
      <c r="Y613" s="99"/>
      <c r="Z613" s="99"/>
      <c r="AA613" s="99"/>
      <c r="AB613" s="99"/>
      <c r="AC613" s="99"/>
      <c r="AD613" s="99"/>
      <c r="AE613" s="99"/>
      <c r="AF613" s="99"/>
      <c r="AG613" s="99"/>
      <c r="AH613" s="99"/>
      <c r="AI613" s="99"/>
      <c r="AJ613" s="99"/>
      <c r="AK613" s="99"/>
      <c r="AL613" s="99"/>
      <c r="AM613" s="99"/>
      <c r="AN613" s="99"/>
      <c r="AO613" s="99"/>
      <c r="AP613" s="99"/>
      <c r="AQ613" s="99"/>
      <c r="AR613" s="99"/>
      <c r="AS613" s="99"/>
      <c r="AT613" s="99"/>
      <c r="AU613" s="99"/>
      <c r="AV613" s="99"/>
      <c r="AW613" s="99"/>
      <c r="AX613" s="99"/>
    </row>
    <row r="614" spans="4:50" x14ac:dyDescent="0.2">
      <c r="D614" s="99"/>
      <c r="E614" s="99"/>
      <c r="F614" s="99"/>
      <c r="G614" s="99"/>
      <c r="H614" s="99"/>
      <c r="I614" s="99"/>
      <c r="J614" s="99"/>
      <c r="K614" s="99"/>
      <c r="L614" s="99"/>
      <c r="M614" s="99"/>
      <c r="N614" s="99"/>
      <c r="O614" s="99"/>
      <c r="P614" s="99"/>
      <c r="Q614" s="99"/>
      <c r="R614" s="99"/>
      <c r="S614" s="99"/>
      <c r="T614" s="99"/>
      <c r="U614" s="99"/>
      <c r="V614" s="99"/>
      <c r="W614" s="99"/>
      <c r="X614" s="99"/>
      <c r="Y614" s="99"/>
      <c r="Z614" s="99"/>
      <c r="AA614" s="99"/>
      <c r="AB614" s="99"/>
      <c r="AC614" s="99"/>
      <c r="AD614" s="99"/>
      <c r="AE614" s="99"/>
      <c r="AF614" s="99"/>
      <c r="AG614" s="99"/>
      <c r="AH614" s="99"/>
      <c r="AI614" s="99"/>
      <c r="AJ614" s="99"/>
      <c r="AK614" s="99"/>
      <c r="AL614" s="99"/>
      <c r="AM614" s="99"/>
      <c r="AN614" s="99"/>
      <c r="AO614" s="99"/>
      <c r="AP614" s="99"/>
      <c r="AQ614" s="99"/>
      <c r="AR614" s="99"/>
      <c r="AS614" s="99"/>
      <c r="AT614" s="99"/>
      <c r="AU614" s="99"/>
      <c r="AV614" s="99"/>
      <c r="AW614" s="99"/>
      <c r="AX614" s="99"/>
    </row>
    <row r="615" spans="4:50" x14ac:dyDescent="0.2">
      <c r="D615" s="99"/>
      <c r="E615" s="99"/>
      <c r="F615" s="99"/>
      <c r="G615" s="99"/>
      <c r="H615" s="99"/>
      <c r="I615" s="99"/>
      <c r="J615" s="99"/>
      <c r="K615" s="99"/>
      <c r="L615" s="99"/>
      <c r="M615" s="99"/>
      <c r="N615" s="99"/>
      <c r="O615" s="99"/>
      <c r="P615" s="99"/>
      <c r="Q615" s="99"/>
      <c r="R615" s="99"/>
      <c r="S615" s="99"/>
      <c r="T615" s="99"/>
      <c r="U615" s="99"/>
      <c r="V615" s="99"/>
      <c r="W615" s="99"/>
      <c r="X615" s="99"/>
      <c r="Y615" s="99"/>
      <c r="Z615" s="99"/>
      <c r="AA615" s="99"/>
      <c r="AB615" s="99"/>
      <c r="AC615" s="99"/>
      <c r="AD615" s="99"/>
      <c r="AE615" s="99"/>
      <c r="AF615" s="99"/>
      <c r="AG615" s="99"/>
      <c r="AH615" s="99"/>
      <c r="AI615" s="99"/>
      <c r="AJ615" s="99"/>
      <c r="AK615" s="99"/>
      <c r="AL615" s="99"/>
      <c r="AM615" s="99"/>
      <c r="AN615" s="99"/>
      <c r="AO615" s="99"/>
      <c r="AP615" s="99"/>
      <c r="AQ615" s="99"/>
      <c r="AR615" s="99"/>
      <c r="AS615" s="99"/>
      <c r="AT615" s="99"/>
      <c r="AU615" s="99"/>
      <c r="AV615" s="99"/>
      <c r="AW615" s="99"/>
      <c r="AX615" s="99"/>
    </row>
    <row r="616" spans="4:50" x14ac:dyDescent="0.2">
      <c r="D616" s="99"/>
      <c r="E616" s="99"/>
      <c r="F616" s="99"/>
      <c r="G616" s="99"/>
      <c r="H616" s="99"/>
      <c r="I616" s="99"/>
      <c r="J616" s="99"/>
      <c r="K616" s="99"/>
      <c r="L616" s="99"/>
      <c r="M616" s="99"/>
      <c r="N616" s="99"/>
      <c r="O616" s="99"/>
      <c r="P616" s="99"/>
      <c r="Q616" s="99"/>
      <c r="R616" s="99"/>
      <c r="S616" s="99"/>
      <c r="T616" s="99"/>
      <c r="U616" s="99"/>
      <c r="V616" s="99"/>
      <c r="W616" s="99"/>
      <c r="X616" s="99"/>
      <c r="Y616" s="99"/>
      <c r="Z616" s="99"/>
      <c r="AA616" s="99"/>
      <c r="AB616" s="99"/>
      <c r="AC616" s="99"/>
      <c r="AD616" s="99"/>
      <c r="AE616" s="99"/>
      <c r="AF616" s="99"/>
      <c r="AG616" s="99"/>
      <c r="AH616" s="99"/>
      <c r="AI616" s="99"/>
      <c r="AJ616" s="99"/>
      <c r="AK616" s="99"/>
      <c r="AL616" s="99"/>
      <c r="AM616" s="99"/>
      <c r="AN616" s="99"/>
      <c r="AO616" s="99"/>
      <c r="AP616" s="99"/>
      <c r="AQ616" s="99"/>
      <c r="AR616" s="99"/>
      <c r="AS616" s="99"/>
      <c r="AT616" s="99"/>
      <c r="AU616" s="99"/>
      <c r="AV616" s="99"/>
      <c r="AW616" s="99"/>
      <c r="AX616" s="99"/>
    </row>
    <row r="617" spans="4:50" x14ac:dyDescent="0.2">
      <c r="D617" s="99"/>
      <c r="E617" s="99"/>
      <c r="F617" s="99"/>
      <c r="G617" s="99"/>
      <c r="H617" s="99"/>
      <c r="I617" s="99"/>
      <c r="J617" s="99"/>
      <c r="K617" s="99"/>
      <c r="L617" s="99"/>
      <c r="M617" s="99"/>
      <c r="N617" s="99"/>
      <c r="O617" s="99"/>
      <c r="P617" s="99"/>
      <c r="Q617" s="99"/>
      <c r="R617" s="99"/>
      <c r="S617" s="99"/>
      <c r="T617" s="99"/>
      <c r="U617" s="99"/>
      <c r="V617" s="99"/>
      <c r="W617" s="99"/>
      <c r="X617" s="99"/>
      <c r="Y617" s="99"/>
      <c r="Z617" s="99"/>
      <c r="AA617" s="99"/>
      <c r="AB617" s="99"/>
      <c r="AC617" s="99"/>
      <c r="AD617" s="99"/>
      <c r="AE617" s="99"/>
      <c r="AF617" s="99"/>
      <c r="AG617" s="99"/>
      <c r="AH617" s="99"/>
      <c r="AI617" s="99"/>
      <c r="AJ617" s="99"/>
      <c r="AK617" s="99"/>
      <c r="AL617" s="99"/>
      <c r="AM617" s="99"/>
      <c r="AN617" s="99"/>
      <c r="AO617" s="99"/>
      <c r="AP617" s="99"/>
      <c r="AQ617" s="99"/>
      <c r="AR617" s="99"/>
      <c r="AS617" s="99"/>
      <c r="AT617" s="99"/>
      <c r="AU617" s="99"/>
      <c r="AV617" s="99"/>
      <c r="AW617" s="99"/>
      <c r="AX617" s="99"/>
    </row>
    <row r="618" spans="4:50" x14ac:dyDescent="0.2">
      <c r="D618" s="99"/>
      <c r="E618" s="99"/>
      <c r="F618" s="99"/>
      <c r="G618" s="99"/>
      <c r="H618" s="99"/>
      <c r="I618" s="99"/>
      <c r="J618" s="99"/>
      <c r="K618" s="99"/>
      <c r="L618" s="99"/>
      <c r="M618" s="99"/>
      <c r="N618" s="99"/>
      <c r="O618" s="99"/>
      <c r="P618" s="99"/>
      <c r="Q618" s="99"/>
      <c r="R618" s="99"/>
      <c r="S618" s="99"/>
      <c r="T618" s="99"/>
      <c r="U618" s="99"/>
      <c r="V618" s="99"/>
      <c r="W618" s="99"/>
      <c r="X618" s="99"/>
      <c r="Y618" s="99"/>
      <c r="Z618" s="99"/>
      <c r="AA618" s="99"/>
      <c r="AB618" s="99"/>
      <c r="AC618" s="99"/>
      <c r="AD618" s="99"/>
      <c r="AE618" s="99"/>
      <c r="AF618" s="99"/>
      <c r="AG618" s="99"/>
      <c r="AH618" s="99"/>
      <c r="AI618" s="99"/>
      <c r="AJ618" s="99"/>
      <c r="AK618" s="99"/>
      <c r="AL618" s="99"/>
      <c r="AM618" s="99"/>
      <c r="AN618" s="99"/>
      <c r="AO618" s="99"/>
      <c r="AP618" s="99"/>
      <c r="AQ618" s="99"/>
      <c r="AR618" s="99"/>
      <c r="AS618" s="99"/>
      <c r="AT618" s="99"/>
      <c r="AU618" s="99"/>
      <c r="AV618" s="99"/>
      <c r="AW618" s="99"/>
      <c r="AX618" s="99"/>
    </row>
    <row r="619" spans="4:50" x14ac:dyDescent="0.2">
      <c r="D619" s="99"/>
      <c r="E619" s="99"/>
      <c r="F619" s="99"/>
      <c r="G619" s="99"/>
      <c r="H619" s="99"/>
      <c r="I619" s="99"/>
      <c r="J619" s="99"/>
      <c r="K619" s="99"/>
      <c r="L619" s="99"/>
      <c r="M619" s="99"/>
      <c r="N619" s="99"/>
      <c r="O619" s="99"/>
      <c r="P619" s="99"/>
      <c r="Q619" s="99"/>
      <c r="R619" s="99"/>
      <c r="S619" s="99"/>
      <c r="T619" s="99"/>
      <c r="U619" s="99"/>
      <c r="V619" s="99"/>
      <c r="W619" s="99"/>
      <c r="X619" s="99"/>
      <c r="Y619" s="99"/>
      <c r="Z619" s="99"/>
      <c r="AA619" s="99"/>
      <c r="AB619" s="99"/>
      <c r="AC619" s="99"/>
      <c r="AD619" s="99"/>
      <c r="AE619" s="99"/>
      <c r="AF619" s="99"/>
      <c r="AG619" s="99"/>
      <c r="AH619" s="99"/>
      <c r="AI619" s="99"/>
      <c r="AJ619" s="99"/>
      <c r="AK619" s="99"/>
      <c r="AL619" s="99"/>
      <c r="AM619" s="99"/>
      <c r="AN619" s="99"/>
      <c r="AO619" s="99"/>
      <c r="AP619" s="99"/>
      <c r="AQ619" s="99"/>
      <c r="AR619" s="99"/>
      <c r="AS619" s="99"/>
      <c r="AT619" s="99"/>
      <c r="AU619" s="99"/>
      <c r="AV619" s="99"/>
      <c r="AW619" s="99"/>
      <c r="AX619" s="99"/>
    </row>
    <row r="620" spans="4:50" x14ac:dyDescent="0.2">
      <c r="D620" s="99"/>
      <c r="E620" s="99"/>
      <c r="F620" s="99"/>
      <c r="G620" s="99"/>
      <c r="H620" s="99"/>
      <c r="I620" s="99"/>
      <c r="J620" s="99"/>
      <c r="K620" s="99"/>
      <c r="L620" s="99"/>
      <c r="M620" s="99"/>
      <c r="N620" s="99"/>
      <c r="O620" s="99"/>
      <c r="P620" s="99"/>
      <c r="Q620" s="99"/>
      <c r="R620" s="99"/>
      <c r="S620" s="99"/>
      <c r="T620" s="99"/>
      <c r="U620" s="99"/>
      <c r="V620" s="99"/>
      <c r="W620" s="99"/>
      <c r="X620" s="99"/>
      <c r="Y620" s="99"/>
      <c r="Z620" s="99"/>
      <c r="AA620" s="99"/>
      <c r="AB620" s="99"/>
      <c r="AC620" s="99"/>
      <c r="AD620" s="99"/>
      <c r="AE620" s="99"/>
      <c r="AF620" s="99"/>
      <c r="AG620" s="99"/>
      <c r="AH620" s="99"/>
      <c r="AI620" s="99"/>
      <c r="AJ620" s="99"/>
      <c r="AK620" s="99"/>
      <c r="AL620" s="99"/>
      <c r="AM620" s="99"/>
      <c r="AN620" s="99"/>
      <c r="AO620" s="99"/>
      <c r="AP620" s="99"/>
      <c r="AQ620" s="99"/>
      <c r="AR620" s="99"/>
      <c r="AS620" s="99"/>
      <c r="AT620" s="99"/>
      <c r="AU620" s="99"/>
      <c r="AV620" s="99"/>
      <c r="AW620" s="99"/>
      <c r="AX620" s="99"/>
    </row>
    <row r="621" spans="4:50" x14ac:dyDescent="0.2">
      <c r="D621" s="99"/>
      <c r="E621" s="99"/>
      <c r="F621" s="99"/>
      <c r="G621" s="99"/>
      <c r="H621" s="99"/>
      <c r="I621" s="99"/>
      <c r="J621" s="99"/>
      <c r="K621" s="99"/>
      <c r="L621" s="99"/>
      <c r="M621" s="99"/>
      <c r="N621" s="99"/>
      <c r="O621" s="99"/>
      <c r="P621" s="99"/>
      <c r="Q621" s="99"/>
      <c r="R621" s="99"/>
      <c r="S621" s="99"/>
      <c r="T621" s="99"/>
      <c r="U621" s="99"/>
      <c r="V621" s="99"/>
      <c r="W621" s="99"/>
      <c r="X621" s="99"/>
      <c r="Y621" s="99"/>
      <c r="Z621" s="99"/>
      <c r="AA621" s="99"/>
      <c r="AB621" s="99"/>
      <c r="AC621" s="99"/>
      <c r="AD621" s="99"/>
      <c r="AE621" s="99"/>
      <c r="AF621" s="99"/>
      <c r="AG621" s="99"/>
      <c r="AH621" s="99"/>
      <c r="AI621" s="99"/>
      <c r="AJ621" s="99"/>
      <c r="AK621" s="99"/>
      <c r="AL621" s="99"/>
      <c r="AM621" s="99"/>
      <c r="AN621" s="99"/>
      <c r="AO621" s="99"/>
      <c r="AP621" s="99"/>
      <c r="AQ621" s="99"/>
      <c r="AR621" s="99"/>
      <c r="AS621" s="99"/>
      <c r="AT621" s="99"/>
      <c r="AU621" s="99"/>
      <c r="AV621" s="99"/>
      <c r="AW621" s="99"/>
      <c r="AX621" s="99"/>
    </row>
    <row r="622" spans="4:50" x14ac:dyDescent="0.2">
      <c r="D622" s="99"/>
      <c r="E622" s="99"/>
      <c r="F622" s="99"/>
      <c r="G622" s="99"/>
      <c r="H622" s="99"/>
      <c r="I622" s="99"/>
      <c r="J622" s="99"/>
      <c r="K622" s="99"/>
      <c r="L622" s="99"/>
      <c r="M622" s="99"/>
      <c r="N622" s="99"/>
      <c r="O622" s="99"/>
      <c r="P622" s="99"/>
      <c r="Q622" s="99"/>
      <c r="R622" s="99"/>
      <c r="S622" s="99"/>
      <c r="T622" s="99"/>
      <c r="U622" s="99"/>
      <c r="V622" s="99"/>
      <c r="W622" s="99"/>
      <c r="X622" s="99"/>
      <c r="Y622" s="99"/>
      <c r="Z622" s="99"/>
      <c r="AA622" s="99"/>
      <c r="AB622" s="99"/>
      <c r="AC622" s="99"/>
      <c r="AD622" s="99"/>
      <c r="AE622" s="99"/>
      <c r="AF622" s="99"/>
      <c r="AG622" s="99"/>
      <c r="AH622" s="99"/>
      <c r="AI622" s="99"/>
      <c r="AJ622" s="99"/>
      <c r="AK622" s="99"/>
      <c r="AL622" s="99"/>
      <c r="AM622" s="99"/>
      <c r="AN622" s="99"/>
      <c r="AO622" s="99"/>
      <c r="AP622" s="99"/>
      <c r="AQ622" s="99"/>
      <c r="AR622" s="99"/>
      <c r="AS622" s="99"/>
      <c r="AT622" s="99"/>
      <c r="AU622" s="99"/>
      <c r="AV622" s="99"/>
      <c r="AW622" s="99"/>
      <c r="AX622" s="99"/>
    </row>
    <row r="623" spans="4:50" x14ac:dyDescent="0.2">
      <c r="D623" s="99"/>
      <c r="E623" s="99"/>
      <c r="F623" s="99"/>
      <c r="G623" s="99"/>
      <c r="H623" s="99"/>
      <c r="I623" s="99"/>
      <c r="J623" s="99"/>
      <c r="K623" s="99"/>
      <c r="L623" s="99"/>
      <c r="M623" s="99"/>
      <c r="N623" s="99"/>
      <c r="O623" s="99"/>
      <c r="P623" s="99"/>
      <c r="Q623" s="99"/>
      <c r="R623" s="99"/>
      <c r="S623" s="99"/>
      <c r="T623" s="99"/>
      <c r="U623" s="99"/>
      <c r="V623" s="99"/>
      <c r="W623" s="99"/>
      <c r="X623" s="99"/>
      <c r="Y623" s="99"/>
      <c r="Z623" s="99"/>
      <c r="AA623" s="99"/>
      <c r="AB623" s="99"/>
      <c r="AC623" s="99"/>
      <c r="AD623" s="99"/>
      <c r="AE623" s="99"/>
      <c r="AF623" s="99"/>
      <c r="AG623" s="99"/>
      <c r="AH623" s="99"/>
      <c r="AI623" s="99"/>
      <c r="AJ623" s="99"/>
      <c r="AK623" s="99"/>
      <c r="AL623" s="99"/>
      <c r="AM623" s="99"/>
      <c r="AN623" s="99"/>
      <c r="AO623" s="99"/>
      <c r="AP623" s="99"/>
      <c r="AQ623" s="99"/>
      <c r="AR623" s="99"/>
      <c r="AS623" s="99"/>
      <c r="AT623" s="99"/>
      <c r="AU623" s="99"/>
      <c r="AV623" s="99"/>
      <c r="AW623" s="99"/>
      <c r="AX623" s="99"/>
    </row>
    <row r="624" spans="4:50" x14ac:dyDescent="0.2">
      <c r="D624" s="99"/>
      <c r="E624" s="99"/>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99"/>
    </row>
    <row r="625" spans="4:50" x14ac:dyDescent="0.2">
      <c r="D625" s="99"/>
      <c r="E625" s="99"/>
      <c r="F625" s="99"/>
      <c r="G625" s="99"/>
      <c r="H625" s="99"/>
      <c r="I625" s="99"/>
      <c r="J625" s="99"/>
      <c r="K625" s="99"/>
      <c r="L625" s="99"/>
      <c r="M625" s="99"/>
      <c r="N625" s="99"/>
      <c r="O625" s="99"/>
      <c r="P625" s="99"/>
      <c r="Q625" s="99"/>
      <c r="R625" s="99"/>
      <c r="S625" s="99"/>
      <c r="T625" s="99"/>
      <c r="U625" s="99"/>
      <c r="V625" s="99"/>
      <c r="W625" s="99"/>
      <c r="X625" s="99"/>
      <c r="Y625" s="99"/>
      <c r="Z625" s="99"/>
      <c r="AA625" s="99"/>
      <c r="AB625" s="99"/>
      <c r="AC625" s="99"/>
      <c r="AD625" s="99"/>
      <c r="AE625" s="99"/>
      <c r="AF625" s="99"/>
      <c r="AG625" s="99"/>
      <c r="AH625" s="99"/>
      <c r="AI625" s="99"/>
      <c r="AJ625" s="99"/>
      <c r="AK625" s="99"/>
      <c r="AL625" s="99"/>
      <c r="AM625" s="99"/>
      <c r="AN625" s="99"/>
      <c r="AO625" s="99"/>
      <c r="AP625" s="99"/>
      <c r="AQ625" s="99"/>
      <c r="AR625" s="99"/>
      <c r="AS625" s="99"/>
      <c r="AT625" s="99"/>
      <c r="AU625" s="99"/>
      <c r="AV625" s="99"/>
      <c r="AW625" s="99"/>
      <c r="AX625" s="99"/>
    </row>
    <row r="626" spans="4:50" x14ac:dyDescent="0.2">
      <c r="D626" s="99"/>
      <c r="E626" s="99"/>
      <c r="F626" s="99"/>
      <c r="G626" s="99"/>
      <c r="H626" s="99"/>
      <c r="I626" s="99"/>
      <c r="J626" s="99"/>
      <c r="K626" s="99"/>
      <c r="L626" s="99"/>
      <c r="M626" s="99"/>
      <c r="N626" s="99"/>
      <c r="O626" s="99"/>
      <c r="P626" s="99"/>
      <c r="Q626" s="99"/>
      <c r="R626" s="99"/>
      <c r="S626" s="99"/>
      <c r="T626" s="99"/>
      <c r="U626" s="99"/>
      <c r="V626" s="99"/>
      <c r="W626" s="99"/>
      <c r="X626" s="99"/>
      <c r="Y626" s="99"/>
      <c r="Z626" s="99"/>
      <c r="AA626" s="99"/>
      <c r="AB626" s="99"/>
      <c r="AC626" s="99"/>
      <c r="AD626" s="99"/>
      <c r="AE626" s="99"/>
      <c r="AF626" s="99"/>
      <c r="AG626" s="99"/>
      <c r="AH626" s="99"/>
      <c r="AI626" s="99"/>
      <c r="AJ626" s="99"/>
      <c r="AK626" s="99"/>
      <c r="AL626" s="99"/>
      <c r="AM626" s="99"/>
      <c r="AN626" s="99"/>
      <c r="AO626" s="99"/>
      <c r="AP626" s="99"/>
      <c r="AQ626" s="99"/>
      <c r="AR626" s="99"/>
      <c r="AS626" s="99"/>
      <c r="AT626" s="99"/>
      <c r="AU626" s="99"/>
      <c r="AV626" s="99"/>
      <c r="AW626" s="99"/>
      <c r="AX626" s="99"/>
    </row>
    <row r="627" spans="4:50" x14ac:dyDescent="0.2">
      <c r="D627" s="99"/>
      <c r="E627" s="99"/>
      <c r="F627" s="99"/>
      <c r="G627" s="99"/>
      <c r="H627" s="99"/>
      <c r="I627" s="99"/>
      <c r="J627" s="99"/>
      <c r="K627" s="99"/>
      <c r="L627" s="99"/>
      <c r="M627" s="99"/>
      <c r="N627" s="99"/>
      <c r="O627" s="99"/>
      <c r="P627" s="99"/>
      <c r="Q627" s="99"/>
      <c r="R627" s="99"/>
      <c r="S627" s="99"/>
      <c r="T627" s="99"/>
      <c r="U627" s="99"/>
      <c r="V627" s="99"/>
      <c r="W627" s="99"/>
      <c r="X627" s="99"/>
      <c r="Y627" s="99"/>
      <c r="Z627" s="99"/>
      <c r="AA627" s="99"/>
      <c r="AB627" s="99"/>
      <c r="AC627" s="99"/>
      <c r="AD627" s="99"/>
      <c r="AE627" s="99"/>
      <c r="AF627" s="99"/>
      <c r="AG627" s="99"/>
      <c r="AH627" s="99"/>
      <c r="AI627" s="99"/>
      <c r="AJ627" s="99"/>
      <c r="AK627" s="99"/>
      <c r="AL627" s="99"/>
      <c r="AM627" s="99"/>
      <c r="AN627" s="99"/>
      <c r="AO627" s="99"/>
      <c r="AP627" s="99"/>
      <c r="AQ627" s="99"/>
      <c r="AR627" s="99"/>
      <c r="AS627" s="99"/>
      <c r="AT627" s="99"/>
      <c r="AU627" s="99"/>
      <c r="AV627" s="99"/>
      <c r="AW627" s="99"/>
      <c r="AX627" s="99"/>
    </row>
    <row r="628" spans="4:50" x14ac:dyDescent="0.2">
      <c r="D628" s="99"/>
      <c r="E628" s="99"/>
      <c r="F628" s="99"/>
      <c r="G628" s="99"/>
      <c r="H628" s="99"/>
      <c r="I628" s="99"/>
      <c r="J628" s="99"/>
      <c r="K628" s="99"/>
      <c r="L628" s="99"/>
      <c r="M628" s="99"/>
      <c r="N628" s="99"/>
      <c r="O628" s="99"/>
      <c r="P628" s="99"/>
      <c r="Q628" s="99"/>
      <c r="R628" s="99"/>
      <c r="S628" s="99"/>
      <c r="T628" s="99"/>
      <c r="U628" s="99"/>
      <c r="V628" s="99"/>
      <c r="W628" s="99"/>
      <c r="X628" s="99"/>
      <c r="Y628" s="99"/>
      <c r="Z628" s="99"/>
      <c r="AA628" s="99"/>
      <c r="AB628" s="99"/>
      <c r="AC628" s="99"/>
      <c r="AD628" s="99"/>
      <c r="AE628" s="99"/>
      <c r="AF628" s="99"/>
      <c r="AG628" s="99"/>
      <c r="AH628" s="99"/>
      <c r="AI628" s="99"/>
      <c r="AJ628" s="99"/>
      <c r="AK628" s="99"/>
      <c r="AL628" s="99"/>
      <c r="AM628" s="99"/>
      <c r="AN628" s="99"/>
      <c r="AO628" s="99"/>
      <c r="AP628" s="99"/>
      <c r="AQ628" s="99"/>
      <c r="AR628" s="99"/>
      <c r="AS628" s="99"/>
      <c r="AT628" s="99"/>
      <c r="AU628" s="99"/>
      <c r="AV628" s="99"/>
      <c r="AW628" s="99"/>
      <c r="AX628" s="99"/>
    </row>
    <row r="629" spans="4:50" x14ac:dyDescent="0.2">
      <c r="D629" s="99"/>
      <c r="E629" s="99"/>
      <c r="F629" s="99"/>
      <c r="G629" s="99"/>
      <c r="H629" s="99"/>
      <c r="I629" s="99"/>
      <c r="J629" s="99"/>
      <c r="K629" s="99"/>
      <c r="L629" s="99"/>
      <c r="M629" s="99"/>
      <c r="N629" s="99"/>
      <c r="O629" s="99"/>
      <c r="P629" s="99"/>
      <c r="Q629" s="99"/>
      <c r="R629" s="99"/>
      <c r="S629" s="99"/>
      <c r="T629" s="99"/>
      <c r="U629" s="99"/>
      <c r="V629" s="99"/>
      <c r="W629" s="99"/>
      <c r="X629" s="99"/>
      <c r="Y629" s="99"/>
      <c r="Z629" s="99"/>
      <c r="AA629" s="99"/>
      <c r="AB629" s="99"/>
      <c r="AC629" s="99"/>
      <c r="AD629" s="99"/>
      <c r="AE629" s="99"/>
      <c r="AF629" s="99"/>
      <c r="AG629" s="99"/>
      <c r="AH629" s="99"/>
      <c r="AI629" s="99"/>
      <c r="AJ629" s="99"/>
      <c r="AK629" s="99"/>
      <c r="AL629" s="99"/>
      <c r="AM629" s="99"/>
      <c r="AN629" s="99"/>
      <c r="AO629" s="99"/>
      <c r="AP629" s="99"/>
      <c r="AQ629" s="99"/>
      <c r="AR629" s="99"/>
      <c r="AS629" s="99"/>
      <c r="AT629" s="99"/>
      <c r="AU629" s="99"/>
      <c r="AV629" s="99"/>
      <c r="AW629" s="99"/>
      <c r="AX629" s="99"/>
    </row>
    <row r="630" spans="4:50" x14ac:dyDescent="0.2">
      <c r="D630" s="99"/>
      <c r="E630" s="99"/>
      <c r="F630" s="99"/>
      <c r="G630" s="99"/>
      <c r="H630" s="99"/>
      <c r="I630" s="99"/>
      <c r="J630" s="99"/>
      <c r="K630" s="99"/>
      <c r="L630" s="99"/>
      <c r="M630" s="99"/>
      <c r="N630" s="99"/>
      <c r="O630" s="99"/>
      <c r="P630" s="99"/>
      <c r="Q630" s="99"/>
      <c r="R630" s="99"/>
      <c r="S630" s="99"/>
      <c r="T630" s="99"/>
      <c r="U630" s="99"/>
      <c r="V630" s="99"/>
      <c r="W630" s="99"/>
      <c r="X630" s="99"/>
      <c r="Y630" s="99"/>
      <c r="Z630" s="99"/>
      <c r="AA630" s="99"/>
      <c r="AB630" s="99"/>
      <c r="AC630" s="99"/>
      <c r="AD630" s="99"/>
      <c r="AE630" s="99"/>
      <c r="AF630" s="99"/>
      <c r="AG630" s="99"/>
      <c r="AH630" s="99"/>
      <c r="AI630" s="99"/>
      <c r="AJ630" s="99"/>
      <c r="AK630" s="99"/>
      <c r="AL630" s="99"/>
      <c r="AM630" s="99"/>
      <c r="AN630" s="99"/>
      <c r="AO630" s="99"/>
      <c r="AP630" s="99"/>
      <c r="AQ630" s="99"/>
      <c r="AR630" s="99"/>
      <c r="AS630" s="99"/>
      <c r="AT630" s="99"/>
      <c r="AU630" s="99"/>
      <c r="AV630" s="99"/>
      <c r="AW630" s="99"/>
      <c r="AX630" s="99"/>
    </row>
    <row r="631" spans="4:50" x14ac:dyDescent="0.2">
      <c r="D631" s="99"/>
      <c r="E631" s="99"/>
      <c r="F631" s="99"/>
      <c r="G631" s="99"/>
      <c r="H631" s="99"/>
      <c r="I631" s="99"/>
      <c r="J631" s="99"/>
      <c r="K631" s="99"/>
      <c r="L631" s="99"/>
      <c r="M631" s="99"/>
      <c r="N631" s="99"/>
      <c r="O631" s="99"/>
      <c r="P631" s="99"/>
      <c r="Q631" s="99"/>
      <c r="R631" s="99"/>
      <c r="S631" s="99"/>
      <c r="T631" s="99"/>
      <c r="U631" s="99"/>
      <c r="V631" s="99"/>
      <c r="W631" s="99"/>
      <c r="X631" s="99"/>
      <c r="Y631" s="99"/>
      <c r="Z631" s="99"/>
      <c r="AA631" s="99"/>
      <c r="AB631" s="99"/>
      <c r="AC631" s="99"/>
      <c r="AD631" s="99"/>
      <c r="AE631" s="99"/>
      <c r="AF631" s="99"/>
      <c r="AG631" s="99"/>
      <c r="AH631" s="99"/>
      <c r="AI631" s="99"/>
      <c r="AJ631" s="99"/>
      <c r="AK631" s="99"/>
      <c r="AL631" s="99"/>
      <c r="AM631" s="99"/>
      <c r="AN631" s="99"/>
      <c r="AO631" s="99"/>
      <c r="AP631" s="99"/>
      <c r="AQ631" s="99"/>
      <c r="AR631" s="99"/>
      <c r="AS631" s="99"/>
      <c r="AT631" s="99"/>
      <c r="AU631" s="99"/>
      <c r="AV631" s="99"/>
      <c r="AW631" s="99"/>
      <c r="AX631" s="99"/>
    </row>
    <row r="632" spans="4:50" x14ac:dyDescent="0.2">
      <c r="D632" s="99"/>
      <c r="E632" s="99"/>
      <c r="F632" s="99"/>
      <c r="G632" s="99"/>
      <c r="H632" s="99"/>
      <c r="I632" s="99"/>
      <c r="J632" s="99"/>
      <c r="K632" s="99"/>
      <c r="L632" s="99"/>
      <c r="M632" s="99"/>
      <c r="N632" s="99"/>
      <c r="O632" s="99"/>
      <c r="P632" s="99"/>
      <c r="Q632" s="99"/>
      <c r="R632" s="99"/>
      <c r="S632" s="99"/>
      <c r="T632" s="99"/>
      <c r="U632" s="99"/>
      <c r="V632" s="99"/>
      <c r="W632" s="99"/>
      <c r="X632" s="99"/>
      <c r="Y632" s="99"/>
      <c r="Z632" s="99"/>
      <c r="AA632" s="99"/>
      <c r="AB632" s="99"/>
      <c r="AC632" s="99"/>
      <c r="AD632" s="99"/>
      <c r="AE632" s="99"/>
      <c r="AF632" s="99"/>
      <c r="AG632" s="99"/>
      <c r="AH632" s="99"/>
      <c r="AI632" s="99"/>
      <c r="AJ632" s="99"/>
      <c r="AK632" s="99"/>
      <c r="AL632" s="99"/>
      <c r="AM632" s="99"/>
      <c r="AN632" s="99"/>
      <c r="AO632" s="99"/>
      <c r="AP632" s="99"/>
      <c r="AQ632" s="99"/>
      <c r="AR632" s="99"/>
      <c r="AS632" s="99"/>
      <c r="AT632" s="99"/>
      <c r="AU632" s="99"/>
      <c r="AV632" s="99"/>
      <c r="AW632" s="99"/>
      <c r="AX632" s="99"/>
    </row>
    <row r="633" spans="4:50" x14ac:dyDescent="0.2">
      <c r="D633" s="99"/>
      <c r="E633" s="99"/>
      <c r="F633" s="99"/>
      <c r="G633" s="99"/>
      <c r="H633" s="99"/>
      <c r="I633" s="99"/>
      <c r="J633" s="99"/>
      <c r="K633" s="99"/>
      <c r="L633" s="99"/>
      <c r="M633" s="99"/>
      <c r="N633" s="99"/>
      <c r="O633" s="99"/>
      <c r="P633" s="99"/>
      <c r="Q633" s="99"/>
      <c r="R633" s="99"/>
      <c r="S633" s="99"/>
      <c r="T633" s="99"/>
      <c r="U633" s="99"/>
      <c r="V633" s="99"/>
      <c r="W633" s="99"/>
      <c r="X633" s="99"/>
      <c r="Y633" s="99"/>
      <c r="Z633" s="99"/>
      <c r="AA633" s="99"/>
      <c r="AB633" s="99"/>
      <c r="AC633" s="99"/>
      <c r="AD633" s="99"/>
      <c r="AE633" s="99"/>
      <c r="AF633" s="99"/>
      <c r="AG633" s="99"/>
      <c r="AH633" s="99"/>
      <c r="AI633" s="99"/>
      <c r="AJ633" s="99"/>
      <c r="AK633" s="99"/>
      <c r="AL633" s="99"/>
      <c r="AM633" s="99"/>
      <c r="AN633" s="99"/>
      <c r="AO633" s="99"/>
      <c r="AP633" s="99"/>
      <c r="AQ633" s="99"/>
      <c r="AR633" s="99"/>
      <c r="AS633" s="99"/>
      <c r="AT633" s="99"/>
      <c r="AU633" s="99"/>
      <c r="AV633" s="99"/>
      <c r="AW633" s="99"/>
      <c r="AX633" s="99"/>
    </row>
    <row r="634" spans="4:50" x14ac:dyDescent="0.2">
      <c r="D634" s="99"/>
      <c r="E634" s="99"/>
      <c r="F634" s="99"/>
      <c r="G634" s="99"/>
      <c r="H634" s="99"/>
      <c r="I634" s="99"/>
      <c r="J634" s="99"/>
      <c r="K634" s="99"/>
      <c r="L634" s="99"/>
      <c r="M634" s="99"/>
      <c r="N634" s="99"/>
      <c r="O634" s="99"/>
      <c r="P634" s="99"/>
      <c r="Q634" s="99"/>
      <c r="R634" s="99"/>
      <c r="S634" s="99"/>
      <c r="T634" s="99"/>
      <c r="U634" s="99"/>
      <c r="V634" s="99"/>
      <c r="W634" s="99"/>
      <c r="X634" s="99"/>
      <c r="Y634" s="99"/>
      <c r="Z634" s="99"/>
      <c r="AA634" s="99"/>
      <c r="AB634" s="99"/>
      <c r="AC634" s="99"/>
      <c r="AD634" s="99"/>
      <c r="AE634" s="99"/>
      <c r="AF634" s="99"/>
      <c r="AG634" s="99"/>
      <c r="AH634" s="99"/>
      <c r="AI634" s="99"/>
      <c r="AJ634" s="99"/>
      <c r="AK634" s="99"/>
      <c r="AL634" s="99"/>
      <c r="AM634" s="99"/>
      <c r="AN634" s="99"/>
      <c r="AO634" s="99"/>
      <c r="AP634" s="99"/>
      <c r="AQ634" s="99"/>
      <c r="AR634" s="99"/>
      <c r="AS634" s="99"/>
      <c r="AT634" s="99"/>
      <c r="AU634" s="99"/>
      <c r="AV634" s="99"/>
      <c r="AW634" s="99"/>
      <c r="AX634" s="99"/>
    </row>
    <row r="635" spans="4:50" x14ac:dyDescent="0.2">
      <c r="D635" s="99"/>
      <c r="E635" s="99"/>
      <c r="F635" s="99"/>
      <c r="G635" s="99"/>
      <c r="H635" s="99"/>
      <c r="I635" s="99"/>
      <c r="J635" s="99"/>
      <c r="K635" s="99"/>
      <c r="L635" s="99"/>
      <c r="M635" s="99"/>
      <c r="N635" s="99"/>
      <c r="O635" s="99"/>
      <c r="P635" s="99"/>
      <c r="Q635" s="99"/>
      <c r="R635" s="99"/>
      <c r="S635" s="99"/>
      <c r="T635" s="99"/>
      <c r="U635" s="99"/>
      <c r="V635" s="99"/>
      <c r="W635" s="99"/>
      <c r="X635" s="99"/>
      <c r="Y635" s="99"/>
      <c r="Z635" s="99"/>
      <c r="AA635" s="99"/>
      <c r="AB635" s="99"/>
      <c r="AC635" s="99"/>
      <c r="AD635" s="99"/>
      <c r="AE635" s="99"/>
      <c r="AF635" s="99"/>
      <c r="AG635" s="99"/>
      <c r="AH635" s="99"/>
      <c r="AI635" s="99"/>
      <c r="AJ635" s="99"/>
      <c r="AK635" s="99"/>
      <c r="AL635" s="99"/>
      <c r="AM635" s="99"/>
      <c r="AN635" s="99"/>
      <c r="AO635" s="99"/>
      <c r="AP635" s="99"/>
      <c r="AQ635" s="99"/>
      <c r="AR635" s="99"/>
      <c r="AS635" s="99"/>
      <c r="AT635" s="99"/>
      <c r="AU635" s="99"/>
      <c r="AV635" s="99"/>
      <c r="AW635" s="99"/>
      <c r="AX635" s="99"/>
    </row>
    <row r="636" spans="4:50" x14ac:dyDescent="0.2">
      <c r="D636" s="99"/>
      <c r="E636" s="99"/>
      <c r="F636" s="99"/>
      <c r="G636" s="99"/>
      <c r="H636" s="99"/>
      <c r="I636" s="99"/>
      <c r="J636" s="99"/>
      <c r="K636" s="99"/>
      <c r="L636" s="99"/>
      <c r="M636" s="99"/>
      <c r="N636" s="99"/>
      <c r="O636" s="99"/>
      <c r="P636" s="99"/>
      <c r="Q636" s="99"/>
      <c r="R636" s="99"/>
      <c r="S636" s="99"/>
      <c r="T636" s="99"/>
      <c r="U636" s="99"/>
      <c r="V636" s="99"/>
      <c r="W636" s="99"/>
      <c r="X636" s="99"/>
      <c r="Y636" s="99"/>
      <c r="Z636" s="99"/>
      <c r="AA636" s="99"/>
      <c r="AB636" s="99"/>
      <c r="AC636" s="99"/>
      <c r="AD636" s="99"/>
      <c r="AE636" s="99"/>
      <c r="AF636" s="99"/>
      <c r="AG636" s="99"/>
      <c r="AH636" s="99"/>
      <c r="AI636" s="99"/>
      <c r="AJ636" s="99"/>
      <c r="AK636" s="99"/>
      <c r="AL636" s="99"/>
      <c r="AM636" s="99"/>
      <c r="AN636" s="99"/>
      <c r="AO636" s="99"/>
      <c r="AP636" s="99"/>
      <c r="AQ636" s="99"/>
      <c r="AR636" s="99"/>
      <c r="AS636" s="99"/>
      <c r="AT636" s="99"/>
      <c r="AU636" s="99"/>
      <c r="AV636" s="99"/>
      <c r="AW636" s="99"/>
      <c r="AX636" s="99"/>
    </row>
    <row r="637" spans="4:50" x14ac:dyDescent="0.2">
      <c r="D637" s="99"/>
      <c r="E637" s="99"/>
      <c r="F637" s="99"/>
      <c r="G637" s="99"/>
      <c r="H637" s="99"/>
      <c r="I637" s="99"/>
      <c r="J637" s="99"/>
      <c r="K637" s="99"/>
      <c r="L637" s="99"/>
      <c r="M637" s="99"/>
      <c r="N637" s="99"/>
      <c r="O637" s="99"/>
      <c r="P637" s="99"/>
      <c r="Q637" s="99"/>
      <c r="R637" s="99"/>
      <c r="S637" s="99"/>
      <c r="T637" s="99"/>
      <c r="U637" s="99"/>
      <c r="V637" s="99"/>
      <c r="W637" s="99"/>
      <c r="X637" s="99"/>
      <c r="Y637" s="99"/>
      <c r="Z637" s="99"/>
      <c r="AA637" s="99"/>
      <c r="AB637" s="99"/>
      <c r="AC637" s="99"/>
      <c r="AD637" s="99"/>
      <c r="AE637" s="99"/>
      <c r="AF637" s="99"/>
      <c r="AG637" s="99"/>
      <c r="AH637" s="99"/>
      <c r="AI637" s="99"/>
      <c r="AJ637" s="99"/>
      <c r="AK637" s="99"/>
      <c r="AL637" s="99"/>
      <c r="AM637" s="99"/>
      <c r="AN637" s="99"/>
      <c r="AO637" s="99"/>
      <c r="AP637" s="99"/>
      <c r="AQ637" s="99"/>
      <c r="AR637" s="99"/>
      <c r="AS637" s="99"/>
      <c r="AT637" s="99"/>
      <c r="AU637" s="99"/>
      <c r="AV637" s="99"/>
      <c r="AW637" s="99"/>
      <c r="AX637" s="99"/>
    </row>
    <row r="638" spans="4:50" x14ac:dyDescent="0.2">
      <c r="D638" s="99"/>
      <c r="E638" s="99"/>
      <c r="F638" s="99"/>
      <c r="G638" s="99"/>
      <c r="H638" s="99"/>
      <c r="I638" s="99"/>
      <c r="J638" s="99"/>
      <c r="K638" s="99"/>
      <c r="L638" s="99"/>
      <c r="M638" s="99"/>
      <c r="N638" s="99"/>
      <c r="O638" s="99"/>
      <c r="P638" s="99"/>
      <c r="Q638" s="99"/>
      <c r="R638" s="99"/>
      <c r="S638" s="99"/>
      <c r="T638" s="99"/>
      <c r="U638" s="99"/>
      <c r="V638" s="99"/>
      <c r="W638" s="99"/>
      <c r="X638" s="99"/>
      <c r="Y638" s="99"/>
      <c r="Z638" s="99"/>
      <c r="AA638" s="99"/>
      <c r="AB638" s="99"/>
      <c r="AC638" s="99"/>
      <c r="AD638" s="99"/>
      <c r="AE638" s="99"/>
      <c r="AF638" s="99"/>
      <c r="AG638" s="99"/>
      <c r="AH638" s="99"/>
      <c r="AI638" s="99"/>
      <c r="AJ638" s="99"/>
      <c r="AK638" s="99"/>
      <c r="AL638" s="99"/>
      <c r="AM638" s="99"/>
      <c r="AN638" s="99"/>
      <c r="AO638" s="99"/>
      <c r="AP638" s="99"/>
      <c r="AQ638" s="99"/>
      <c r="AR638" s="99"/>
      <c r="AS638" s="99"/>
      <c r="AT638" s="99"/>
      <c r="AU638" s="99"/>
      <c r="AV638" s="99"/>
      <c r="AW638" s="99"/>
      <c r="AX638" s="99"/>
    </row>
    <row r="639" spans="4:50" x14ac:dyDescent="0.2">
      <c r="D639" s="99"/>
      <c r="E639" s="99"/>
      <c r="F639" s="99"/>
      <c r="G639" s="99"/>
      <c r="H639" s="99"/>
      <c r="I639" s="99"/>
      <c r="J639" s="99"/>
      <c r="K639" s="99"/>
      <c r="L639" s="99"/>
      <c r="M639" s="99"/>
      <c r="N639" s="99"/>
      <c r="O639" s="99"/>
      <c r="P639" s="99"/>
      <c r="Q639" s="99"/>
      <c r="R639" s="99"/>
      <c r="S639" s="99"/>
      <c r="T639" s="99"/>
      <c r="U639" s="99"/>
      <c r="V639" s="99"/>
      <c r="W639" s="99"/>
      <c r="X639" s="99"/>
      <c r="Y639" s="99"/>
      <c r="Z639" s="99"/>
      <c r="AA639" s="99"/>
      <c r="AB639" s="99"/>
      <c r="AC639" s="99"/>
      <c r="AD639" s="99"/>
      <c r="AE639" s="99"/>
      <c r="AF639" s="99"/>
      <c r="AG639" s="99"/>
      <c r="AH639" s="99"/>
      <c r="AI639" s="99"/>
      <c r="AJ639" s="99"/>
      <c r="AK639" s="99"/>
      <c r="AL639" s="99"/>
      <c r="AM639" s="99"/>
      <c r="AN639" s="99"/>
      <c r="AO639" s="99"/>
      <c r="AP639" s="99"/>
      <c r="AQ639" s="99"/>
      <c r="AR639" s="99"/>
      <c r="AS639" s="99"/>
      <c r="AT639" s="99"/>
      <c r="AU639" s="99"/>
      <c r="AV639" s="99"/>
      <c r="AW639" s="99"/>
      <c r="AX639" s="99"/>
    </row>
    <row r="640" spans="4:50" x14ac:dyDescent="0.2">
      <c r="D640" s="99"/>
      <c r="E640" s="99"/>
      <c r="F640" s="99"/>
      <c r="G640" s="99"/>
      <c r="H640" s="99"/>
      <c r="I640" s="99"/>
      <c r="J640" s="99"/>
      <c r="K640" s="99"/>
      <c r="L640" s="99"/>
      <c r="M640" s="99"/>
      <c r="N640" s="99"/>
      <c r="O640" s="99"/>
      <c r="P640" s="99"/>
      <c r="Q640" s="99"/>
      <c r="R640" s="99"/>
      <c r="S640" s="99"/>
      <c r="T640" s="99"/>
      <c r="U640" s="99"/>
      <c r="V640" s="99"/>
      <c r="W640" s="99"/>
      <c r="X640" s="99"/>
      <c r="Y640" s="99"/>
      <c r="Z640" s="99"/>
      <c r="AA640" s="99"/>
      <c r="AB640" s="99"/>
      <c r="AC640" s="99"/>
      <c r="AD640" s="99"/>
      <c r="AE640" s="99"/>
      <c r="AF640" s="99"/>
      <c r="AG640" s="99"/>
      <c r="AH640" s="99"/>
      <c r="AI640" s="99"/>
      <c r="AJ640" s="99"/>
      <c r="AK640" s="99"/>
      <c r="AL640" s="99"/>
      <c r="AM640" s="99"/>
      <c r="AN640" s="99"/>
      <c r="AO640" s="99"/>
      <c r="AP640" s="99"/>
      <c r="AQ640" s="99"/>
      <c r="AR640" s="99"/>
      <c r="AS640" s="99"/>
      <c r="AT640" s="99"/>
      <c r="AU640" s="99"/>
      <c r="AV640" s="99"/>
      <c r="AW640" s="99"/>
      <c r="AX640" s="99"/>
    </row>
    <row r="641" spans="4:50" x14ac:dyDescent="0.2">
      <c r="D641" s="99"/>
      <c r="E641" s="99"/>
      <c r="F641" s="99"/>
      <c r="G641" s="99"/>
      <c r="H641" s="99"/>
      <c r="I641" s="99"/>
      <c r="J641" s="99"/>
      <c r="K641" s="99"/>
      <c r="L641" s="99"/>
      <c r="M641" s="99"/>
      <c r="N641" s="99"/>
      <c r="O641" s="99"/>
      <c r="P641" s="99"/>
      <c r="Q641" s="99"/>
      <c r="R641" s="99"/>
      <c r="S641" s="99"/>
      <c r="T641" s="99"/>
      <c r="U641" s="99"/>
      <c r="V641" s="99"/>
      <c r="W641" s="99"/>
      <c r="X641" s="99"/>
      <c r="Y641" s="99"/>
      <c r="Z641" s="99"/>
      <c r="AA641" s="99"/>
      <c r="AB641" s="99"/>
      <c r="AC641" s="99"/>
      <c r="AD641" s="99"/>
      <c r="AE641" s="99"/>
      <c r="AF641" s="99"/>
      <c r="AG641" s="99"/>
      <c r="AH641" s="99"/>
      <c r="AI641" s="99"/>
      <c r="AJ641" s="99"/>
      <c r="AK641" s="99"/>
      <c r="AL641" s="99"/>
      <c r="AM641" s="99"/>
      <c r="AN641" s="99"/>
      <c r="AO641" s="99"/>
      <c r="AP641" s="99"/>
      <c r="AQ641" s="99"/>
      <c r="AR641" s="99"/>
      <c r="AS641" s="99"/>
      <c r="AT641" s="99"/>
      <c r="AU641" s="99"/>
      <c r="AV641" s="99"/>
      <c r="AW641" s="99"/>
      <c r="AX641" s="99"/>
    </row>
    <row r="642" spans="4:50" x14ac:dyDescent="0.2">
      <c r="D642" s="99"/>
      <c r="E642" s="99"/>
      <c r="F642" s="99"/>
      <c r="G642" s="99"/>
      <c r="H642" s="99"/>
      <c r="I642" s="99"/>
      <c r="J642" s="99"/>
      <c r="K642" s="99"/>
      <c r="L642" s="99"/>
      <c r="M642" s="99"/>
      <c r="N642" s="99"/>
      <c r="O642" s="99"/>
      <c r="P642" s="99"/>
      <c r="Q642" s="99"/>
      <c r="R642" s="99"/>
      <c r="S642" s="99"/>
      <c r="T642" s="99"/>
      <c r="U642" s="99"/>
      <c r="V642" s="99"/>
      <c r="W642" s="99"/>
      <c r="X642" s="99"/>
      <c r="Y642" s="99"/>
      <c r="Z642" s="99"/>
      <c r="AA642" s="99"/>
      <c r="AB642" s="99"/>
      <c r="AC642" s="99"/>
      <c r="AD642" s="99"/>
      <c r="AE642" s="99"/>
      <c r="AF642" s="99"/>
      <c r="AG642" s="99"/>
      <c r="AH642" s="99"/>
      <c r="AI642" s="99"/>
      <c r="AJ642" s="99"/>
      <c r="AK642" s="99"/>
      <c r="AL642" s="99"/>
      <c r="AM642" s="99"/>
      <c r="AN642" s="99"/>
      <c r="AO642" s="99"/>
      <c r="AP642" s="99"/>
      <c r="AQ642" s="99"/>
      <c r="AR642" s="99"/>
      <c r="AS642" s="99"/>
      <c r="AT642" s="99"/>
      <c r="AU642" s="99"/>
      <c r="AV642" s="99"/>
      <c r="AW642" s="99"/>
      <c r="AX642" s="99"/>
    </row>
    <row r="643" spans="4:50" x14ac:dyDescent="0.2">
      <c r="D643" s="99"/>
      <c r="E643" s="99"/>
      <c r="F643" s="99"/>
      <c r="G643" s="99"/>
      <c r="H643" s="99"/>
      <c r="I643" s="99"/>
      <c r="J643" s="99"/>
      <c r="K643" s="99"/>
      <c r="L643" s="99"/>
      <c r="M643" s="99"/>
      <c r="N643" s="99"/>
      <c r="O643" s="99"/>
      <c r="P643" s="99"/>
      <c r="Q643" s="99"/>
      <c r="R643" s="99"/>
      <c r="S643" s="99"/>
      <c r="T643" s="99"/>
      <c r="U643" s="99"/>
      <c r="V643" s="99"/>
      <c r="W643" s="99"/>
      <c r="X643" s="99"/>
      <c r="Y643" s="99"/>
      <c r="Z643" s="99"/>
      <c r="AA643" s="99"/>
      <c r="AB643" s="99"/>
      <c r="AC643" s="99"/>
      <c r="AD643" s="99"/>
      <c r="AE643" s="99"/>
      <c r="AF643" s="99"/>
      <c r="AG643" s="99"/>
      <c r="AH643" s="99"/>
      <c r="AI643" s="99"/>
      <c r="AJ643" s="99"/>
      <c r="AK643" s="99"/>
      <c r="AL643" s="99"/>
      <c r="AM643" s="99"/>
      <c r="AN643" s="99"/>
      <c r="AO643" s="99"/>
      <c r="AP643" s="99"/>
      <c r="AQ643" s="99"/>
      <c r="AR643" s="99"/>
      <c r="AS643" s="99"/>
      <c r="AT643" s="99"/>
      <c r="AU643" s="99"/>
      <c r="AV643" s="99"/>
      <c r="AW643" s="99"/>
      <c r="AX643" s="99"/>
    </row>
    <row r="644" spans="4:50" x14ac:dyDescent="0.2">
      <c r="D644" s="99"/>
      <c r="E644" s="9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99"/>
    </row>
    <row r="645" spans="4:50" x14ac:dyDescent="0.2">
      <c r="D645" s="99"/>
      <c r="E645" s="99"/>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99"/>
    </row>
    <row r="646" spans="4:50" x14ac:dyDescent="0.2">
      <c r="D646" s="99"/>
      <c r="E646" s="99"/>
      <c r="F646" s="99"/>
      <c r="G646" s="99"/>
      <c r="H646" s="99"/>
      <c r="I646" s="99"/>
      <c r="J646" s="99"/>
      <c r="K646" s="99"/>
      <c r="L646" s="99"/>
      <c r="M646" s="99"/>
      <c r="N646" s="99"/>
      <c r="O646" s="99"/>
      <c r="P646" s="99"/>
      <c r="Q646" s="99"/>
      <c r="R646" s="99"/>
      <c r="S646" s="99"/>
      <c r="T646" s="99"/>
      <c r="U646" s="99"/>
      <c r="V646" s="99"/>
      <c r="W646" s="99"/>
      <c r="X646" s="99"/>
      <c r="Y646" s="99"/>
      <c r="Z646" s="99"/>
      <c r="AA646" s="99"/>
      <c r="AB646" s="99"/>
      <c r="AC646" s="99"/>
      <c r="AD646" s="99"/>
      <c r="AE646" s="99"/>
      <c r="AF646" s="99"/>
      <c r="AG646" s="99"/>
      <c r="AH646" s="99"/>
      <c r="AI646" s="99"/>
      <c r="AJ646" s="99"/>
      <c r="AK646" s="99"/>
      <c r="AL646" s="99"/>
      <c r="AM646" s="99"/>
      <c r="AN646" s="99"/>
      <c r="AO646" s="99"/>
      <c r="AP646" s="99"/>
      <c r="AQ646" s="99"/>
      <c r="AR646" s="99"/>
      <c r="AS646" s="99"/>
      <c r="AT646" s="99"/>
      <c r="AU646" s="99"/>
      <c r="AV646" s="99"/>
      <c r="AW646" s="99"/>
      <c r="AX646" s="99"/>
    </row>
    <row r="647" spans="4:50" x14ac:dyDescent="0.2">
      <c r="D647" s="99"/>
      <c r="E647" s="99"/>
      <c r="F647" s="99"/>
      <c r="G647" s="99"/>
      <c r="H647" s="99"/>
      <c r="I647" s="99"/>
      <c r="J647" s="99"/>
      <c r="K647" s="99"/>
      <c r="L647" s="99"/>
      <c r="M647" s="99"/>
      <c r="N647" s="99"/>
      <c r="O647" s="99"/>
      <c r="P647" s="99"/>
      <c r="Q647" s="99"/>
      <c r="R647" s="99"/>
      <c r="S647" s="99"/>
      <c r="T647" s="99"/>
      <c r="U647" s="99"/>
      <c r="V647" s="99"/>
      <c r="W647" s="99"/>
      <c r="X647" s="99"/>
      <c r="Y647" s="99"/>
      <c r="Z647" s="99"/>
      <c r="AA647" s="99"/>
      <c r="AB647" s="99"/>
      <c r="AC647" s="99"/>
      <c r="AD647" s="99"/>
      <c r="AE647" s="99"/>
      <c r="AF647" s="99"/>
      <c r="AG647" s="99"/>
      <c r="AH647" s="99"/>
      <c r="AI647" s="99"/>
      <c r="AJ647" s="99"/>
      <c r="AK647" s="99"/>
      <c r="AL647" s="99"/>
      <c r="AM647" s="99"/>
      <c r="AN647" s="99"/>
      <c r="AO647" s="99"/>
      <c r="AP647" s="99"/>
      <c r="AQ647" s="99"/>
      <c r="AR647" s="99"/>
      <c r="AS647" s="99"/>
      <c r="AT647" s="99"/>
      <c r="AU647" s="99"/>
      <c r="AV647" s="99"/>
      <c r="AW647" s="99"/>
      <c r="AX647" s="99"/>
    </row>
    <row r="648" spans="4:50" x14ac:dyDescent="0.2">
      <c r="D648" s="99"/>
      <c r="E648" s="99"/>
      <c r="F648" s="99"/>
      <c r="G648" s="99"/>
      <c r="H648" s="99"/>
      <c r="I648" s="99"/>
      <c r="J648" s="99"/>
      <c r="K648" s="99"/>
      <c r="L648" s="99"/>
      <c r="M648" s="99"/>
      <c r="N648" s="99"/>
      <c r="O648" s="99"/>
      <c r="P648" s="99"/>
      <c r="Q648" s="99"/>
      <c r="R648" s="99"/>
      <c r="S648" s="99"/>
      <c r="T648" s="99"/>
      <c r="U648" s="99"/>
      <c r="V648" s="99"/>
      <c r="W648" s="99"/>
      <c r="X648" s="99"/>
      <c r="Y648" s="99"/>
      <c r="Z648" s="99"/>
      <c r="AA648" s="99"/>
      <c r="AB648" s="99"/>
      <c r="AC648" s="99"/>
      <c r="AD648" s="99"/>
      <c r="AE648" s="99"/>
      <c r="AF648" s="99"/>
      <c r="AG648" s="99"/>
      <c r="AH648" s="99"/>
      <c r="AI648" s="99"/>
      <c r="AJ648" s="99"/>
      <c r="AK648" s="99"/>
      <c r="AL648" s="99"/>
      <c r="AM648" s="99"/>
      <c r="AN648" s="99"/>
      <c r="AO648" s="99"/>
      <c r="AP648" s="99"/>
      <c r="AQ648" s="99"/>
      <c r="AR648" s="99"/>
      <c r="AS648" s="99"/>
      <c r="AT648" s="99"/>
      <c r="AU648" s="99"/>
      <c r="AV648" s="99"/>
      <c r="AW648" s="99"/>
      <c r="AX648" s="99"/>
    </row>
    <row r="649" spans="4:50" x14ac:dyDescent="0.2">
      <c r="D649" s="99"/>
      <c r="E649" s="99"/>
      <c r="F649" s="99"/>
      <c r="G649" s="99"/>
      <c r="H649" s="99"/>
      <c r="I649" s="99"/>
      <c r="J649" s="99"/>
      <c r="K649" s="99"/>
      <c r="L649" s="99"/>
      <c r="M649" s="99"/>
      <c r="N649" s="99"/>
      <c r="O649" s="99"/>
      <c r="P649" s="99"/>
      <c r="Q649" s="99"/>
      <c r="R649" s="99"/>
      <c r="S649" s="99"/>
      <c r="T649" s="99"/>
      <c r="U649" s="99"/>
      <c r="V649" s="99"/>
      <c r="W649" s="99"/>
      <c r="X649" s="99"/>
      <c r="Y649" s="99"/>
      <c r="Z649" s="99"/>
      <c r="AA649" s="99"/>
      <c r="AB649" s="99"/>
      <c r="AC649" s="99"/>
      <c r="AD649" s="99"/>
      <c r="AE649" s="99"/>
      <c r="AF649" s="99"/>
      <c r="AG649" s="99"/>
      <c r="AH649" s="99"/>
      <c r="AI649" s="99"/>
      <c r="AJ649" s="99"/>
      <c r="AK649" s="99"/>
      <c r="AL649" s="99"/>
      <c r="AM649" s="99"/>
      <c r="AN649" s="99"/>
      <c r="AO649" s="99"/>
      <c r="AP649" s="99"/>
      <c r="AQ649" s="99"/>
      <c r="AR649" s="99"/>
      <c r="AS649" s="99"/>
      <c r="AT649" s="99"/>
      <c r="AU649" s="99"/>
      <c r="AV649" s="99"/>
      <c r="AW649" s="99"/>
      <c r="AX649" s="99"/>
    </row>
    <row r="650" spans="4:50" x14ac:dyDescent="0.2">
      <c r="D650" s="99"/>
      <c r="E650" s="99"/>
      <c r="F650" s="99"/>
      <c r="G650" s="99"/>
      <c r="H650" s="99"/>
      <c r="I650" s="99"/>
      <c r="J650" s="99"/>
      <c r="K650" s="99"/>
      <c r="L650" s="99"/>
      <c r="M650" s="99"/>
      <c r="N650" s="99"/>
      <c r="O650" s="99"/>
      <c r="P650" s="99"/>
      <c r="Q650" s="99"/>
      <c r="R650" s="99"/>
      <c r="S650" s="99"/>
      <c r="T650" s="99"/>
      <c r="U650" s="99"/>
      <c r="V650" s="99"/>
      <c r="W650" s="99"/>
      <c r="X650" s="99"/>
      <c r="Y650" s="99"/>
      <c r="Z650" s="99"/>
      <c r="AA650" s="99"/>
      <c r="AB650" s="99"/>
      <c r="AC650" s="99"/>
      <c r="AD650" s="99"/>
      <c r="AE650" s="99"/>
      <c r="AF650" s="99"/>
      <c r="AG650" s="99"/>
      <c r="AH650" s="99"/>
      <c r="AI650" s="99"/>
      <c r="AJ650" s="99"/>
      <c r="AK650" s="99"/>
      <c r="AL650" s="99"/>
      <c r="AM650" s="99"/>
      <c r="AN650" s="99"/>
      <c r="AO650" s="99"/>
      <c r="AP650" s="99"/>
      <c r="AQ650" s="99"/>
      <c r="AR650" s="99"/>
      <c r="AS650" s="99"/>
      <c r="AT650" s="99"/>
      <c r="AU650" s="99"/>
      <c r="AV650" s="99"/>
      <c r="AW650" s="99"/>
      <c r="AX650" s="99"/>
    </row>
    <row r="651" spans="4:50" x14ac:dyDescent="0.2">
      <c r="D651" s="99"/>
      <c r="E651" s="99"/>
      <c r="F651" s="99"/>
      <c r="G651" s="99"/>
      <c r="H651" s="99"/>
      <c r="I651" s="99"/>
      <c r="J651" s="99"/>
      <c r="K651" s="99"/>
      <c r="L651" s="99"/>
      <c r="M651" s="99"/>
      <c r="N651" s="99"/>
      <c r="O651" s="99"/>
      <c r="P651" s="99"/>
      <c r="Q651" s="99"/>
      <c r="R651" s="99"/>
      <c r="S651" s="99"/>
      <c r="T651" s="99"/>
      <c r="U651" s="99"/>
      <c r="V651" s="99"/>
      <c r="W651" s="99"/>
      <c r="X651" s="99"/>
      <c r="Y651" s="99"/>
      <c r="Z651" s="99"/>
      <c r="AA651" s="99"/>
      <c r="AB651" s="99"/>
      <c r="AC651" s="99"/>
      <c r="AD651" s="99"/>
      <c r="AE651" s="99"/>
      <c r="AF651" s="99"/>
      <c r="AG651" s="99"/>
      <c r="AH651" s="99"/>
      <c r="AI651" s="99"/>
      <c r="AJ651" s="99"/>
      <c r="AK651" s="99"/>
      <c r="AL651" s="99"/>
      <c r="AM651" s="99"/>
      <c r="AN651" s="99"/>
      <c r="AO651" s="99"/>
      <c r="AP651" s="99"/>
      <c r="AQ651" s="99"/>
      <c r="AR651" s="99"/>
      <c r="AS651" s="99"/>
      <c r="AT651" s="99"/>
      <c r="AU651" s="99"/>
      <c r="AV651" s="99"/>
      <c r="AW651" s="99"/>
      <c r="AX651" s="99"/>
    </row>
    <row r="652" spans="4:50" x14ac:dyDescent="0.2">
      <c r="D652" s="99"/>
      <c r="E652" s="99"/>
      <c r="F652" s="99"/>
      <c r="G652" s="99"/>
      <c r="H652" s="99"/>
      <c r="I652" s="99"/>
      <c r="J652" s="99"/>
      <c r="K652" s="99"/>
      <c r="L652" s="99"/>
      <c r="M652" s="99"/>
      <c r="N652" s="99"/>
      <c r="O652" s="99"/>
      <c r="P652" s="99"/>
      <c r="Q652" s="99"/>
      <c r="R652" s="99"/>
      <c r="S652" s="99"/>
      <c r="T652" s="99"/>
      <c r="U652" s="99"/>
      <c r="V652" s="99"/>
      <c r="W652" s="99"/>
      <c r="X652" s="99"/>
      <c r="Y652" s="99"/>
      <c r="Z652" s="99"/>
      <c r="AA652" s="99"/>
      <c r="AB652" s="99"/>
      <c r="AC652" s="99"/>
      <c r="AD652" s="99"/>
      <c r="AE652" s="99"/>
      <c r="AF652" s="99"/>
      <c r="AG652" s="99"/>
      <c r="AH652" s="99"/>
      <c r="AI652" s="99"/>
      <c r="AJ652" s="99"/>
      <c r="AK652" s="99"/>
      <c r="AL652" s="99"/>
      <c r="AM652" s="99"/>
      <c r="AN652" s="99"/>
      <c r="AO652" s="99"/>
      <c r="AP652" s="99"/>
      <c r="AQ652" s="99"/>
      <c r="AR652" s="99"/>
      <c r="AS652" s="99"/>
      <c r="AT652" s="99"/>
      <c r="AU652" s="99"/>
      <c r="AV652" s="99"/>
      <c r="AW652" s="99"/>
      <c r="AX652" s="99"/>
    </row>
    <row r="653" spans="4:50" x14ac:dyDescent="0.2">
      <c r="D653" s="99"/>
      <c r="E653" s="99"/>
      <c r="F653" s="99"/>
      <c r="G653" s="99"/>
      <c r="H653" s="99"/>
      <c r="I653" s="99"/>
      <c r="J653" s="99"/>
      <c r="K653" s="99"/>
      <c r="L653" s="99"/>
      <c r="M653" s="99"/>
      <c r="N653" s="99"/>
      <c r="O653" s="99"/>
      <c r="P653" s="99"/>
      <c r="Q653" s="99"/>
      <c r="R653" s="99"/>
      <c r="S653" s="99"/>
      <c r="T653" s="99"/>
      <c r="U653" s="99"/>
      <c r="V653" s="99"/>
      <c r="W653" s="99"/>
      <c r="X653" s="99"/>
      <c r="Y653" s="99"/>
      <c r="Z653" s="99"/>
      <c r="AA653" s="99"/>
      <c r="AB653" s="99"/>
      <c r="AC653" s="99"/>
      <c r="AD653" s="99"/>
      <c r="AE653" s="99"/>
      <c r="AF653" s="99"/>
      <c r="AG653" s="99"/>
      <c r="AH653" s="99"/>
      <c r="AI653" s="99"/>
      <c r="AJ653" s="99"/>
      <c r="AK653" s="99"/>
      <c r="AL653" s="99"/>
      <c r="AM653" s="99"/>
      <c r="AN653" s="99"/>
      <c r="AO653" s="99"/>
      <c r="AP653" s="99"/>
      <c r="AQ653" s="99"/>
      <c r="AR653" s="99"/>
      <c r="AS653" s="99"/>
      <c r="AT653" s="99"/>
      <c r="AU653" s="99"/>
      <c r="AV653" s="99"/>
      <c r="AW653" s="99"/>
      <c r="AX653" s="99"/>
    </row>
    <row r="654" spans="4:50" x14ac:dyDescent="0.2">
      <c r="D654" s="99"/>
      <c r="E654" s="99"/>
      <c r="F654" s="99"/>
      <c r="G654" s="99"/>
      <c r="H654" s="99"/>
      <c r="I654" s="99"/>
      <c r="J654" s="99"/>
      <c r="K654" s="99"/>
      <c r="L654" s="99"/>
      <c r="M654" s="99"/>
      <c r="N654" s="99"/>
      <c r="O654" s="99"/>
      <c r="P654" s="99"/>
      <c r="Q654" s="99"/>
      <c r="R654" s="99"/>
      <c r="S654" s="99"/>
      <c r="T654" s="99"/>
      <c r="U654" s="99"/>
      <c r="V654" s="99"/>
      <c r="W654" s="99"/>
      <c r="X654" s="99"/>
      <c r="Y654" s="99"/>
      <c r="Z654" s="99"/>
      <c r="AA654" s="99"/>
      <c r="AB654" s="99"/>
      <c r="AC654" s="99"/>
      <c r="AD654" s="99"/>
      <c r="AE654" s="99"/>
      <c r="AF654" s="99"/>
      <c r="AG654" s="99"/>
      <c r="AH654" s="99"/>
      <c r="AI654" s="99"/>
      <c r="AJ654" s="99"/>
      <c r="AK654" s="99"/>
      <c r="AL654" s="99"/>
      <c r="AM654" s="99"/>
      <c r="AN654" s="99"/>
      <c r="AO654" s="99"/>
      <c r="AP654" s="99"/>
      <c r="AQ654" s="99"/>
      <c r="AR654" s="99"/>
      <c r="AS654" s="99"/>
      <c r="AT654" s="99"/>
      <c r="AU654" s="99"/>
      <c r="AV654" s="99"/>
      <c r="AW654" s="99"/>
      <c r="AX654" s="99"/>
    </row>
    <row r="655" spans="4:50" x14ac:dyDescent="0.2">
      <c r="D655" s="99"/>
      <c r="E655" s="99"/>
      <c r="F655" s="99"/>
      <c r="G655" s="99"/>
      <c r="H655" s="99"/>
      <c r="I655" s="99"/>
      <c r="J655" s="99"/>
      <c r="K655" s="99"/>
      <c r="L655" s="99"/>
      <c r="M655" s="99"/>
      <c r="N655" s="99"/>
      <c r="O655" s="99"/>
      <c r="P655" s="99"/>
      <c r="Q655" s="99"/>
      <c r="R655" s="99"/>
      <c r="S655" s="99"/>
      <c r="T655" s="99"/>
      <c r="U655" s="99"/>
      <c r="V655" s="99"/>
      <c r="W655" s="99"/>
      <c r="X655" s="99"/>
      <c r="Y655" s="99"/>
      <c r="Z655" s="99"/>
      <c r="AA655" s="99"/>
      <c r="AB655" s="99"/>
      <c r="AC655" s="99"/>
      <c r="AD655" s="99"/>
      <c r="AE655" s="99"/>
      <c r="AF655" s="99"/>
      <c r="AG655" s="99"/>
      <c r="AH655" s="99"/>
      <c r="AI655" s="99"/>
      <c r="AJ655" s="99"/>
      <c r="AK655" s="99"/>
      <c r="AL655" s="99"/>
      <c r="AM655" s="99"/>
      <c r="AN655" s="99"/>
      <c r="AO655" s="99"/>
      <c r="AP655" s="99"/>
      <c r="AQ655" s="99"/>
      <c r="AR655" s="99"/>
      <c r="AS655" s="99"/>
      <c r="AT655" s="99"/>
      <c r="AU655" s="99"/>
      <c r="AV655" s="99"/>
      <c r="AW655" s="99"/>
      <c r="AX655" s="99"/>
    </row>
    <row r="656" spans="4:50" x14ac:dyDescent="0.2">
      <c r="D656" s="99"/>
      <c r="E656" s="99"/>
      <c r="F656" s="99"/>
      <c r="G656" s="99"/>
      <c r="H656" s="99"/>
      <c r="I656" s="99"/>
      <c r="J656" s="99"/>
      <c r="K656" s="99"/>
      <c r="L656" s="99"/>
      <c r="M656" s="99"/>
      <c r="N656" s="99"/>
      <c r="O656" s="99"/>
      <c r="P656" s="99"/>
      <c r="Q656" s="99"/>
      <c r="R656" s="99"/>
      <c r="S656" s="99"/>
      <c r="T656" s="99"/>
      <c r="U656" s="99"/>
      <c r="V656" s="99"/>
      <c r="W656" s="99"/>
      <c r="X656" s="99"/>
      <c r="Y656" s="99"/>
      <c r="Z656" s="99"/>
      <c r="AA656" s="99"/>
      <c r="AB656" s="99"/>
      <c r="AC656" s="99"/>
      <c r="AD656" s="99"/>
      <c r="AE656" s="99"/>
      <c r="AF656" s="99"/>
      <c r="AG656" s="99"/>
      <c r="AH656" s="99"/>
      <c r="AI656" s="99"/>
      <c r="AJ656" s="99"/>
      <c r="AK656" s="99"/>
      <c r="AL656" s="99"/>
      <c r="AM656" s="99"/>
      <c r="AN656" s="99"/>
      <c r="AO656" s="99"/>
      <c r="AP656" s="99"/>
      <c r="AQ656" s="99"/>
      <c r="AR656" s="99"/>
      <c r="AS656" s="99"/>
      <c r="AT656" s="99"/>
      <c r="AU656" s="99"/>
      <c r="AV656" s="99"/>
      <c r="AW656" s="99"/>
      <c r="AX656" s="99"/>
    </row>
    <row r="657" spans="4:50" x14ac:dyDescent="0.2">
      <c r="D657" s="99"/>
      <c r="E657" s="99"/>
      <c r="F657" s="99"/>
      <c r="G657" s="99"/>
      <c r="H657" s="99"/>
      <c r="I657" s="99"/>
      <c r="J657" s="99"/>
      <c r="K657" s="99"/>
      <c r="L657" s="99"/>
      <c r="M657" s="99"/>
      <c r="N657" s="99"/>
      <c r="O657" s="99"/>
      <c r="P657" s="99"/>
      <c r="Q657" s="99"/>
      <c r="R657" s="99"/>
      <c r="S657" s="99"/>
      <c r="T657" s="99"/>
      <c r="U657" s="99"/>
      <c r="V657" s="99"/>
      <c r="W657" s="99"/>
      <c r="X657" s="99"/>
      <c r="Y657" s="99"/>
      <c r="Z657" s="99"/>
      <c r="AA657" s="99"/>
      <c r="AB657" s="99"/>
      <c r="AC657" s="99"/>
      <c r="AD657" s="99"/>
      <c r="AE657" s="99"/>
      <c r="AF657" s="99"/>
      <c r="AG657" s="99"/>
      <c r="AH657" s="99"/>
      <c r="AI657" s="99"/>
      <c r="AJ657" s="99"/>
      <c r="AK657" s="99"/>
      <c r="AL657" s="99"/>
      <c r="AM657" s="99"/>
      <c r="AN657" s="99"/>
      <c r="AO657" s="99"/>
      <c r="AP657" s="99"/>
      <c r="AQ657" s="99"/>
      <c r="AR657" s="99"/>
      <c r="AS657" s="99"/>
      <c r="AT657" s="99"/>
      <c r="AU657" s="99"/>
      <c r="AV657" s="99"/>
      <c r="AW657" s="99"/>
      <c r="AX657" s="99"/>
    </row>
    <row r="658" spans="4:50" x14ac:dyDescent="0.2">
      <c r="D658" s="99"/>
      <c r="E658" s="99"/>
      <c r="F658" s="99"/>
      <c r="G658" s="99"/>
      <c r="H658" s="99"/>
      <c r="I658" s="99"/>
      <c r="J658" s="99"/>
      <c r="K658" s="99"/>
      <c r="L658" s="99"/>
      <c r="M658" s="99"/>
      <c r="N658" s="99"/>
      <c r="O658" s="99"/>
      <c r="P658" s="99"/>
      <c r="Q658" s="99"/>
      <c r="R658" s="99"/>
      <c r="S658" s="99"/>
      <c r="T658" s="99"/>
      <c r="U658" s="99"/>
      <c r="V658" s="99"/>
      <c r="W658" s="99"/>
      <c r="X658" s="99"/>
      <c r="Y658" s="99"/>
      <c r="Z658" s="99"/>
      <c r="AA658" s="99"/>
      <c r="AB658" s="99"/>
      <c r="AC658" s="99"/>
      <c r="AD658" s="99"/>
      <c r="AE658" s="99"/>
      <c r="AF658" s="99"/>
      <c r="AG658" s="99"/>
      <c r="AH658" s="99"/>
      <c r="AI658" s="99"/>
      <c r="AJ658" s="99"/>
      <c r="AK658" s="99"/>
      <c r="AL658" s="99"/>
      <c r="AM658" s="99"/>
      <c r="AN658" s="99"/>
      <c r="AO658" s="99"/>
      <c r="AP658" s="99"/>
      <c r="AQ658" s="99"/>
      <c r="AR658" s="99"/>
      <c r="AS658" s="99"/>
      <c r="AT658" s="99"/>
      <c r="AU658" s="99"/>
      <c r="AV658" s="99"/>
      <c r="AW658" s="99"/>
      <c r="AX658" s="99"/>
    </row>
    <row r="659" spans="4:50" x14ac:dyDescent="0.2">
      <c r="D659" s="99"/>
      <c r="E659" s="99"/>
      <c r="F659" s="99"/>
      <c r="G659" s="99"/>
      <c r="H659" s="99"/>
      <c r="I659" s="99"/>
      <c r="J659" s="99"/>
      <c r="K659" s="99"/>
      <c r="L659" s="99"/>
      <c r="M659" s="99"/>
      <c r="N659" s="99"/>
      <c r="O659" s="99"/>
      <c r="P659" s="99"/>
      <c r="Q659" s="99"/>
      <c r="R659" s="99"/>
      <c r="S659" s="99"/>
      <c r="T659" s="99"/>
      <c r="U659" s="99"/>
      <c r="V659" s="99"/>
      <c r="W659" s="99"/>
      <c r="X659" s="99"/>
      <c r="Y659" s="99"/>
      <c r="Z659" s="99"/>
      <c r="AA659" s="99"/>
      <c r="AB659" s="99"/>
      <c r="AC659" s="99"/>
      <c r="AD659" s="99"/>
      <c r="AE659" s="99"/>
      <c r="AF659" s="99"/>
      <c r="AG659" s="99"/>
      <c r="AH659" s="99"/>
      <c r="AI659" s="99"/>
      <c r="AJ659" s="99"/>
      <c r="AK659" s="99"/>
      <c r="AL659" s="99"/>
      <c r="AM659" s="99"/>
      <c r="AN659" s="99"/>
      <c r="AO659" s="99"/>
      <c r="AP659" s="99"/>
      <c r="AQ659" s="99"/>
      <c r="AR659" s="99"/>
      <c r="AS659" s="99"/>
      <c r="AT659" s="99"/>
      <c r="AU659" s="99"/>
      <c r="AV659" s="99"/>
      <c r="AW659" s="99"/>
      <c r="AX659" s="99"/>
    </row>
    <row r="660" spans="4:50" x14ac:dyDescent="0.2">
      <c r="D660" s="99"/>
      <c r="E660" s="99"/>
      <c r="F660" s="99"/>
      <c r="G660" s="99"/>
      <c r="H660" s="99"/>
      <c r="I660" s="99"/>
      <c r="J660" s="99"/>
      <c r="K660" s="99"/>
      <c r="L660" s="99"/>
      <c r="M660" s="99"/>
      <c r="N660" s="99"/>
      <c r="O660" s="99"/>
      <c r="P660" s="99"/>
      <c r="Q660" s="99"/>
      <c r="R660" s="99"/>
      <c r="S660" s="99"/>
      <c r="T660" s="99"/>
      <c r="U660" s="99"/>
      <c r="V660" s="99"/>
      <c r="W660" s="99"/>
      <c r="X660" s="99"/>
      <c r="Y660" s="99"/>
      <c r="Z660" s="99"/>
      <c r="AA660" s="99"/>
      <c r="AB660" s="99"/>
      <c r="AC660" s="99"/>
      <c r="AD660" s="99"/>
      <c r="AE660" s="99"/>
      <c r="AF660" s="99"/>
      <c r="AG660" s="99"/>
      <c r="AH660" s="99"/>
      <c r="AI660" s="99"/>
      <c r="AJ660" s="99"/>
      <c r="AK660" s="99"/>
      <c r="AL660" s="99"/>
      <c r="AM660" s="99"/>
      <c r="AN660" s="99"/>
      <c r="AO660" s="99"/>
      <c r="AP660" s="99"/>
      <c r="AQ660" s="99"/>
      <c r="AR660" s="99"/>
      <c r="AS660" s="99"/>
      <c r="AT660" s="99"/>
      <c r="AU660" s="99"/>
      <c r="AV660" s="99"/>
      <c r="AW660" s="99"/>
      <c r="AX660" s="99"/>
    </row>
    <row r="661" spans="4:50" x14ac:dyDescent="0.2">
      <c r="D661" s="99"/>
      <c r="E661" s="99"/>
      <c r="F661" s="99"/>
      <c r="G661" s="99"/>
      <c r="H661" s="99"/>
      <c r="I661" s="99"/>
      <c r="J661" s="99"/>
      <c r="K661" s="99"/>
      <c r="L661" s="99"/>
      <c r="M661" s="99"/>
      <c r="N661" s="99"/>
      <c r="O661" s="99"/>
      <c r="P661" s="99"/>
      <c r="Q661" s="99"/>
      <c r="R661" s="99"/>
      <c r="S661" s="99"/>
      <c r="T661" s="99"/>
      <c r="U661" s="99"/>
      <c r="V661" s="99"/>
      <c r="W661" s="99"/>
      <c r="X661" s="99"/>
      <c r="Y661" s="99"/>
      <c r="Z661" s="99"/>
      <c r="AA661" s="99"/>
      <c r="AB661" s="99"/>
      <c r="AC661" s="99"/>
      <c r="AD661" s="99"/>
      <c r="AE661" s="99"/>
      <c r="AF661" s="99"/>
      <c r="AG661" s="99"/>
      <c r="AH661" s="99"/>
      <c r="AI661" s="99"/>
      <c r="AJ661" s="99"/>
      <c r="AK661" s="99"/>
      <c r="AL661" s="99"/>
      <c r="AM661" s="99"/>
      <c r="AN661" s="99"/>
      <c r="AO661" s="99"/>
      <c r="AP661" s="99"/>
      <c r="AQ661" s="99"/>
      <c r="AR661" s="99"/>
      <c r="AS661" s="99"/>
      <c r="AT661" s="99"/>
      <c r="AU661" s="99"/>
      <c r="AV661" s="99"/>
      <c r="AW661" s="99"/>
      <c r="AX661" s="99"/>
    </row>
    <row r="662" spans="4:50" x14ac:dyDescent="0.2">
      <c r="D662" s="99"/>
      <c r="E662" s="99"/>
      <c r="F662" s="99"/>
      <c r="G662" s="99"/>
      <c r="H662" s="99"/>
      <c r="I662" s="99"/>
      <c r="J662" s="99"/>
      <c r="K662" s="99"/>
      <c r="L662" s="99"/>
      <c r="M662" s="99"/>
      <c r="N662" s="99"/>
      <c r="O662" s="99"/>
      <c r="P662" s="99"/>
      <c r="Q662" s="99"/>
      <c r="R662" s="99"/>
      <c r="S662" s="99"/>
      <c r="T662" s="99"/>
      <c r="U662" s="99"/>
      <c r="V662" s="99"/>
      <c r="W662" s="99"/>
      <c r="X662" s="99"/>
      <c r="Y662" s="99"/>
      <c r="Z662" s="99"/>
      <c r="AA662" s="99"/>
      <c r="AB662" s="99"/>
      <c r="AC662" s="99"/>
      <c r="AD662" s="99"/>
      <c r="AE662" s="99"/>
      <c r="AF662" s="99"/>
      <c r="AG662" s="99"/>
      <c r="AH662" s="99"/>
      <c r="AI662" s="99"/>
      <c r="AJ662" s="99"/>
      <c r="AK662" s="99"/>
      <c r="AL662" s="99"/>
      <c r="AM662" s="99"/>
      <c r="AN662" s="99"/>
      <c r="AO662" s="99"/>
      <c r="AP662" s="99"/>
      <c r="AQ662" s="99"/>
      <c r="AR662" s="99"/>
      <c r="AS662" s="99"/>
      <c r="AT662" s="99"/>
      <c r="AU662" s="99"/>
      <c r="AV662" s="99"/>
      <c r="AW662" s="99"/>
      <c r="AX662" s="99"/>
    </row>
    <row r="663" spans="4:50" x14ac:dyDescent="0.2">
      <c r="D663" s="99"/>
      <c r="E663" s="99"/>
      <c r="F663" s="99"/>
      <c r="G663" s="99"/>
      <c r="H663" s="99"/>
      <c r="I663" s="99"/>
      <c r="J663" s="99"/>
      <c r="K663" s="99"/>
      <c r="L663" s="99"/>
      <c r="M663" s="99"/>
      <c r="N663" s="99"/>
      <c r="O663" s="99"/>
      <c r="P663" s="99"/>
      <c r="Q663" s="99"/>
      <c r="R663" s="99"/>
      <c r="S663" s="99"/>
      <c r="T663" s="99"/>
      <c r="U663" s="99"/>
      <c r="V663" s="99"/>
      <c r="W663" s="99"/>
      <c r="X663" s="99"/>
      <c r="Y663" s="99"/>
      <c r="Z663" s="99"/>
      <c r="AA663" s="99"/>
      <c r="AB663" s="99"/>
      <c r="AC663" s="99"/>
      <c r="AD663" s="99"/>
      <c r="AE663" s="99"/>
      <c r="AF663" s="99"/>
      <c r="AG663" s="99"/>
      <c r="AH663" s="99"/>
      <c r="AI663" s="99"/>
      <c r="AJ663" s="99"/>
      <c r="AK663" s="99"/>
      <c r="AL663" s="99"/>
      <c r="AM663" s="99"/>
      <c r="AN663" s="99"/>
      <c r="AO663" s="99"/>
      <c r="AP663" s="99"/>
      <c r="AQ663" s="99"/>
      <c r="AR663" s="99"/>
      <c r="AS663" s="99"/>
      <c r="AT663" s="99"/>
      <c r="AU663" s="99"/>
      <c r="AV663" s="99"/>
      <c r="AW663" s="99"/>
      <c r="AX663" s="99"/>
    </row>
    <row r="664" spans="4:50" x14ac:dyDescent="0.2">
      <c r="D664" s="99"/>
      <c r="E664" s="99"/>
      <c r="F664" s="99"/>
      <c r="G664" s="99"/>
      <c r="H664" s="99"/>
      <c r="I664" s="99"/>
      <c r="J664" s="99"/>
      <c r="K664" s="99"/>
      <c r="L664" s="99"/>
      <c r="M664" s="99"/>
      <c r="N664" s="99"/>
      <c r="O664" s="99"/>
      <c r="P664" s="99"/>
      <c r="Q664" s="99"/>
      <c r="R664" s="99"/>
      <c r="S664" s="99"/>
      <c r="T664" s="99"/>
      <c r="U664" s="99"/>
      <c r="V664" s="99"/>
      <c r="W664" s="99"/>
      <c r="X664" s="99"/>
      <c r="Y664" s="99"/>
      <c r="Z664" s="99"/>
      <c r="AA664" s="99"/>
      <c r="AB664" s="99"/>
      <c r="AC664" s="99"/>
      <c r="AD664" s="99"/>
      <c r="AE664" s="99"/>
      <c r="AF664" s="99"/>
      <c r="AG664" s="99"/>
      <c r="AH664" s="99"/>
      <c r="AI664" s="99"/>
      <c r="AJ664" s="99"/>
      <c r="AK664" s="99"/>
      <c r="AL664" s="99"/>
      <c r="AM664" s="99"/>
      <c r="AN664" s="99"/>
      <c r="AO664" s="99"/>
      <c r="AP664" s="99"/>
      <c r="AQ664" s="99"/>
      <c r="AR664" s="99"/>
      <c r="AS664" s="99"/>
      <c r="AT664" s="99"/>
      <c r="AU664" s="99"/>
      <c r="AV664" s="99"/>
      <c r="AW664" s="99"/>
      <c r="AX664" s="99"/>
    </row>
    <row r="665" spans="4:50" x14ac:dyDescent="0.2">
      <c r="D665" s="99"/>
      <c r="E665" s="99"/>
      <c r="F665" s="99"/>
      <c r="G665" s="99"/>
      <c r="H665" s="99"/>
      <c r="I665" s="99"/>
      <c r="J665" s="99"/>
      <c r="K665" s="99"/>
      <c r="L665" s="99"/>
      <c r="M665" s="99"/>
      <c r="N665" s="99"/>
      <c r="O665" s="99"/>
      <c r="P665" s="99"/>
      <c r="Q665" s="99"/>
      <c r="R665" s="99"/>
      <c r="S665" s="99"/>
      <c r="T665" s="99"/>
      <c r="U665" s="99"/>
      <c r="V665" s="99"/>
      <c r="W665" s="99"/>
      <c r="X665" s="99"/>
      <c r="Y665" s="99"/>
      <c r="Z665" s="99"/>
      <c r="AA665" s="99"/>
      <c r="AB665" s="99"/>
      <c r="AC665" s="99"/>
      <c r="AD665" s="99"/>
      <c r="AE665" s="99"/>
      <c r="AF665" s="99"/>
      <c r="AG665" s="99"/>
      <c r="AH665" s="99"/>
      <c r="AI665" s="99"/>
      <c r="AJ665" s="99"/>
      <c r="AK665" s="99"/>
      <c r="AL665" s="99"/>
      <c r="AM665" s="99"/>
      <c r="AN665" s="99"/>
      <c r="AO665" s="99"/>
      <c r="AP665" s="99"/>
      <c r="AQ665" s="99"/>
      <c r="AR665" s="99"/>
      <c r="AS665" s="99"/>
      <c r="AT665" s="99"/>
      <c r="AU665" s="99"/>
      <c r="AV665" s="99"/>
      <c r="AW665" s="99"/>
      <c r="AX665" s="99"/>
    </row>
    <row r="666" spans="4:50" x14ac:dyDescent="0.2">
      <c r="D666" s="99"/>
      <c r="E666" s="99"/>
      <c r="F666" s="99"/>
      <c r="G666" s="99"/>
      <c r="H666" s="99"/>
      <c r="I666" s="99"/>
      <c r="J666" s="99"/>
      <c r="K666" s="99"/>
      <c r="L666" s="99"/>
      <c r="M666" s="99"/>
      <c r="N666" s="99"/>
      <c r="O666" s="99"/>
      <c r="P666" s="99"/>
      <c r="Q666" s="99"/>
      <c r="R666" s="99"/>
      <c r="S666" s="99"/>
      <c r="T666" s="99"/>
      <c r="U666" s="99"/>
      <c r="V666" s="99"/>
      <c r="W666" s="99"/>
      <c r="X666" s="99"/>
      <c r="Y666" s="99"/>
      <c r="Z666" s="99"/>
      <c r="AA666" s="99"/>
      <c r="AB666" s="99"/>
      <c r="AC666" s="99"/>
      <c r="AD666" s="99"/>
      <c r="AE666" s="99"/>
      <c r="AF666" s="99"/>
      <c r="AG666" s="99"/>
      <c r="AH666" s="99"/>
      <c r="AI666" s="99"/>
      <c r="AJ666" s="99"/>
      <c r="AK666" s="99"/>
      <c r="AL666" s="99"/>
      <c r="AM666" s="99"/>
      <c r="AN666" s="99"/>
      <c r="AO666" s="99"/>
      <c r="AP666" s="99"/>
      <c r="AQ666" s="99"/>
      <c r="AR666" s="99"/>
      <c r="AS666" s="99"/>
      <c r="AT666" s="99"/>
      <c r="AU666" s="99"/>
      <c r="AV666" s="99"/>
      <c r="AW666" s="99"/>
      <c r="AX666" s="99"/>
    </row>
    <row r="667" spans="4:50" x14ac:dyDescent="0.2">
      <c r="D667" s="99"/>
      <c r="E667" s="99"/>
      <c r="F667" s="99"/>
      <c r="G667" s="99"/>
      <c r="H667" s="99"/>
      <c r="I667" s="99"/>
      <c r="J667" s="99"/>
      <c r="K667" s="99"/>
      <c r="L667" s="99"/>
      <c r="M667" s="99"/>
      <c r="N667" s="99"/>
      <c r="O667" s="99"/>
      <c r="P667" s="99"/>
      <c r="Q667" s="99"/>
      <c r="R667" s="99"/>
      <c r="S667" s="99"/>
      <c r="T667" s="99"/>
      <c r="U667" s="99"/>
      <c r="V667" s="99"/>
      <c r="W667" s="99"/>
      <c r="X667" s="99"/>
      <c r="Y667" s="99"/>
      <c r="Z667" s="99"/>
      <c r="AA667" s="99"/>
      <c r="AB667" s="99"/>
      <c r="AC667" s="99"/>
      <c r="AD667" s="99"/>
      <c r="AE667" s="99"/>
      <c r="AF667" s="99"/>
      <c r="AG667" s="99"/>
      <c r="AH667" s="99"/>
      <c r="AI667" s="99"/>
      <c r="AJ667" s="99"/>
      <c r="AK667" s="99"/>
      <c r="AL667" s="99"/>
      <c r="AM667" s="99"/>
      <c r="AN667" s="99"/>
      <c r="AO667" s="99"/>
      <c r="AP667" s="99"/>
      <c r="AQ667" s="99"/>
      <c r="AR667" s="99"/>
      <c r="AS667" s="99"/>
      <c r="AT667" s="99"/>
      <c r="AU667" s="99"/>
      <c r="AV667" s="99"/>
      <c r="AW667" s="99"/>
      <c r="AX667" s="99"/>
    </row>
    <row r="668" spans="4:50" x14ac:dyDescent="0.2">
      <c r="D668" s="99"/>
      <c r="E668" s="99"/>
      <c r="F668" s="99"/>
      <c r="G668" s="99"/>
      <c r="H668" s="99"/>
      <c r="I668" s="99"/>
      <c r="J668" s="99"/>
      <c r="K668" s="99"/>
      <c r="L668" s="99"/>
      <c r="M668" s="99"/>
      <c r="N668" s="99"/>
      <c r="O668" s="99"/>
      <c r="P668" s="99"/>
      <c r="Q668" s="99"/>
      <c r="R668" s="99"/>
      <c r="S668" s="99"/>
      <c r="T668" s="99"/>
      <c r="U668" s="99"/>
      <c r="V668" s="99"/>
      <c r="W668" s="99"/>
      <c r="X668" s="99"/>
      <c r="Y668" s="99"/>
      <c r="Z668" s="99"/>
      <c r="AA668" s="99"/>
      <c r="AB668" s="99"/>
      <c r="AC668" s="99"/>
      <c r="AD668" s="99"/>
      <c r="AE668" s="99"/>
      <c r="AF668" s="99"/>
      <c r="AG668" s="99"/>
      <c r="AH668" s="99"/>
      <c r="AI668" s="99"/>
      <c r="AJ668" s="99"/>
      <c r="AK668" s="99"/>
      <c r="AL668" s="99"/>
      <c r="AM668" s="99"/>
      <c r="AN668" s="99"/>
      <c r="AO668" s="99"/>
      <c r="AP668" s="99"/>
      <c r="AQ668" s="99"/>
      <c r="AR668" s="99"/>
      <c r="AS668" s="99"/>
      <c r="AT668" s="99"/>
      <c r="AU668" s="99"/>
      <c r="AV668" s="99"/>
      <c r="AW668" s="99"/>
      <c r="AX668" s="99"/>
    </row>
    <row r="669" spans="4:50" x14ac:dyDescent="0.2">
      <c r="D669" s="99"/>
      <c r="E669" s="99"/>
      <c r="F669" s="99"/>
      <c r="G669" s="99"/>
      <c r="H669" s="99"/>
      <c r="I669" s="99"/>
      <c r="J669" s="99"/>
      <c r="K669" s="99"/>
      <c r="L669" s="99"/>
      <c r="M669" s="99"/>
      <c r="N669" s="99"/>
      <c r="O669" s="99"/>
      <c r="P669" s="99"/>
      <c r="Q669" s="99"/>
      <c r="R669" s="99"/>
      <c r="S669" s="99"/>
      <c r="T669" s="99"/>
      <c r="U669" s="99"/>
      <c r="V669" s="99"/>
      <c r="W669" s="99"/>
      <c r="X669" s="99"/>
      <c r="Y669" s="99"/>
      <c r="Z669" s="99"/>
      <c r="AA669" s="99"/>
      <c r="AB669" s="99"/>
      <c r="AC669" s="99"/>
      <c r="AD669" s="99"/>
      <c r="AE669" s="99"/>
      <c r="AF669" s="99"/>
      <c r="AG669" s="99"/>
      <c r="AH669" s="99"/>
      <c r="AI669" s="99"/>
      <c r="AJ669" s="99"/>
      <c r="AK669" s="99"/>
      <c r="AL669" s="99"/>
      <c r="AM669" s="99"/>
      <c r="AN669" s="99"/>
      <c r="AO669" s="99"/>
      <c r="AP669" s="99"/>
      <c r="AQ669" s="99"/>
      <c r="AR669" s="99"/>
      <c r="AS669" s="99"/>
      <c r="AT669" s="99"/>
      <c r="AU669" s="99"/>
      <c r="AV669" s="99"/>
      <c r="AW669" s="99"/>
      <c r="AX669" s="99"/>
    </row>
    <row r="670" spans="4:50" x14ac:dyDescent="0.2">
      <c r="D670" s="99"/>
      <c r="E670" s="99"/>
      <c r="F670" s="99"/>
      <c r="G670" s="99"/>
      <c r="H670" s="99"/>
      <c r="I670" s="99"/>
      <c r="J670" s="99"/>
      <c r="K670" s="99"/>
      <c r="L670" s="99"/>
      <c r="M670" s="99"/>
      <c r="N670" s="99"/>
      <c r="O670" s="99"/>
      <c r="P670" s="99"/>
      <c r="Q670" s="99"/>
      <c r="R670" s="99"/>
      <c r="S670" s="99"/>
      <c r="T670" s="99"/>
      <c r="U670" s="99"/>
      <c r="V670" s="99"/>
      <c r="W670" s="99"/>
      <c r="X670" s="99"/>
      <c r="Y670" s="99"/>
      <c r="Z670" s="99"/>
      <c r="AA670" s="99"/>
      <c r="AB670" s="99"/>
      <c r="AC670" s="99"/>
      <c r="AD670" s="99"/>
      <c r="AE670" s="99"/>
      <c r="AF670" s="99"/>
      <c r="AG670" s="99"/>
      <c r="AH670" s="99"/>
      <c r="AI670" s="99"/>
      <c r="AJ670" s="99"/>
      <c r="AK670" s="99"/>
      <c r="AL670" s="99"/>
      <c r="AM670" s="99"/>
      <c r="AN670" s="99"/>
      <c r="AO670" s="99"/>
      <c r="AP670" s="99"/>
      <c r="AQ670" s="99"/>
      <c r="AR670" s="99"/>
      <c r="AS670" s="99"/>
      <c r="AT670" s="99"/>
      <c r="AU670" s="99"/>
      <c r="AV670" s="99"/>
      <c r="AW670" s="99"/>
      <c r="AX670" s="99"/>
    </row>
    <row r="671" spans="4:50" x14ac:dyDescent="0.2">
      <c r="D671" s="99"/>
      <c r="E671" s="99"/>
      <c r="F671" s="99"/>
      <c r="G671" s="99"/>
      <c r="H671" s="99"/>
      <c r="I671" s="99"/>
      <c r="J671" s="99"/>
      <c r="K671" s="99"/>
      <c r="L671" s="99"/>
      <c r="M671" s="99"/>
      <c r="N671" s="99"/>
      <c r="O671" s="99"/>
      <c r="P671" s="99"/>
      <c r="Q671" s="99"/>
      <c r="R671" s="99"/>
      <c r="S671" s="99"/>
      <c r="T671" s="99"/>
      <c r="U671" s="99"/>
      <c r="V671" s="99"/>
      <c r="W671" s="99"/>
      <c r="X671" s="99"/>
      <c r="Y671" s="99"/>
      <c r="Z671" s="99"/>
      <c r="AA671" s="99"/>
      <c r="AB671" s="99"/>
      <c r="AC671" s="99"/>
      <c r="AD671" s="99"/>
      <c r="AE671" s="99"/>
      <c r="AF671" s="99"/>
      <c r="AG671" s="99"/>
      <c r="AH671" s="99"/>
      <c r="AI671" s="99"/>
      <c r="AJ671" s="99"/>
      <c r="AK671" s="99"/>
      <c r="AL671" s="99"/>
      <c r="AM671" s="99"/>
      <c r="AN671" s="99"/>
      <c r="AO671" s="99"/>
      <c r="AP671" s="99"/>
      <c r="AQ671" s="99"/>
      <c r="AR671" s="99"/>
      <c r="AS671" s="99"/>
      <c r="AT671" s="99"/>
      <c r="AU671" s="99"/>
      <c r="AV671" s="99"/>
      <c r="AW671" s="99"/>
      <c r="AX671" s="99"/>
    </row>
    <row r="672" spans="4:50" x14ac:dyDescent="0.2">
      <c r="D672" s="99"/>
      <c r="E672" s="99"/>
      <c r="F672" s="99"/>
      <c r="G672" s="99"/>
      <c r="H672" s="99"/>
      <c r="I672" s="99"/>
      <c r="J672" s="99"/>
      <c r="K672" s="99"/>
      <c r="L672" s="99"/>
      <c r="M672" s="99"/>
      <c r="N672" s="99"/>
      <c r="O672" s="99"/>
      <c r="P672" s="99"/>
      <c r="Q672" s="99"/>
      <c r="R672" s="99"/>
      <c r="S672" s="99"/>
      <c r="T672" s="99"/>
      <c r="U672" s="99"/>
      <c r="V672" s="99"/>
      <c r="W672" s="99"/>
      <c r="X672" s="99"/>
      <c r="Y672" s="99"/>
      <c r="Z672" s="99"/>
      <c r="AA672" s="99"/>
      <c r="AB672" s="99"/>
      <c r="AC672" s="99"/>
      <c r="AD672" s="99"/>
      <c r="AE672" s="99"/>
      <c r="AF672" s="99"/>
      <c r="AG672" s="99"/>
      <c r="AH672" s="99"/>
      <c r="AI672" s="99"/>
      <c r="AJ672" s="99"/>
      <c r="AK672" s="99"/>
      <c r="AL672" s="99"/>
      <c r="AM672" s="99"/>
      <c r="AN672" s="99"/>
      <c r="AO672" s="99"/>
      <c r="AP672" s="99"/>
      <c r="AQ672" s="99"/>
      <c r="AR672" s="99"/>
      <c r="AS672" s="99"/>
      <c r="AT672" s="99"/>
      <c r="AU672" s="99"/>
      <c r="AV672" s="99"/>
      <c r="AW672" s="99"/>
      <c r="AX672" s="99"/>
    </row>
    <row r="673" spans="4:50" x14ac:dyDescent="0.2">
      <c r="D673" s="99"/>
      <c r="E673" s="99"/>
      <c r="F673" s="99"/>
      <c r="G673" s="99"/>
      <c r="H673" s="99"/>
      <c r="I673" s="99"/>
      <c r="J673" s="99"/>
      <c r="K673" s="99"/>
      <c r="L673" s="99"/>
      <c r="M673" s="99"/>
      <c r="N673" s="99"/>
      <c r="O673" s="99"/>
      <c r="P673" s="99"/>
      <c r="Q673" s="99"/>
      <c r="R673" s="99"/>
      <c r="S673" s="99"/>
      <c r="T673" s="99"/>
      <c r="U673" s="99"/>
      <c r="V673" s="99"/>
      <c r="W673" s="99"/>
      <c r="X673" s="99"/>
      <c r="Y673" s="99"/>
      <c r="Z673" s="99"/>
      <c r="AA673" s="99"/>
      <c r="AB673" s="99"/>
      <c r="AC673" s="99"/>
      <c r="AD673" s="99"/>
      <c r="AE673" s="99"/>
      <c r="AF673" s="99"/>
      <c r="AG673" s="99"/>
      <c r="AH673" s="99"/>
      <c r="AI673" s="99"/>
      <c r="AJ673" s="99"/>
      <c r="AK673" s="99"/>
      <c r="AL673" s="99"/>
      <c r="AM673" s="99"/>
      <c r="AN673" s="99"/>
      <c r="AO673" s="99"/>
      <c r="AP673" s="99"/>
      <c r="AQ673" s="99"/>
      <c r="AR673" s="99"/>
      <c r="AS673" s="99"/>
      <c r="AT673" s="99"/>
      <c r="AU673" s="99"/>
      <c r="AV673" s="99"/>
      <c r="AW673" s="99"/>
      <c r="AX673" s="99"/>
    </row>
    <row r="674" spans="4:50" x14ac:dyDescent="0.2">
      <c r="D674" s="99"/>
      <c r="E674" s="99"/>
      <c r="F674" s="99"/>
      <c r="G674" s="99"/>
      <c r="H674" s="99"/>
      <c r="I674" s="99"/>
      <c r="J674" s="99"/>
      <c r="K674" s="99"/>
      <c r="L674" s="99"/>
      <c r="M674" s="99"/>
      <c r="N674" s="99"/>
      <c r="O674" s="99"/>
      <c r="P674" s="99"/>
      <c r="Q674" s="99"/>
      <c r="R674" s="99"/>
      <c r="S674" s="99"/>
      <c r="T674" s="99"/>
      <c r="U674" s="99"/>
      <c r="V674" s="99"/>
      <c r="W674" s="99"/>
      <c r="X674" s="99"/>
      <c r="Y674" s="99"/>
      <c r="Z674" s="99"/>
      <c r="AA674" s="99"/>
      <c r="AB674" s="99"/>
      <c r="AC674" s="99"/>
      <c r="AD674" s="99"/>
      <c r="AE674" s="99"/>
      <c r="AF674" s="99"/>
      <c r="AG674" s="99"/>
      <c r="AH674" s="99"/>
      <c r="AI674" s="99"/>
      <c r="AJ674" s="99"/>
      <c r="AK674" s="99"/>
      <c r="AL674" s="99"/>
      <c r="AM674" s="99"/>
      <c r="AN674" s="99"/>
      <c r="AO674" s="99"/>
      <c r="AP674" s="99"/>
      <c r="AQ674" s="99"/>
      <c r="AR674" s="99"/>
      <c r="AS674" s="99"/>
      <c r="AT674" s="99"/>
      <c r="AU674" s="99"/>
      <c r="AV674" s="99"/>
      <c r="AW674" s="99"/>
      <c r="AX674" s="99"/>
    </row>
    <row r="675" spans="4:50" x14ac:dyDescent="0.2">
      <c r="D675" s="99"/>
      <c r="E675" s="99"/>
      <c r="F675" s="99"/>
      <c r="G675" s="99"/>
      <c r="H675" s="99"/>
      <c r="I675" s="99"/>
      <c r="J675" s="99"/>
      <c r="K675" s="99"/>
      <c r="L675" s="99"/>
      <c r="M675" s="99"/>
      <c r="N675" s="99"/>
      <c r="O675" s="99"/>
      <c r="P675" s="99"/>
      <c r="Q675" s="99"/>
      <c r="R675" s="99"/>
      <c r="S675" s="99"/>
      <c r="T675" s="99"/>
      <c r="U675" s="99"/>
      <c r="V675" s="99"/>
      <c r="W675" s="99"/>
      <c r="X675" s="99"/>
      <c r="Y675" s="99"/>
      <c r="Z675" s="99"/>
      <c r="AA675" s="99"/>
      <c r="AB675" s="99"/>
      <c r="AC675" s="99"/>
      <c r="AD675" s="99"/>
      <c r="AE675" s="99"/>
      <c r="AF675" s="99"/>
      <c r="AG675" s="99"/>
      <c r="AH675" s="99"/>
      <c r="AI675" s="99"/>
      <c r="AJ675" s="99"/>
      <c r="AK675" s="99"/>
      <c r="AL675" s="99"/>
      <c r="AM675" s="99"/>
      <c r="AN675" s="99"/>
      <c r="AO675" s="99"/>
      <c r="AP675" s="99"/>
      <c r="AQ675" s="99"/>
      <c r="AR675" s="99"/>
      <c r="AS675" s="99"/>
      <c r="AT675" s="99"/>
      <c r="AU675" s="99"/>
      <c r="AV675" s="99"/>
      <c r="AW675" s="99"/>
      <c r="AX675" s="99"/>
    </row>
    <row r="676" spans="4:50" x14ac:dyDescent="0.2">
      <c r="D676" s="99"/>
      <c r="E676" s="99"/>
      <c r="F676" s="99"/>
      <c r="G676" s="99"/>
      <c r="H676" s="99"/>
      <c r="I676" s="99"/>
      <c r="J676" s="99"/>
      <c r="K676" s="99"/>
      <c r="L676" s="99"/>
      <c r="M676" s="99"/>
      <c r="N676" s="99"/>
      <c r="O676" s="99"/>
      <c r="P676" s="99"/>
      <c r="Q676" s="99"/>
      <c r="R676" s="99"/>
      <c r="S676" s="99"/>
      <c r="T676" s="99"/>
      <c r="U676" s="99"/>
      <c r="V676" s="99"/>
      <c r="W676" s="99"/>
      <c r="X676" s="99"/>
      <c r="Y676" s="99"/>
      <c r="Z676" s="99"/>
      <c r="AA676" s="99"/>
      <c r="AB676" s="99"/>
      <c r="AC676" s="99"/>
      <c r="AD676" s="99"/>
      <c r="AE676" s="99"/>
      <c r="AF676" s="99"/>
      <c r="AG676" s="99"/>
      <c r="AH676" s="99"/>
      <c r="AI676" s="99"/>
      <c r="AJ676" s="99"/>
      <c r="AK676" s="99"/>
      <c r="AL676" s="99"/>
      <c r="AM676" s="99"/>
      <c r="AN676" s="99"/>
      <c r="AO676" s="99"/>
      <c r="AP676" s="99"/>
      <c r="AQ676" s="99"/>
      <c r="AR676" s="99"/>
      <c r="AS676" s="99"/>
      <c r="AT676" s="99"/>
      <c r="AU676" s="99"/>
      <c r="AV676" s="99"/>
      <c r="AW676" s="99"/>
      <c r="AX676" s="99"/>
    </row>
    <row r="677" spans="4:50" x14ac:dyDescent="0.2">
      <c r="D677" s="99"/>
      <c r="E677" s="99"/>
      <c r="F677" s="99"/>
      <c r="G677" s="99"/>
      <c r="H677" s="99"/>
      <c r="I677" s="99"/>
      <c r="J677" s="99"/>
      <c r="K677" s="99"/>
      <c r="L677" s="99"/>
      <c r="M677" s="99"/>
      <c r="N677" s="99"/>
      <c r="O677" s="99"/>
      <c r="P677" s="99"/>
      <c r="Q677" s="99"/>
      <c r="R677" s="99"/>
      <c r="S677" s="99"/>
      <c r="T677" s="99"/>
      <c r="U677" s="99"/>
      <c r="V677" s="99"/>
      <c r="W677" s="99"/>
      <c r="X677" s="99"/>
      <c r="Y677" s="99"/>
      <c r="Z677" s="99"/>
      <c r="AA677" s="99"/>
      <c r="AB677" s="99"/>
      <c r="AC677" s="99"/>
      <c r="AD677" s="99"/>
      <c r="AE677" s="99"/>
      <c r="AF677" s="99"/>
      <c r="AG677" s="99"/>
      <c r="AH677" s="99"/>
      <c r="AI677" s="99"/>
      <c r="AJ677" s="99"/>
      <c r="AK677" s="99"/>
      <c r="AL677" s="99"/>
      <c r="AM677" s="99"/>
      <c r="AN677" s="99"/>
      <c r="AO677" s="99"/>
      <c r="AP677" s="99"/>
      <c r="AQ677" s="99"/>
      <c r="AR677" s="99"/>
      <c r="AS677" s="99"/>
      <c r="AT677" s="99"/>
      <c r="AU677" s="99"/>
      <c r="AV677" s="99"/>
      <c r="AW677" s="99"/>
      <c r="AX677" s="99"/>
    </row>
    <row r="678" spans="4:50" x14ac:dyDescent="0.2">
      <c r="D678" s="99"/>
      <c r="E678" s="99"/>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99"/>
    </row>
    <row r="679" spans="4:50" x14ac:dyDescent="0.2">
      <c r="D679" s="99"/>
      <c r="E679" s="99"/>
      <c r="F679" s="99"/>
      <c r="G679" s="99"/>
      <c r="H679" s="99"/>
      <c r="I679" s="99"/>
      <c r="J679" s="99"/>
      <c r="K679" s="99"/>
      <c r="L679" s="99"/>
      <c r="M679" s="99"/>
      <c r="N679" s="99"/>
      <c r="O679" s="99"/>
      <c r="P679" s="99"/>
      <c r="Q679" s="99"/>
      <c r="R679" s="99"/>
      <c r="S679" s="99"/>
      <c r="T679" s="99"/>
      <c r="U679" s="99"/>
      <c r="V679" s="99"/>
      <c r="W679" s="99"/>
      <c r="X679" s="99"/>
      <c r="Y679" s="99"/>
      <c r="Z679" s="99"/>
      <c r="AA679" s="99"/>
      <c r="AB679" s="99"/>
      <c r="AC679" s="99"/>
      <c r="AD679" s="99"/>
      <c r="AE679" s="99"/>
      <c r="AF679" s="99"/>
      <c r="AG679" s="99"/>
      <c r="AH679" s="99"/>
      <c r="AI679" s="99"/>
      <c r="AJ679" s="99"/>
      <c r="AK679" s="99"/>
      <c r="AL679" s="99"/>
      <c r="AM679" s="99"/>
      <c r="AN679" s="99"/>
      <c r="AO679" s="99"/>
      <c r="AP679" s="99"/>
      <c r="AQ679" s="99"/>
      <c r="AR679" s="99"/>
      <c r="AS679" s="99"/>
      <c r="AT679" s="99"/>
      <c r="AU679" s="99"/>
      <c r="AV679" s="99"/>
      <c r="AW679" s="99"/>
      <c r="AX679" s="99"/>
    </row>
    <row r="680" spans="4:50" x14ac:dyDescent="0.2">
      <c r="D680" s="99"/>
      <c r="E680" s="99"/>
      <c r="F680" s="99"/>
      <c r="G680" s="99"/>
      <c r="H680" s="99"/>
      <c r="I680" s="99"/>
      <c r="J680" s="99"/>
      <c r="K680" s="99"/>
      <c r="L680" s="99"/>
      <c r="M680" s="99"/>
      <c r="N680" s="99"/>
      <c r="O680" s="99"/>
      <c r="P680" s="99"/>
      <c r="Q680" s="99"/>
      <c r="R680" s="99"/>
      <c r="S680" s="99"/>
      <c r="T680" s="99"/>
      <c r="U680" s="99"/>
      <c r="V680" s="99"/>
      <c r="W680" s="99"/>
      <c r="X680" s="99"/>
      <c r="Y680" s="99"/>
      <c r="Z680" s="99"/>
      <c r="AA680" s="99"/>
      <c r="AB680" s="99"/>
      <c r="AC680" s="99"/>
      <c r="AD680" s="99"/>
      <c r="AE680" s="99"/>
      <c r="AF680" s="99"/>
      <c r="AG680" s="99"/>
      <c r="AH680" s="99"/>
      <c r="AI680" s="99"/>
      <c r="AJ680" s="99"/>
      <c r="AK680" s="99"/>
      <c r="AL680" s="99"/>
      <c r="AM680" s="99"/>
      <c r="AN680" s="99"/>
      <c r="AO680" s="99"/>
      <c r="AP680" s="99"/>
      <c r="AQ680" s="99"/>
      <c r="AR680" s="99"/>
      <c r="AS680" s="99"/>
      <c r="AT680" s="99"/>
      <c r="AU680" s="99"/>
      <c r="AV680" s="99"/>
      <c r="AW680" s="99"/>
      <c r="AX680" s="99"/>
    </row>
    <row r="681" spans="4:50" x14ac:dyDescent="0.2">
      <c r="D681" s="99"/>
      <c r="E681" s="99"/>
      <c r="F681" s="99"/>
      <c r="G681" s="99"/>
      <c r="H681" s="99"/>
      <c r="I681" s="99"/>
      <c r="J681" s="99"/>
      <c r="K681" s="99"/>
      <c r="L681" s="99"/>
      <c r="M681" s="99"/>
      <c r="N681" s="99"/>
      <c r="O681" s="99"/>
      <c r="P681" s="99"/>
      <c r="Q681" s="99"/>
      <c r="R681" s="99"/>
      <c r="S681" s="99"/>
      <c r="T681" s="99"/>
      <c r="U681" s="99"/>
      <c r="V681" s="99"/>
      <c r="W681" s="99"/>
      <c r="X681" s="99"/>
      <c r="Y681" s="99"/>
      <c r="Z681" s="99"/>
      <c r="AA681" s="99"/>
      <c r="AB681" s="99"/>
      <c r="AC681" s="99"/>
      <c r="AD681" s="99"/>
      <c r="AE681" s="99"/>
      <c r="AF681" s="99"/>
      <c r="AG681" s="99"/>
      <c r="AH681" s="99"/>
      <c r="AI681" s="99"/>
      <c r="AJ681" s="99"/>
      <c r="AK681" s="99"/>
      <c r="AL681" s="99"/>
      <c r="AM681" s="99"/>
      <c r="AN681" s="99"/>
      <c r="AO681" s="99"/>
      <c r="AP681" s="99"/>
      <c r="AQ681" s="99"/>
      <c r="AR681" s="99"/>
      <c r="AS681" s="99"/>
      <c r="AT681" s="99"/>
      <c r="AU681" s="99"/>
      <c r="AV681" s="99"/>
      <c r="AW681" s="99"/>
      <c r="AX681" s="99"/>
    </row>
    <row r="682" spans="4:50" x14ac:dyDescent="0.2">
      <c r="D682" s="99"/>
      <c r="E682" s="99"/>
      <c r="F682" s="99"/>
      <c r="G682" s="99"/>
      <c r="H682" s="99"/>
      <c r="I682" s="99"/>
      <c r="J682" s="99"/>
      <c r="K682" s="99"/>
      <c r="L682" s="99"/>
      <c r="M682" s="99"/>
      <c r="N682" s="99"/>
      <c r="O682" s="99"/>
      <c r="P682" s="99"/>
      <c r="Q682" s="99"/>
      <c r="R682" s="99"/>
      <c r="S682" s="99"/>
      <c r="T682" s="99"/>
      <c r="U682" s="99"/>
      <c r="V682" s="99"/>
      <c r="W682" s="99"/>
      <c r="X682" s="99"/>
      <c r="Y682" s="99"/>
      <c r="Z682" s="99"/>
      <c r="AA682" s="99"/>
      <c r="AB682" s="99"/>
      <c r="AC682" s="99"/>
      <c r="AD682" s="99"/>
      <c r="AE682" s="99"/>
      <c r="AF682" s="99"/>
      <c r="AG682" s="99"/>
      <c r="AH682" s="99"/>
      <c r="AI682" s="99"/>
      <c r="AJ682" s="99"/>
      <c r="AK682" s="99"/>
      <c r="AL682" s="99"/>
      <c r="AM682" s="99"/>
      <c r="AN682" s="99"/>
      <c r="AO682" s="99"/>
      <c r="AP682" s="99"/>
      <c r="AQ682" s="99"/>
      <c r="AR682" s="99"/>
      <c r="AS682" s="99"/>
      <c r="AT682" s="99"/>
      <c r="AU682" s="99"/>
      <c r="AV682" s="99"/>
      <c r="AW682" s="99"/>
      <c r="AX682" s="99"/>
    </row>
    <row r="683" spans="4:50" x14ac:dyDescent="0.2">
      <c r="D683" s="99"/>
      <c r="E683" s="99"/>
      <c r="F683" s="99"/>
      <c r="G683" s="99"/>
      <c r="H683" s="99"/>
      <c r="I683" s="99"/>
      <c r="J683" s="99"/>
      <c r="K683" s="99"/>
      <c r="L683" s="99"/>
      <c r="M683" s="99"/>
      <c r="N683" s="99"/>
      <c r="O683" s="99"/>
      <c r="P683" s="99"/>
      <c r="Q683" s="99"/>
      <c r="R683" s="99"/>
      <c r="S683" s="99"/>
      <c r="T683" s="99"/>
      <c r="U683" s="99"/>
      <c r="V683" s="99"/>
      <c r="W683" s="99"/>
      <c r="X683" s="99"/>
      <c r="Y683" s="99"/>
      <c r="Z683" s="99"/>
      <c r="AA683" s="99"/>
      <c r="AB683" s="99"/>
      <c r="AC683" s="99"/>
      <c r="AD683" s="99"/>
      <c r="AE683" s="99"/>
      <c r="AF683" s="99"/>
      <c r="AG683" s="99"/>
      <c r="AH683" s="99"/>
      <c r="AI683" s="99"/>
      <c r="AJ683" s="99"/>
      <c r="AK683" s="99"/>
      <c r="AL683" s="99"/>
      <c r="AM683" s="99"/>
      <c r="AN683" s="99"/>
      <c r="AO683" s="99"/>
      <c r="AP683" s="99"/>
      <c r="AQ683" s="99"/>
      <c r="AR683" s="99"/>
      <c r="AS683" s="99"/>
      <c r="AT683" s="99"/>
      <c r="AU683" s="99"/>
      <c r="AV683" s="99"/>
      <c r="AW683" s="99"/>
      <c r="AX683" s="99"/>
    </row>
    <row r="684" spans="4:50" x14ac:dyDescent="0.2">
      <c r="D684" s="99"/>
      <c r="E684" s="99"/>
      <c r="F684" s="99"/>
      <c r="G684" s="99"/>
      <c r="H684" s="99"/>
      <c r="I684" s="99"/>
      <c r="J684" s="99"/>
      <c r="K684" s="99"/>
      <c r="L684" s="99"/>
      <c r="M684" s="99"/>
      <c r="N684" s="99"/>
      <c r="O684" s="99"/>
      <c r="P684" s="99"/>
      <c r="Q684" s="99"/>
      <c r="R684" s="99"/>
      <c r="S684" s="99"/>
      <c r="T684" s="99"/>
      <c r="U684" s="99"/>
      <c r="V684" s="99"/>
      <c r="W684" s="99"/>
      <c r="X684" s="99"/>
      <c r="Y684" s="99"/>
      <c r="Z684" s="99"/>
      <c r="AA684" s="99"/>
      <c r="AB684" s="99"/>
      <c r="AC684" s="99"/>
      <c r="AD684" s="99"/>
      <c r="AE684" s="99"/>
      <c r="AF684" s="99"/>
      <c r="AG684" s="99"/>
      <c r="AH684" s="99"/>
      <c r="AI684" s="99"/>
      <c r="AJ684" s="99"/>
      <c r="AK684" s="99"/>
      <c r="AL684" s="99"/>
      <c r="AM684" s="99"/>
      <c r="AN684" s="99"/>
      <c r="AO684" s="99"/>
      <c r="AP684" s="99"/>
      <c r="AQ684" s="99"/>
      <c r="AR684" s="99"/>
      <c r="AS684" s="99"/>
      <c r="AT684" s="99"/>
      <c r="AU684" s="99"/>
      <c r="AV684" s="99"/>
      <c r="AW684" s="99"/>
      <c r="AX684" s="99"/>
    </row>
    <row r="685" spans="4:50" x14ac:dyDescent="0.2">
      <c r="D685" s="99"/>
      <c r="E685" s="99"/>
      <c r="F685" s="99"/>
      <c r="G685" s="99"/>
      <c r="H685" s="99"/>
      <c r="I685" s="99"/>
      <c r="J685" s="99"/>
      <c r="K685" s="99"/>
      <c r="L685" s="99"/>
      <c r="M685" s="99"/>
      <c r="N685" s="99"/>
      <c r="O685" s="99"/>
      <c r="P685" s="99"/>
      <c r="Q685" s="99"/>
      <c r="R685" s="99"/>
      <c r="S685" s="99"/>
      <c r="T685" s="99"/>
      <c r="U685" s="99"/>
      <c r="V685" s="99"/>
      <c r="W685" s="99"/>
      <c r="X685" s="99"/>
      <c r="Y685" s="99"/>
      <c r="Z685" s="99"/>
      <c r="AA685" s="99"/>
      <c r="AB685" s="99"/>
      <c r="AC685" s="99"/>
      <c r="AD685" s="99"/>
      <c r="AE685" s="99"/>
      <c r="AF685" s="99"/>
      <c r="AG685" s="99"/>
      <c r="AH685" s="99"/>
      <c r="AI685" s="99"/>
      <c r="AJ685" s="99"/>
      <c r="AK685" s="99"/>
      <c r="AL685" s="99"/>
      <c r="AM685" s="99"/>
      <c r="AN685" s="99"/>
      <c r="AO685" s="99"/>
      <c r="AP685" s="99"/>
      <c r="AQ685" s="99"/>
      <c r="AR685" s="99"/>
      <c r="AS685" s="99"/>
      <c r="AT685" s="99"/>
      <c r="AU685" s="99"/>
      <c r="AV685" s="99"/>
      <c r="AW685" s="99"/>
      <c r="AX685" s="99"/>
    </row>
    <row r="686" spans="4:50" x14ac:dyDescent="0.2">
      <c r="D686" s="99"/>
      <c r="E686" s="99"/>
      <c r="F686" s="99"/>
      <c r="G686" s="99"/>
      <c r="H686" s="99"/>
      <c r="I686" s="99"/>
      <c r="J686" s="99"/>
      <c r="K686" s="99"/>
      <c r="L686" s="99"/>
      <c r="M686" s="99"/>
      <c r="N686" s="99"/>
      <c r="O686" s="99"/>
      <c r="P686" s="99"/>
      <c r="Q686" s="99"/>
      <c r="R686" s="99"/>
      <c r="S686" s="99"/>
      <c r="T686" s="99"/>
      <c r="U686" s="99"/>
      <c r="V686" s="99"/>
      <c r="W686" s="99"/>
      <c r="X686" s="99"/>
      <c r="Y686" s="99"/>
      <c r="Z686" s="99"/>
      <c r="AA686" s="99"/>
      <c r="AB686" s="99"/>
      <c r="AC686" s="99"/>
      <c r="AD686" s="99"/>
      <c r="AE686" s="99"/>
      <c r="AF686" s="99"/>
      <c r="AG686" s="99"/>
      <c r="AH686" s="99"/>
      <c r="AI686" s="99"/>
      <c r="AJ686" s="99"/>
      <c r="AK686" s="99"/>
      <c r="AL686" s="99"/>
      <c r="AM686" s="99"/>
      <c r="AN686" s="99"/>
      <c r="AO686" s="99"/>
      <c r="AP686" s="99"/>
      <c r="AQ686" s="99"/>
      <c r="AR686" s="99"/>
      <c r="AS686" s="99"/>
      <c r="AT686" s="99"/>
      <c r="AU686" s="99"/>
      <c r="AV686" s="99"/>
      <c r="AW686" s="99"/>
      <c r="AX686" s="99"/>
    </row>
    <row r="687" spans="4:50" x14ac:dyDescent="0.2">
      <c r="D687" s="99"/>
      <c r="E687" s="99"/>
      <c r="F687" s="99"/>
      <c r="G687" s="99"/>
      <c r="H687" s="99"/>
      <c r="I687" s="99"/>
      <c r="J687" s="99"/>
      <c r="K687" s="99"/>
      <c r="L687" s="99"/>
      <c r="M687" s="99"/>
      <c r="N687" s="99"/>
      <c r="O687" s="99"/>
      <c r="P687" s="99"/>
      <c r="Q687" s="99"/>
      <c r="R687" s="99"/>
      <c r="S687" s="99"/>
      <c r="T687" s="99"/>
      <c r="U687" s="99"/>
      <c r="V687" s="99"/>
      <c r="W687" s="99"/>
      <c r="X687" s="99"/>
      <c r="Y687" s="99"/>
      <c r="Z687" s="99"/>
      <c r="AA687" s="99"/>
      <c r="AB687" s="99"/>
      <c r="AC687" s="99"/>
      <c r="AD687" s="99"/>
      <c r="AE687" s="99"/>
      <c r="AF687" s="99"/>
      <c r="AG687" s="99"/>
      <c r="AH687" s="99"/>
      <c r="AI687" s="99"/>
      <c r="AJ687" s="99"/>
      <c r="AK687" s="99"/>
      <c r="AL687" s="99"/>
      <c r="AM687" s="99"/>
      <c r="AN687" s="99"/>
      <c r="AO687" s="99"/>
      <c r="AP687" s="99"/>
      <c r="AQ687" s="99"/>
      <c r="AR687" s="99"/>
      <c r="AS687" s="99"/>
      <c r="AT687" s="99"/>
      <c r="AU687" s="99"/>
      <c r="AV687" s="99"/>
      <c r="AW687" s="99"/>
      <c r="AX687" s="99"/>
    </row>
    <row r="688" spans="4:50" x14ac:dyDescent="0.2">
      <c r="D688" s="99"/>
      <c r="E688" s="99"/>
      <c r="F688" s="99"/>
      <c r="G688" s="99"/>
      <c r="H688" s="99"/>
      <c r="I688" s="99"/>
      <c r="J688" s="99"/>
      <c r="K688" s="99"/>
      <c r="L688" s="99"/>
      <c r="M688" s="99"/>
      <c r="N688" s="99"/>
      <c r="O688" s="99"/>
      <c r="P688" s="99"/>
      <c r="Q688" s="99"/>
      <c r="R688" s="99"/>
      <c r="S688" s="99"/>
      <c r="T688" s="99"/>
      <c r="U688" s="99"/>
      <c r="V688" s="99"/>
      <c r="W688" s="99"/>
      <c r="X688" s="99"/>
      <c r="Y688" s="99"/>
      <c r="Z688" s="99"/>
      <c r="AA688" s="99"/>
      <c r="AB688" s="99"/>
      <c r="AC688" s="99"/>
      <c r="AD688" s="99"/>
      <c r="AE688" s="99"/>
      <c r="AF688" s="99"/>
      <c r="AG688" s="99"/>
      <c r="AH688" s="99"/>
      <c r="AI688" s="99"/>
      <c r="AJ688" s="99"/>
      <c r="AK688" s="99"/>
      <c r="AL688" s="99"/>
      <c r="AM688" s="99"/>
      <c r="AN688" s="99"/>
      <c r="AO688" s="99"/>
      <c r="AP688" s="99"/>
      <c r="AQ688" s="99"/>
      <c r="AR688" s="99"/>
      <c r="AS688" s="99"/>
      <c r="AT688" s="99"/>
      <c r="AU688" s="99"/>
      <c r="AV688" s="99"/>
      <c r="AW688" s="99"/>
      <c r="AX688" s="99"/>
    </row>
    <row r="689" spans="4:50" x14ac:dyDescent="0.2">
      <c r="D689" s="99"/>
      <c r="E689" s="99"/>
      <c r="F689" s="99"/>
      <c r="G689" s="99"/>
      <c r="H689" s="99"/>
      <c r="I689" s="99"/>
      <c r="J689" s="99"/>
      <c r="K689" s="99"/>
      <c r="L689" s="99"/>
      <c r="M689" s="99"/>
      <c r="N689" s="99"/>
      <c r="O689" s="99"/>
      <c r="P689" s="99"/>
      <c r="Q689" s="99"/>
      <c r="R689" s="99"/>
      <c r="S689" s="99"/>
      <c r="T689" s="99"/>
      <c r="U689" s="99"/>
      <c r="V689" s="99"/>
      <c r="W689" s="99"/>
      <c r="X689" s="99"/>
      <c r="Y689" s="99"/>
      <c r="Z689" s="99"/>
      <c r="AA689" s="99"/>
      <c r="AB689" s="99"/>
      <c r="AC689" s="99"/>
      <c r="AD689" s="99"/>
      <c r="AE689" s="99"/>
      <c r="AF689" s="99"/>
      <c r="AG689" s="99"/>
      <c r="AH689" s="99"/>
      <c r="AI689" s="99"/>
      <c r="AJ689" s="99"/>
      <c r="AK689" s="99"/>
      <c r="AL689" s="99"/>
      <c r="AM689" s="99"/>
      <c r="AN689" s="99"/>
      <c r="AO689" s="99"/>
      <c r="AP689" s="99"/>
      <c r="AQ689" s="99"/>
      <c r="AR689" s="99"/>
      <c r="AS689" s="99"/>
      <c r="AT689" s="99"/>
      <c r="AU689" s="99"/>
      <c r="AV689" s="99"/>
      <c r="AW689" s="99"/>
      <c r="AX689" s="99"/>
    </row>
    <row r="690" spans="4:50" x14ac:dyDescent="0.2">
      <c r="D690" s="99"/>
      <c r="E690" s="99"/>
      <c r="F690" s="99"/>
      <c r="G690" s="99"/>
      <c r="H690" s="99"/>
      <c r="I690" s="99"/>
      <c r="J690" s="99"/>
      <c r="K690" s="99"/>
      <c r="L690" s="99"/>
      <c r="M690" s="99"/>
      <c r="N690" s="99"/>
      <c r="O690" s="99"/>
      <c r="P690" s="99"/>
      <c r="Q690" s="99"/>
      <c r="R690" s="99"/>
      <c r="S690" s="99"/>
      <c r="T690" s="99"/>
      <c r="U690" s="99"/>
      <c r="V690" s="99"/>
      <c r="W690" s="99"/>
      <c r="X690" s="99"/>
      <c r="Y690" s="99"/>
      <c r="Z690" s="99"/>
      <c r="AA690" s="99"/>
      <c r="AB690" s="99"/>
      <c r="AC690" s="99"/>
      <c r="AD690" s="99"/>
      <c r="AE690" s="99"/>
      <c r="AF690" s="99"/>
      <c r="AG690" s="99"/>
      <c r="AH690" s="99"/>
      <c r="AI690" s="99"/>
      <c r="AJ690" s="99"/>
      <c r="AK690" s="99"/>
      <c r="AL690" s="99"/>
      <c r="AM690" s="99"/>
      <c r="AN690" s="99"/>
      <c r="AO690" s="99"/>
      <c r="AP690" s="99"/>
      <c r="AQ690" s="99"/>
      <c r="AR690" s="99"/>
      <c r="AS690" s="99"/>
      <c r="AT690" s="99"/>
      <c r="AU690" s="99"/>
      <c r="AV690" s="99"/>
      <c r="AW690" s="99"/>
      <c r="AX690" s="99"/>
    </row>
    <row r="691" spans="4:50" x14ac:dyDescent="0.2">
      <c r="D691" s="99"/>
      <c r="E691" s="99"/>
      <c r="F691" s="99"/>
      <c r="G691" s="99"/>
      <c r="H691" s="99"/>
      <c r="I691" s="99"/>
      <c r="J691" s="99"/>
      <c r="K691" s="99"/>
      <c r="L691" s="99"/>
      <c r="M691" s="99"/>
      <c r="N691" s="99"/>
      <c r="O691" s="99"/>
      <c r="P691" s="99"/>
      <c r="Q691" s="99"/>
      <c r="R691" s="99"/>
      <c r="S691" s="99"/>
      <c r="T691" s="99"/>
      <c r="U691" s="99"/>
      <c r="V691" s="99"/>
      <c r="W691" s="99"/>
      <c r="X691" s="99"/>
      <c r="Y691" s="99"/>
      <c r="Z691" s="99"/>
      <c r="AA691" s="99"/>
      <c r="AB691" s="99"/>
      <c r="AC691" s="99"/>
      <c r="AD691" s="99"/>
      <c r="AE691" s="99"/>
      <c r="AF691" s="99"/>
      <c r="AG691" s="99"/>
      <c r="AH691" s="99"/>
      <c r="AI691" s="99"/>
      <c r="AJ691" s="99"/>
      <c r="AK691" s="99"/>
      <c r="AL691" s="99"/>
      <c r="AM691" s="99"/>
      <c r="AN691" s="99"/>
      <c r="AO691" s="99"/>
      <c r="AP691" s="99"/>
      <c r="AQ691" s="99"/>
      <c r="AR691" s="99"/>
      <c r="AS691" s="99"/>
      <c r="AT691" s="99"/>
      <c r="AU691" s="99"/>
      <c r="AV691" s="99"/>
      <c r="AW691" s="99"/>
      <c r="AX691" s="99"/>
    </row>
    <row r="692" spans="4:50" x14ac:dyDescent="0.2">
      <c r="D692" s="99"/>
      <c r="E692" s="99"/>
      <c r="F692" s="99"/>
      <c r="G692" s="99"/>
      <c r="H692" s="99"/>
      <c r="I692" s="99"/>
      <c r="J692" s="99"/>
      <c r="K692" s="99"/>
      <c r="L692" s="99"/>
      <c r="M692" s="99"/>
      <c r="N692" s="99"/>
      <c r="O692" s="99"/>
      <c r="P692" s="99"/>
      <c r="Q692" s="99"/>
      <c r="R692" s="99"/>
      <c r="S692" s="99"/>
      <c r="T692" s="99"/>
      <c r="U692" s="99"/>
      <c r="V692" s="99"/>
      <c r="W692" s="99"/>
      <c r="X692" s="99"/>
      <c r="Y692" s="99"/>
      <c r="Z692" s="99"/>
      <c r="AA692" s="99"/>
      <c r="AB692" s="99"/>
      <c r="AC692" s="99"/>
      <c r="AD692" s="99"/>
      <c r="AE692" s="99"/>
      <c r="AF692" s="99"/>
      <c r="AG692" s="99"/>
      <c r="AH692" s="99"/>
      <c r="AI692" s="99"/>
      <c r="AJ692" s="99"/>
      <c r="AK692" s="99"/>
      <c r="AL692" s="99"/>
      <c r="AM692" s="99"/>
      <c r="AN692" s="99"/>
      <c r="AO692" s="99"/>
      <c r="AP692" s="99"/>
      <c r="AQ692" s="99"/>
      <c r="AR692" s="99"/>
      <c r="AS692" s="99"/>
      <c r="AT692" s="99"/>
      <c r="AU692" s="99"/>
      <c r="AV692" s="99"/>
      <c r="AW692" s="99"/>
      <c r="AX692" s="99"/>
    </row>
    <row r="693" spans="4:50" x14ac:dyDescent="0.2">
      <c r="D693" s="99"/>
      <c r="E693" s="99"/>
      <c r="F693" s="99"/>
      <c r="G693" s="99"/>
      <c r="H693" s="99"/>
      <c r="I693" s="99"/>
      <c r="J693" s="99"/>
      <c r="K693" s="99"/>
      <c r="L693" s="99"/>
      <c r="M693" s="99"/>
      <c r="N693" s="99"/>
      <c r="O693" s="99"/>
      <c r="P693" s="99"/>
      <c r="Q693" s="99"/>
      <c r="R693" s="99"/>
      <c r="S693" s="99"/>
      <c r="T693" s="99"/>
      <c r="U693" s="99"/>
      <c r="V693" s="99"/>
      <c r="W693" s="99"/>
      <c r="X693" s="99"/>
      <c r="Y693" s="99"/>
      <c r="Z693" s="99"/>
      <c r="AA693" s="99"/>
      <c r="AB693" s="99"/>
      <c r="AC693" s="99"/>
      <c r="AD693" s="99"/>
      <c r="AE693" s="99"/>
      <c r="AF693" s="99"/>
      <c r="AG693" s="99"/>
      <c r="AH693" s="99"/>
      <c r="AI693" s="99"/>
      <c r="AJ693" s="99"/>
      <c r="AK693" s="99"/>
      <c r="AL693" s="99"/>
      <c r="AM693" s="99"/>
      <c r="AN693" s="99"/>
      <c r="AO693" s="99"/>
      <c r="AP693" s="99"/>
      <c r="AQ693" s="99"/>
      <c r="AR693" s="99"/>
      <c r="AS693" s="99"/>
      <c r="AT693" s="99"/>
      <c r="AU693" s="99"/>
      <c r="AV693" s="99"/>
      <c r="AW693" s="99"/>
      <c r="AX693" s="99"/>
    </row>
    <row r="694" spans="4:50" x14ac:dyDescent="0.2">
      <c r="D694" s="99"/>
      <c r="E694" s="99"/>
      <c r="F694" s="99"/>
      <c r="G694" s="99"/>
      <c r="H694" s="99"/>
      <c r="I694" s="99"/>
      <c r="J694" s="99"/>
      <c r="K694" s="99"/>
      <c r="L694" s="99"/>
      <c r="M694" s="99"/>
      <c r="N694" s="99"/>
      <c r="O694" s="99"/>
      <c r="P694" s="99"/>
      <c r="Q694" s="99"/>
      <c r="R694" s="99"/>
      <c r="S694" s="99"/>
      <c r="T694" s="99"/>
      <c r="U694" s="99"/>
      <c r="V694" s="99"/>
      <c r="W694" s="99"/>
      <c r="X694" s="99"/>
      <c r="Y694" s="99"/>
      <c r="Z694" s="99"/>
      <c r="AA694" s="99"/>
      <c r="AB694" s="99"/>
      <c r="AC694" s="99"/>
      <c r="AD694" s="99"/>
      <c r="AE694" s="99"/>
      <c r="AF694" s="99"/>
      <c r="AG694" s="99"/>
      <c r="AH694" s="99"/>
      <c r="AI694" s="99"/>
      <c r="AJ694" s="99"/>
      <c r="AK694" s="99"/>
      <c r="AL694" s="99"/>
      <c r="AM694" s="99"/>
      <c r="AN694" s="99"/>
      <c r="AO694" s="99"/>
      <c r="AP694" s="99"/>
      <c r="AQ694" s="99"/>
      <c r="AR694" s="99"/>
      <c r="AS694" s="99"/>
      <c r="AT694" s="99"/>
      <c r="AU694" s="99"/>
      <c r="AV694" s="99"/>
      <c r="AW694" s="99"/>
      <c r="AX694" s="99"/>
    </row>
    <row r="695" spans="4:50" x14ac:dyDescent="0.2">
      <c r="D695" s="99"/>
      <c r="E695" s="99"/>
      <c r="F695" s="99"/>
      <c r="G695" s="99"/>
      <c r="H695" s="99"/>
      <c r="I695" s="99"/>
      <c r="J695" s="99"/>
      <c r="K695" s="99"/>
      <c r="L695" s="99"/>
      <c r="M695" s="99"/>
      <c r="N695" s="99"/>
      <c r="O695" s="99"/>
      <c r="P695" s="99"/>
      <c r="Q695" s="99"/>
      <c r="R695" s="99"/>
      <c r="S695" s="99"/>
      <c r="T695" s="99"/>
      <c r="U695" s="99"/>
      <c r="V695" s="99"/>
      <c r="W695" s="99"/>
      <c r="X695" s="99"/>
      <c r="Y695" s="99"/>
      <c r="Z695" s="99"/>
      <c r="AA695" s="99"/>
      <c r="AB695" s="99"/>
      <c r="AC695" s="99"/>
      <c r="AD695" s="99"/>
      <c r="AE695" s="99"/>
      <c r="AF695" s="99"/>
      <c r="AG695" s="99"/>
      <c r="AH695" s="99"/>
      <c r="AI695" s="99"/>
      <c r="AJ695" s="99"/>
      <c r="AK695" s="99"/>
      <c r="AL695" s="99"/>
      <c r="AM695" s="99"/>
      <c r="AN695" s="99"/>
      <c r="AO695" s="99"/>
      <c r="AP695" s="99"/>
      <c r="AQ695" s="99"/>
      <c r="AR695" s="99"/>
      <c r="AS695" s="99"/>
      <c r="AT695" s="99"/>
      <c r="AU695" s="99"/>
      <c r="AV695" s="99"/>
      <c r="AW695" s="99"/>
      <c r="AX695" s="99"/>
    </row>
    <row r="696" spans="4:50" x14ac:dyDescent="0.2">
      <c r="D696" s="99"/>
      <c r="E696" s="99"/>
      <c r="F696" s="99"/>
      <c r="G696" s="99"/>
      <c r="H696" s="99"/>
      <c r="I696" s="99"/>
      <c r="J696" s="99"/>
      <c r="K696" s="99"/>
      <c r="L696" s="99"/>
      <c r="M696" s="99"/>
      <c r="N696" s="99"/>
      <c r="O696" s="99"/>
      <c r="P696" s="99"/>
      <c r="Q696" s="99"/>
      <c r="R696" s="99"/>
      <c r="S696" s="99"/>
      <c r="T696" s="99"/>
      <c r="U696" s="99"/>
      <c r="V696" s="99"/>
      <c r="W696" s="99"/>
      <c r="X696" s="99"/>
      <c r="Y696" s="99"/>
      <c r="Z696" s="99"/>
      <c r="AA696" s="99"/>
      <c r="AB696" s="99"/>
      <c r="AC696" s="99"/>
      <c r="AD696" s="99"/>
      <c r="AE696" s="99"/>
      <c r="AF696" s="99"/>
      <c r="AG696" s="99"/>
      <c r="AH696" s="99"/>
      <c r="AI696" s="99"/>
      <c r="AJ696" s="99"/>
      <c r="AK696" s="99"/>
      <c r="AL696" s="99"/>
      <c r="AM696" s="99"/>
      <c r="AN696" s="99"/>
      <c r="AO696" s="99"/>
      <c r="AP696" s="99"/>
      <c r="AQ696" s="99"/>
      <c r="AR696" s="99"/>
      <c r="AS696" s="99"/>
      <c r="AT696" s="99"/>
      <c r="AU696" s="99"/>
      <c r="AV696" s="99"/>
      <c r="AW696" s="99"/>
      <c r="AX696" s="99"/>
    </row>
    <row r="697" spans="4:50" x14ac:dyDescent="0.2">
      <c r="D697" s="99"/>
      <c r="E697" s="99"/>
      <c r="F697" s="99"/>
      <c r="G697" s="99"/>
      <c r="H697" s="99"/>
      <c r="I697" s="99"/>
      <c r="J697" s="99"/>
      <c r="K697" s="99"/>
      <c r="L697" s="99"/>
      <c r="M697" s="99"/>
      <c r="N697" s="99"/>
      <c r="O697" s="99"/>
      <c r="P697" s="99"/>
      <c r="Q697" s="99"/>
      <c r="R697" s="99"/>
      <c r="S697" s="99"/>
      <c r="T697" s="99"/>
      <c r="U697" s="99"/>
      <c r="V697" s="99"/>
      <c r="W697" s="99"/>
      <c r="X697" s="99"/>
      <c r="Y697" s="99"/>
      <c r="Z697" s="99"/>
      <c r="AA697" s="99"/>
      <c r="AB697" s="99"/>
      <c r="AC697" s="99"/>
      <c r="AD697" s="99"/>
      <c r="AE697" s="99"/>
      <c r="AF697" s="99"/>
      <c r="AG697" s="99"/>
      <c r="AH697" s="99"/>
      <c r="AI697" s="99"/>
      <c r="AJ697" s="99"/>
      <c r="AK697" s="99"/>
      <c r="AL697" s="99"/>
      <c r="AM697" s="99"/>
      <c r="AN697" s="99"/>
      <c r="AO697" s="99"/>
      <c r="AP697" s="99"/>
      <c r="AQ697" s="99"/>
      <c r="AR697" s="99"/>
      <c r="AS697" s="99"/>
      <c r="AT697" s="99"/>
      <c r="AU697" s="99"/>
      <c r="AV697" s="99"/>
      <c r="AW697" s="99"/>
      <c r="AX697" s="99"/>
    </row>
    <row r="698" spans="4:50" x14ac:dyDescent="0.2">
      <c r="D698" s="99"/>
      <c r="E698" s="9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99"/>
    </row>
    <row r="699" spans="4:50" x14ac:dyDescent="0.2">
      <c r="D699" s="99"/>
      <c r="E699" s="99"/>
      <c r="F699" s="99"/>
      <c r="G699" s="99"/>
      <c r="H699" s="99"/>
      <c r="I699" s="99"/>
      <c r="J699" s="99"/>
      <c r="K699" s="99"/>
      <c r="L699" s="99"/>
      <c r="M699" s="99"/>
      <c r="N699" s="99"/>
      <c r="O699" s="99"/>
      <c r="P699" s="99"/>
      <c r="Q699" s="99"/>
      <c r="R699" s="99"/>
      <c r="S699" s="99"/>
      <c r="T699" s="99"/>
      <c r="U699" s="99"/>
      <c r="V699" s="99"/>
      <c r="W699" s="99"/>
      <c r="X699" s="99"/>
      <c r="Y699" s="99"/>
      <c r="Z699" s="99"/>
      <c r="AA699" s="99"/>
      <c r="AB699" s="99"/>
      <c r="AC699" s="99"/>
      <c r="AD699" s="99"/>
      <c r="AE699" s="99"/>
      <c r="AF699" s="99"/>
      <c r="AG699" s="99"/>
      <c r="AH699" s="99"/>
      <c r="AI699" s="99"/>
      <c r="AJ699" s="99"/>
      <c r="AK699" s="99"/>
      <c r="AL699" s="99"/>
      <c r="AM699" s="99"/>
      <c r="AN699" s="99"/>
      <c r="AO699" s="99"/>
      <c r="AP699" s="99"/>
      <c r="AQ699" s="99"/>
      <c r="AR699" s="99"/>
      <c r="AS699" s="99"/>
      <c r="AT699" s="99"/>
      <c r="AU699" s="99"/>
      <c r="AV699" s="99"/>
      <c r="AW699" s="99"/>
      <c r="AX699" s="99"/>
    </row>
    <row r="700" spans="4:50" x14ac:dyDescent="0.2">
      <c r="D700" s="99"/>
      <c r="E700" s="99"/>
      <c r="F700" s="99"/>
      <c r="G700" s="99"/>
      <c r="H700" s="99"/>
      <c r="I700" s="99"/>
      <c r="J700" s="99"/>
      <c r="K700" s="99"/>
      <c r="L700" s="99"/>
      <c r="M700" s="99"/>
      <c r="N700" s="99"/>
      <c r="O700" s="99"/>
      <c r="P700" s="99"/>
      <c r="Q700" s="99"/>
      <c r="R700" s="99"/>
      <c r="S700" s="99"/>
      <c r="T700" s="99"/>
      <c r="U700" s="99"/>
      <c r="V700" s="99"/>
      <c r="W700" s="99"/>
      <c r="X700" s="99"/>
      <c r="Y700" s="99"/>
      <c r="Z700" s="99"/>
      <c r="AA700" s="99"/>
      <c r="AB700" s="99"/>
      <c r="AC700" s="99"/>
      <c r="AD700" s="99"/>
      <c r="AE700" s="99"/>
      <c r="AF700" s="99"/>
      <c r="AG700" s="99"/>
      <c r="AH700" s="99"/>
      <c r="AI700" s="99"/>
      <c r="AJ700" s="99"/>
      <c r="AK700" s="99"/>
      <c r="AL700" s="99"/>
      <c r="AM700" s="99"/>
      <c r="AN700" s="99"/>
      <c r="AO700" s="99"/>
      <c r="AP700" s="99"/>
      <c r="AQ700" s="99"/>
      <c r="AR700" s="99"/>
      <c r="AS700" s="99"/>
      <c r="AT700" s="99"/>
      <c r="AU700" s="99"/>
      <c r="AV700" s="99"/>
      <c r="AW700" s="99"/>
      <c r="AX700" s="99"/>
    </row>
    <row r="701" spans="4:50" x14ac:dyDescent="0.2">
      <c r="D701" s="99"/>
      <c r="E701" s="99"/>
      <c r="F701" s="99"/>
      <c r="G701" s="99"/>
      <c r="H701" s="99"/>
      <c r="I701" s="99"/>
      <c r="J701" s="99"/>
      <c r="K701" s="99"/>
      <c r="L701" s="99"/>
      <c r="M701" s="99"/>
      <c r="N701" s="99"/>
      <c r="O701" s="99"/>
      <c r="P701" s="99"/>
      <c r="Q701" s="99"/>
      <c r="R701" s="99"/>
      <c r="S701" s="99"/>
      <c r="T701" s="99"/>
      <c r="U701" s="99"/>
      <c r="V701" s="99"/>
      <c r="W701" s="99"/>
      <c r="X701" s="99"/>
      <c r="Y701" s="99"/>
      <c r="Z701" s="99"/>
      <c r="AA701" s="99"/>
      <c r="AB701" s="99"/>
      <c r="AC701" s="99"/>
      <c r="AD701" s="99"/>
      <c r="AE701" s="99"/>
      <c r="AF701" s="99"/>
      <c r="AG701" s="99"/>
      <c r="AH701" s="99"/>
      <c r="AI701" s="99"/>
      <c r="AJ701" s="99"/>
      <c r="AK701" s="99"/>
      <c r="AL701" s="99"/>
      <c r="AM701" s="99"/>
      <c r="AN701" s="99"/>
      <c r="AO701" s="99"/>
      <c r="AP701" s="99"/>
      <c r="AQ701" s="99"/>
      <c r="AR701" s="99"/>
      <c r="AS701" s="99"/>
      <c r="AT701" s="99"/>
      <c r="AU701" s="99"/>
      <c r="AV701" s="99"/>
      <c r="AW701" s="99"/>
      <c r="AX701" s="99"/>
    </row>
    <row r="702" spans="4:50" x14ac:dyDescent="0.2">
      <c r="D702" s="99"/>
      <c r="E702" s="99"/>
      <c r="F702" s="99"/>
      <c r="G702" s="99"/>
      <c r="H702" s="99"/>
      <c r="I702" s="99"/>
      <c r="J702" s="99"/>
      <c r="K702" s="99"/>
      <c r="L702" s="99"/>
      <c r="M702" s="99"/>
      <c r="N702" s="99"/>
      <c r="O702" s="99"/>
      <c r="P702" s="99"/>
      <c r="Q702" s="99"/>
      <c r="R702" s="99"/>
      <c r="S702" s="99"/>
      <c r="T702" s="99"/>
      <c r="U702" s="99"/>
      <c r="V702" s="99"/>
      <c r="W702" s="99"/>
      <c r="X702" s="99"/>
      <c r="Y702" s="99"/>
      <c r="Z702" s="99"/>
      <c r="AA702" s="99"/>
      <c r="AB702" s="99"/>
      <c r="AC702" s="99"/>
      <c r="AD702" s="99"/>
      <c r="AE702" s="99"/>
      <c r="AF702" s="99"/>
      <c r="AG702" s="99"/>
      <c r="AH702" s="99"/>
      <c r="AI702" s="99"/>
      <c r="AJ702" s="99"/>
      <c r="AK702" s="99"/>
      <c r="AL702" s="99"/>
      <c r="AM702" s="99"/>
      <c r="AN702" s="99"/>
      <c r="AO702" s="99"/>
      <c r="AP702" s="99"/>
      <c r="AQ702" s="99"/>
      <c r="AR702" s="99"/>
      <c r="AS702" s="99"/>
      <c r="AT702" s="99"/>
      <c r="AU702" s="99"/>
      <c r="AV702" s="99"/>
      <c r="AW702" s="99"/>
      <c r="AX702" s="99"/>
    </row>
    <row r="703" spans="4:50" x14ac:dyDescent="0.2">
      <c r="D703" s="99"/>
      <c r="E703" s="99"/>
      <c r="F703" s="99"/>
      <c r="G703" s="99"/>
      <c r="H703" s="99"/>
      <c r="I703" s="99"/>
      <c r="J703" s="99"/>
      <c r="K703" s="99"/>
      <c r="L703" s="99"/>
      <c r="M703" s="99"/>
      <c r="N703" s="99"/>
      <c r="O703" s="99"/>
      <c r="P703" s="99"/>
      <c r="Q703" s="99"/>
      <c r="R703" s="99"/>
      <c r="S703" s="99"/>
      <c r="T703" s="99"/>
      <c r="U703" s="99"/>
      <c r="V703" s="99"/>
      <c r="W703" s="99"/>
      <c r="X703" s="99"/>
      <c r="Y703" s="99"/>
      <c r="Z703" s="99"/>
      <c r="AA703" s="99"/>
      <c r="AB703" s="99"/>
      <c r="AC703" s="99"/>
      <c r="AD703" s="99"/>
      <c r="AE703" s="99"/>
      <c r="AF703" s="99"/>
      <c r="AG703" s="99"/>
      <c r="AH703" s="99"/>
      <c r="AI703" s="99"/>
      <c r="AJ703" s="99"/>
      <c r="AK703" s="99"/>
      <c r="AL703" s="99"/>
      <c r="AM703" s="99"/>
      <c r="AN703" s="99"/>
      <c r="AO703" s="99"/>
      <c r="AP703" s="99"/>
      <c r="AQ703" s="99"/>
      <c r="AR703" s="99"/>
      <c r="AS703" s="99"/>
      <c r="AT703" s="99"/>
      <c r="AU703" s="99"/>
      <c r="AV703" s="99"/>
      <c r="AW703" s="99"/>
      <c r="AX703" s="99"/>
    </row>
    <row r="704" spans="4:50" x14ac:dyDescent="0.2">
      <c r="D704" s="99"/>
      <c r="E704" s="99"/>
      <c r="F704" s="99"/>
      <c r="G704" s="99"/>
      <c r="H704" s="99"/>
      <c r="I704" s="99"/>
      <c r="J704" s="99"/>
      <c r="K704" s="99"/>
      <c r="L704" s="99"/>
      <c r="M704" s="99"/>
      <c r="N704" s="99"/>
      <c r="O704" s="99"/>
      <c r="P704" s="99"/>
      <c r="Q704" s="99"/>
      <c r="R704" s="99"/>
      <c r="S704" s="99"/>
      <c r="T704" s="99"/>
      <c r="U704" s="99"/>
      <c r="V704" s="99"/>
      <c r="W704" s="99"/>
      <c r="X704" s="99"/>
      <c r="Y704" s="99"/>
      <c r="Z704" s="99"/>
      <c r="AA704" s="99"/>
      <c r="AB704" s="99"/>
      <c r="AC704" s="99"/>
      <c r="AD704" s="99"/>
      <c r="AE704" s="99"/>
      <c r="AF704" s="99"/>
      <c r="AG704" s="99"/>
      <c r="AH704" s="99"/>
      <c r="AI704" s="99"/>
      <c r="AJ704" s="99"/>
      <c r="AK704" s="99"/>
      <c r="AL704" s="99"/>
      <c r="AM704" s="99"/>
      <c r="AN704" s="99"/>
      <c r="AO704" s="99"/>
      <c r="AP704" s="99"/>
      <c r="AQ704" s="99"/>
      <c r="AR704" s="99"/>
      <c r="AS704" s="99"/>
      <c r="AT704" s="99"/>
      <c r="AU704" s="99"/>
      <c r="AV704" s="99"/>
      <c r="AW704" s="99"/>
      <c r="AX704" s="99"/>
    </row>
    <row r="705" spans="4:50" x14ac:dyDescent="0.2">
      <c r="D705" s="99"/>
      <c r="E705" s="99"/>
      <c r="F705" s="99"/>
      <c r="G705" s="99"/>
      <c r="H705" s="99"/>
      <c r="I705" s="99"/>
      <c r="J705" s="99"/>
      <c r="K705" s="99"/>
      <c r="L705" s="99"/>
      <c r="M705" s="99"/>
      <c r="N705" s="99"/>
      <c r="O705" s="99"/>
      <c r="P705" s="99"/>
      <c r="Q705" s="99"/>
      <c r="R705" s="99"/>
      <c r="S705" s="99"/>
      <c r="T705" s="99"/>
      <c r="U705" s="99"/>
      <c r="V705" s="99"/>
      <c r="W705" s="99"/>
      <c r="X705" s="99"/>
      <c r="Y705" s="99"/>
      <c r="Z705" s="99"/>
      <c r="AA705" s="99"/>
      <c r="AB705" s="99"/>
      <c r="AC705" s="99"/>
      <c r="AD705" s="99"/>
      <c r="AE705" s="99"/>
      <c r="AF705" s="99"/>
      <c r="AG705" s="99"/>
      <c r="AH705" s="99"/>
      <c r="AI705" s="99"/>
      <c r="AJ705" s="99"/>
      <c r="AK705" s="99"/>
      <c r="AL705" s="99"/>
      <c r="AM705" s="99"/>
      <c r="AN705" s="99"/>
      <c r="AO705" s="99"/>
      <c r="AP705" s="99"/>
      <c r="AQ705" s="99"/>
      <c r="AR705" s="99"/>
      <c r="AS705" s="99"/>
      <c r="AT705" s="99"/>
      <c r="AU705" s="99"/>
      <c r="AV705" s="99"/>
      <c r="AW705" s="99"/>
      <c r="AX705" s="99"/>
    </row>
    <row r="706" spans="4:50" x14ac:dyDescent="0.2">
      <c r="D706" s="99"/>
      <c r="E706" s="99"/>
      <c r="F706" s="99"/>
      <c r="G706" s="99"/>
      <c r="H706" s="99"/>
      <c r="I706" s="99"/>
      <c r="J706" s="99"/>
      <c r="K706" s="99"/>
      <c r="L706" s="99"/>
      <c r="M706" s="99"/>
      <c r="N706" s="99"/>
      <c r="O706" s="99"/>
      <c r="P706" s="99"/>
      <c r="Q706" s="99"/>
      <c r="R706" s="99"/>
      <c r="S706" s="99"/>
      <c r="T706" s="99"/>
      <c r="U706" s="99"/>
      <c r="V706" s="99"/>
      <c r="W706" s="99"/>
      <c r="X706" s="99"/>
      <c r="Y706" s="99"/>
      <c r="Z706" s="99"/>
      <c r="AA706" s="99"/>
      <c r="AB706" s="99"/>
      <c r="AC706" s="99"/>
      <c r="AD706" s="99"/>
      <c r="AE706" s="99"/>
      <c r="AF706" s="99"/>
      <c r="AG706" s="99"/>
      <c r="AH706" s="99"/>
      <c r="AI706" s="99"/>
      <c r="AJ706" s="99"/>
      <c r="AK706" s="99"/>
      <c r="AL706" s="99"/>
      <c r="AM706" s="99"/>
      <c r="AN706" s="99"/>
      <c r="AO706" s="99"/>
      <c r="AP706" s="99"/>
      <c r="AQ706" s="99"/>
      <c r="AR706" s="99"/>
      <c r="AS706" s="99"/>
      <c r="AT706" s="99"/>
      <c r="AU706" s="99"/>
      <c r="AV706" s="99"/>
      <c r="AW706" s="99"/>
      <c r="AX706" s="99"/>
    </row>
    <row r="707" spans="4:50" x14ac:dyDescent="0.2">
      <c r="D707" s="99"/>
      <c r="E707" s="99"/>
      <c r="F707" s="99"/>
      <c r="G707" s="99"/>
      <c r="H707" s="99"/>
      <c r="I707" s="99"/>
      <c r="J707" s="99"/>
      <c r="K707" s="99"/>
      <c r="L707" s="99"/>
      <c r="M707" s="99"/>
      <c r="N707" s="99"/>
      <c r="O707" s="99"/>
      <c r="P707" s="99"/>
      <c r="Q707" s="99"/>
      <c r="R707" s="99"/>
      <c r="S707" s="99"/>
      <c r="T707" s="99"/>
      <c r="U707" s="99"/>
      <c r="V707" s="99"/>
      <c r="W707" s="99"/>
      <c r="X707" s="99"/>
      <c r="Y707" s="99"/>
      <c r="Z707" s="99"/>
      <c r="AA707" s="99"/>
      <c r="AB707" s="99"/>
      <c r="AC707" s="99"/>
      <c r="AD707" s="99"/>
      <c r="AE707" s="99"/>
      <c r="AF707" s="99"/>
      <c r="AG707" s="99"/>
      <c r="AH707" s="99"/>
      <c r="AI707" s="99"/>
      <c r="AJ707" s="99"/>
      <c r="AK707" s="99"/>
      <c r="AL707" s="99"/>
      <c r="AM707" s="99"/>
      <c r="AN707" s="99"/>
      <c r="AO707" s="99"/>
      <c r="AP707" s="99"/>
      <c r="AQ707" s="99"/>
      <c r="AR707" s="99"/>
      <c r="AS707" s="99"/>
      <c r="AT707" s="99"/>
      <c r="AU707" s="99"/>
      <c r="AV707" s="99"/>
      <c r="AW707" s="99"/>
      <c r="AX707" s="99"/>
    </row>
    <row r="708" spans="4:50" x14ac:dyDescent="0.2">
      <c r="D708" s="99"/>
      <c r="E708" s="99"/>
      <c r="F708" s="99"/>
      <c r="G708" s="99"/>
      <c r="H708" s="99"/>
      <c r="I708" s="99"/>
      <c r="J708" s="99"/>
      <c r="K708" s="99"/>
      <c r="L708" s="99"/>
      <c r="M708" s="99"/>
      <c r="N708" s="99"/>
      <c r="O708" s="99"/>
      <c r="P708" s="99"/>
      <c r="Q708" s="99"/>
      <c r="R708" s="99"/>
      <c r="S708" s="99"/>
      <c r="T708" s="99"/>
      <c r="U708" s="99"/>
      <c r="V708" s="99"/>
      <c r="W708" s="99"/>
      <c r="X708" s="99"/>
      <c r="Y708" s="99"/>
      <c r="Z708" s="99"/>
      <c r="AA708" s="99"/>
      <c r="AB708" s="99"/>
      <c r="AC708" s="99"/>
      <c r="AD708" s="99"/>
      <c r="AE708" s="99"/>
      <c r="AF708" s="99"/>
      <c r="AG708" s="99"/>
      <c r="AH708" s="99"/>
      <c r="AI708" s="99"/>
      <c r="AJ708" s="99"/>
      <c r="AK708" s="99"/>
      <c r="AL708" s="99"/>
      <c r="AM708" s="99"/>
      <c r="AN708" s="99"/>
      <c r="AO708" s="99"/>
      <c r="AP708" s="99"/>
      <c r="AQ708" s="99"/>
      <c r="AR708" s="99"/>
      <c r="AS708" s="99"/>
      <c r="AT708" s="99"/>
      <c r="AU708" s="99"/>
      <c r="AV708" s="99"/>
      <c r="AW708" s="99"/>
      <c r="AX708" s="99"/>
    </row>
    <row r="709" spans="4:50" x14ac:dyDescent="0.2">
      <c r="D709" s="99"/>
      <c r="E709" s="99"/>
      <c r="F709" s="99"/>
      <c r="G709" s="99"/>
      <c r="H709" s="99"/>
      <c r="I709" s="99"/>
      <c r="J709" s="99"/>
      <c r="K709" s="99"/>
      <c r="L709" s="99"/>
      <c r="M709" s="99"/>
      <c r="N709" s="99"/>
      <c r="O709" s="99"/>
      <c r="P709" s="99"/>
      <c r="Q709" s="99"/>
      <c r="R709" s="99"/>
      <c r="S709" s="99"/>
      <c r="T709" s="99"/>
      <c r="U709" s="99"/>
      <c r="V709" s="99"/>
      <c r="W709" s="99"/>
      <c r="X709" s="99"/>
      <c r="Y709" s="99"/>
      <c r="Z709" s="99"/>
      <c r="AA709" s="99"/>
      <c r="AB709" s="99"/>
      <c r="AC709" s="99"/>
      <c r="AD709" s="99"/>
      <c r="AE709" s="99"/>
      <c r="AF709" s="99"/>
      <c r="AG709" s="99"/>
      <c r="AH709" s="99"/>
      <c r="AI709" s="99"/>
      <c r="AJ709" s="99"/>
      <c r="AK709" s="99"/>
      <c r="AL709" s="99"/>
      <c r="AM709" s="99"/>
      <c r="AN709" s="99"/>
      <c r="AO709" s="99"/>
      <c r="AP709" s="99"/>
      <c r="AQ709" s="99"/>
      <c r="AR709" s="99"/>
      <c r="AS709" s="99"/>
      <c r="AT709" s="99"/>
      <c r="AU709" s="99"/>
      <c r="AV709" s="99"/>
      <c r="AW709" s="99"/>
      <c r="AX709" s="99"/>
    </row>
    <row r="710" spans="4:50" x14ac:dyDescent="0.2">
      <c r="D710" s="99"/>
      <c r="E710" s="99"/>
      <c r="F710" s="99"/>
      <c r="G710" s="99"/>
      <c r="H710" s="99"/>
      <c r="I710" s="99"/>
      <c r="J710" s="99"/>
      <c r="K710" s="99"/>
      <c r="L710" s="99"/>
      <c r="M710" s="99"/>
      <c r="N710" s="99"/>
      <c r="O710" s="99"/>
      <c r="P710" s="99"/>
      <c r="Q710" s="99"/>
      <c r="R710" s="99"/>
      <c r="S710" s="99"/>
      <c r="T710" s="99"/>
      <c r="U710" s="99"/>
      <c r="V710" s="99"/>
      <c r="W710" s="99"/>
      <c r="X710" s="99"/>
      <c r="Y710" s="99"/>
      <c r="Z710" s="99"/>
      <c r="AA710" s="99"/>
      <c r="AB710" s="99"/>
      <c r="AC710" s="99"/>
      <c r="AD710" s="99"/>
      <c r="AE710" s="99"/>
      <c r="AF710" s="99"/>
      <c r="AG710" s="99"/>
      <c r="AH710" s="99"/>
      <c r="AI710" s="99"/>
      <c r="AJ710" s="99"/>
      <c r="AK710" s="99"/>
      <c r="AL710" s="99"/>
      <c r="AM710" s="99"/>
      <c r="AN710" s="99"/>
      <c r="AO710" s="99"/>
      <c r="AP710" s="99"/>
      <c r="AQ710" s="99"/>
      <c r="AR710" s="99"/>
      <c r="AS710" s="99"/>
      <c r="AT710" s="99"/>
      <c r="AU710" s="99"/>
      <c r="AV710" s="99"/>
      <c r="AW710" s="99"/>
      <c r="AX710" s="99"/>
    </row>
    <row r="711" spans="4:50" x14ac:dyDescent="0.2">
      <c r="D711" s="99"/>
      <c r="E711" s="99"/>
      <c r="F711" s="99"/>
      <c r="G711" s="99"/>
      <c r="H711" s="99"/>
      <c r="I711" s="99"/>
      <c r="J711" s="99"/>
      <c r="K711" s="99"/>
      <c r="L711" s="99"/>
      <c r="M711" s="99"/>
      <c r="N711" s="99"/>
      <c r="O711" s="99"/>
      <c r="P711" s="99"/>
      <c r="Q711" s="99"/>
      <c r="R711" s="99"/>
      <c r="S711" s="99"/>
      <c r="T711" s="99"/>
      <c r="U711" s="99"/>
      <c r="V711" s="99"/>
      <c r="W711" s="99"/>
      <c r="X711" s="99"/>
      <c r="Y711" s="99"/>
      <c r="Z711" s="99"/>
      <c r="AA711" s="99"/>
      <c r="AB711" s="99"/>
      <c r="AC711" s="99"/>
      <c r="AD711" s="99"/>
      <c r="AE711" s="99"/>
      <c r="AF711" s="99"/>
      <c r="AG711" s="99"/>
      <c r="AH711" s="99"/>
      <c r="AI711" s="99"/>
      <c r="AJ711" s="99"/>
      <c r="AK711" s="99"/>
      <c r="AL711" s="99"/>
      <c r="AM711" s="99"/>
      <c r="AN711" s="99"/>
      <c r="AO711" s="99"/>
      <c r="AP711" s="99"/>
      <c r="AQ711" s="99"/>
      <c r="AR711" s="99"/>
      <c r="AS711" s="99"/>
      <c r="AT711" s="99"/>
      <c r="AU711" s="99"/>
      <c r="AV711" s="99"/>
      <c r="AW711" s="99"/>
      <c r="AX711" s="99"/>
    </row>
    <row r="712" spans="4:50" x14ac:dyDescent="0.2">
      <c r="D712" s="99"/>
      <c r="E712" s="99"/>
      <c r="F712" s="99"/>
      <c r="G712" s="99"/>
      <c r="H712" s="99"/>
      <c r="I712" s="99"/>
      <c r="J712" s="99"/>
      <c r="K712" s="99"/>
      <c r="L712" s="99"/>
      <c r="M712" s="99"/>
      <c r="N712" s="99"/>
      <c r="O712" s="99"/>
      <c r="P712" s="99"/>
      <c r="Q712" s="99"/>
      <c r="R712" s="99"/>
      <c r="S712" s="99"/>
      <c r="T712" s="99"/>
      <c r="U712" s="99"/>
      <c r="V712" s="99"/>
      <c r="W712" s="99"/>
      <c r="X712" s="99"/>
      <c r="Y712" s="99"/>
      <c r="Z712" s="99"/>
      <c r="AA712" s="99"/>
      <c r="AB712" s="99"/>
      <c r="AC712" s="99"/>
      <c r="AD712" s="99"/>
      <c r="AE712" s="99"/>
      <c r="AF712" s="99"/>
      <c r="AG712" s="99"/>
      <c r="AH712" s="99"/>
      <c r="AI712" s="99"/>
      <c r="AJ712" s="99"/>
      <c r="AK712" s="99"/>
      <c r="AL712" s="99"/>
      <c r="AM712" s="99"/>
      <c r="AN712" s="99"/>
      <c r="AO712" s="99"/>
      <c r="AP712" s="99"/>
      <c r="AQ712" s="99"/>
      <c r="AR712" s="99"/>
      <c r="AS712" s="99"/>
      <c r="AT712" s="99"/>
      <c r="AU712" s="99"/>
      <c r="AV712" s="99"/>
      <c r="AW712" s="99"/>
      <c r="AX712" s="99"/>
    </row>
    <row r="713" spans="4:50" x14ac:dyDescent="0.2">
      <c r="D713" s="99"/>
      <c r="E713" s="99"/>
      <c r="F713" s="99"/>
      <c r="G713" s="99"/>
      <c r="H713" s="99"/>
      <c r="I713" s="99"/>
      <c r="J713" s="99"/>
      <c r="K713" s="99"/>
      <c r="L713" s="99"/>
      <c r="M713" s="99"/>
      <c r="N713" s="99"/>
      <c r="O713" s="99"/>
      <c r="P713" s="99"/>
      <c r="Q713" s="99"/>
      <c r="R713" s="99"/>
      <c r="S713" s="99"/>
      <c r="T713" s="99"/>
      <c r="U713" s="99"/>
      <c r="V713" s="99"/>
      <c r="W713" s="99"/>
      <c r="X713" s="99"/>
      <c r="Y713" s="99"/>
      <c r="Z713" s="99"/>
      <c r="AA713" s="99"/>
      <c r="AB713" s="99"/>
      <c r="AC713" s="99"/>
      <c r="AD713" s="99"/>
      <c r="AE713" s="99"/>
      <c r="AF713" s="99"/>
      <c r="AG713" s="99"/>
      <c r="AH713" s="99"/>
      <c r="AI713" s="99"/>
      <c r="AJ713" s="99"/>
      <c r="AK713" s="99"/>
      <c r="AL713" s="99"/>
      <c r="AM713" s="99"/>
      <c r="AN713" s="99"/>
      <c r="AO713" s="99"/>
      <c r="AP713" s="99"/>
      <c r="AQ713" s="99"/>
      <c r="AR713" s="99"/>
      <c r="AS713" s="99"/>
      <c r="AT713" s="99"/>
      <c r="AU713" s="99"/>
      <c r="AV713" s="99"/>
      <c r="AW713" s="99"/>
      <c r="AX713" s="99"/>
    </row>
    <row r="714" spans="4:50" x14ac:dyDescent="0.2">
      <c r="D714" s="99"/>
      <c r="E714" s="99"/>
      <c r="F714" s="99"/>
      <c r="G714" s="99"/>
      <c r="H714" s="99"/>
      <c r="I714" s="99"/>
      <c r="J714" s="99"/>
      <c r="K714" s="99"/>
      <c r="L714" s="99"/>
      <c r="M714" s="99"/>
      <c r="N714" s="99"/>
      <c r="O714" s="99"/>
      <c r="P714" s="99"/>
      <c r="Q714" s="99"/>
      <c r="R714" s="99"/>
      <c r="S714" s="99"/>
      <c r="T714" s="99"/>
      <c r="U714" s="99"/>
      <c r="V714" s="99"/>
      <c r="W714" s="99"/>
      <c r="X714" s="99"/>
      <c r="Y714" s="99"/>
      <c r="Z714" s="99"/>
      <c r="AA714" s="99"/>
      <c r="AB714" s="99"/>
      <c r="AC714" s="99"/>
      <c r="AD714" s="99"/>
      <c r="AE714" s="99"/>
      <c r="AF714" s="99"/>
      <c r="AG714" s="99"/>
      <c r="AH714" s="99"/>
      <c r="AI714" s="99"/>
      <c r="AJ714" s="99"/>
      <c r="AK714" s="99"/>
      <c r="AL714" s="99"/>
      <c r="AM714" s="99"/>
      <c r="AN714" s="99"/>
      <c r="AO714" s="99"/>
      <c r="AP714" s="99"/>
      <c r="AQ714" s="99"/>
      <c r="AR714" s="99"/>
      <c r="AS714" s="99"/>
      <c r="AT714" s="99"/>
      <c r="AU714" s="99"/>
      <c r="AV714" s="99"/>
      <c r="AW714" s="99"/>
      <c r="AX714" s="99"/>
    </row>
    <row r="715" spans="4:50" x14ac:dyDescent="0.2">
      <c r="D715" s="99"/>
      <c r="E715" s="99"/>
      <c r="F715" s="99"/>
      <c r="G715" s="99"/>
      <c r="H715" s="99"/>
      <c r="I715" s="99"/>
      <c r="J715" s="99"/>
      <c r="K715" s="99"/>
      <c r="L715" s="99"/>
      <c r="M715" s="99"/>
      <c r="N715" s="99"/>
      <c r="O715" s="99"/>
      <c r="P715" s="99"/>
      <c r="Q715" s="99"/>
      <c r="R715" s="99"/>
      <c r="S715" s="99"/>
      <c r="T715" s="99"/>
      <c r="U715" s="99"/>
      <c r="V715" s="99"/>
      <c r="W715" s="99"/>
      <c r="X715" s="99"/>
      <c r="Y715" s="99"/>
      <c r="Z715" s="99"/>
      <c r="AA715" s="99"/>
      <c r="AB715" s="99"/>
      <c r="AC715" s="99"/>
      <c r="AD715" s="99"/>
      <c r="AE715" s="99"/>
      <c r="AF715" s="99"/>
      <c r="AG715" s="99"/>
      <c r="AH715" s="99"/>
      <c r="AI715" s="99"/>
      <c r="AJ715" s="99"/>
      <c r="AK715" s="99"/>
      <c r="AL715" s="99"/>
      <c r="AM715" s="99"/>
      <c r="AN715" s="99"/>
      <c r="AO715" s="99"/>
      <c r="AP715" s="99"/>
      <c r="AQ715" s="99"/>
      <c r="AR715" s="99"/>
      <c r="AS715" s="99"/>
      <c r="AT715" s="99"/>
      <c r="AU715" s="99"/>
      <c r="AV715" s="99"/>
      <c r="AW715" s="99"/>
      <c r="AX715" s="99"/>
    </row>
    <row r="716" spans="4:50" x14ac:dyDescent="0.2">
      <c r="D716" s="99"/>
      <c r="E716" s="99"/>
      <c r="F716" s="99"/>
      <c r="G716" s="99"/>
      <c r="H716" s="99"/>
      <c r="I716" s="99"/>
      <c r="J716" s="99"/>
      <c r="K716" s="99"/>
      <c r="L716" s="99"/>
      <c r="M716" s="99"/>
      <c r="N716" s="99"/>
      <c r="O716" s="99"/>
      <c r="P716" s="99"/>
      <c r="Q716" s="99"/>
      <c r="R716" s="99"/>
      <c r="S716" s="99"/>
      <c r="T716" s="99"/>
      <c r="U716" s="99"/>
      <c r="V716" s="99"/>
      <c r="W716" s="99"/>
      <c r="X716" s="99"/>
      <c r="Y716" s="99"/>
      <c r="Z716" s="99"/>
      <c r="AA716" s="99"/>
      <c r="AB716" s="99"/>
      <c r="AC716" s="99"/>
      <c r="AD716" s="99"/>
      <c r="AE716" s="99"/>
      <c r="AF716" s="99"/>
      <c r="AG716" s="99"/>
      <c r="AH716" s="99"/>
      <c r="AI716" s="99"/>
      <c r="AJ716" s="99"/>
      <c r="AK716" s="99"/>
      <c r="AL716" s="99"/>
      <c r="AM716" s="99"/>
      <c r="AN716" s="99"/>
      <c r="AO716" s="99"/>
      <c r="AP716" s="99"/>
      <c r="AQ716" s="99"/>
      <c r="AR716" s="99"/>
      <c r="AS716" s="99"/>
      <c r="AT716" s="99"/>
      <c r="AU716" s="99"/>
      <c r="AV716" s="99"/>
      <c r="AW716" s="99"/>
      <c r="AX716" s="99"/>
    </row>
    <row r="717" spans="4:50" x14ac:dyDescent="0.2">
      <c r="D717" s="99"/>
      <c r="E717" s="99"/>
      <c r="F717" s="99"/>
      <c r="G717" s="99"/>
      <c r="H717" s="99"/>
      <c r="I717" s="99"/>
      <c r="J717" s="99"/>
      <c r="K717" s="99"/>
      <c r="L717" s="99"/>
      <c r="M717" s="99"/>
      <c r="N717" s="99"/>
      <c r="O717" s="99"/>
      <c r="P717" s="99"/>
      <c r="Q717" s="99"/>
      <c r="R717" s="99"/>
      <c r="S717" s="99"/>
      <c r="T717" s="99"/>
      <c r="U717" s="99"/>
      <c r="V717" s="99"/>
      <c r="W717" s="99"/>
      <c r="X717" s="99"/>
      <c r="Y717" s="99"/>
      <c r="Z717" s="99"/>
      <c r="AA717" s="99"/>
      <c r="AB717" s="99"/>
      <c r="AC717" s="99"/>
      <c r="AD717" s="99"/>
      <c r="AE717" s="99"/>
      <c r="AF717" s="99"/>
      <c r="AG717" s="99"/>
      <c r="AH717" s="99"/>
      <c r="AI717" s="99"/>
      <c r="AJ717" s="99"/>
      <c r="AK717" s="99"/>
      <c r="AL717" s="99"/>
      <c r="AM717" s="99"/>
      <c r="AN717" s="99"/>
      <c r="AO717" s="99"/>
      <c r="AP717" s="99"/>
      <c r="AQ717" s="99"/>
      <c r="AR717" s="99"/>
      <c r="AS717" s="99"/>
      <c r="AT717" s="99"/>
      <c r="AU717" s="99"/>
      <c r="AV717" s="99"/>
      <c r="AW717" s="99"/>
      <c r="AX717" s="99"/>
    </row>
    <row r="718" spans="4:50" x14ac:dyDescent="0.2">
      <c r="D718" s="99"/>
      <c r="E718" s="99"/>
      <c r="F718" s="99"/>
      <c r="G718" s="99"/>
      <c r="H718" s="99"/>
      <c r="I718" s="99"/>
      <c r="J718" s="99"/>
      <c r="K718" s="99"/>
      <c r="L718" s="99"/>
      <c r="M718" s="99"/>
      <c r="N718" s="99"/>
      <c r="O718" s="99"/>
      <c r="P718" s="99"/>
      <c r="Q718" s="99"/>
      <c r="R718" s="99"/>
      <c r="S718" s="99"/>
      <c r="T718" s="99"/>
      <c r="U718" s="99"/>
      <c r="V718" s="99"/>
      <c r="W718" s="99"/>
      <c r="X718" s="99"/>
      <c r="Y718" s="99"/>
      <c r="Z718" s="99"/>
      <c r="AA718" s="99"/>
      <c r="AB718" s="99"/>
      <c r="AC718" s="99"/>
      <c r="AD718" s="99"/>
      <c r="AE718" s="99"/>
      <c r="AF718" s="99"/>
      <c r="AG718" s="99"/>
      <c r="AH718" s="99"/>
      <c r="AI718" s="99"/>
      <c r="AJ718" s="99"/>
      <c r="AK718" s="99"/>
      <c r="AL718" s="99"/>
      <c r="AM718" s="99"/>
      <c r="AN718" s="99"/>
      <c r="AO718" s="99"/>
      <c r="AP718" s="99"/>
      <c r="AQ718" s="99"/>
      <c r="AR718" s="99"/>
      <c r="AS718" s="99"/>
      <c r="AT718" s="99"/>
      <c r="AU718" s="99"/>
      <c r="AV718" s="99"/>
      <c r="AW718" s="99"/>
      <c r="AX718" s="99"/>
    </row>
    <row r="719" spans="4:50" x14ac:dyDescent="0.2">
      <c r="D719" s="99"/>
      <c r="E719" s="99"/>
      <c r="F719" s="99"/>
      <c r="G719" s="99"/>
      <c r="H719" s="99"/>
      <c r="I719" s="99"/>
      <c r="J719" s="99"/>
      <c r="K719" s="99"/>
      <c r="L719" s="99"/>
      <c r="M719" s="99"/>
      <c r="N719" s="99"/>
      <c r="O719" s="99"/>
      <c r="P719" s="99"/>
      <c r="Q719" s="99"/>
      <c r="R719" s="99"/>
      <c r="S719" s="99"/>
      <c r="T719" s="99"/>
      <c r="U719" s="99"/>
      <c r="V719" s="99"/>
      <c r="W719" s="99"/>
      <c r="X719" s="99"/>
      <c r="Y719" s="99"/>
      <c r="Z719" s="99"/>
      <c r="AA719" s="99"/>
      <c r="AB719" s="99"/>
      <c r="AC719" s="99"/>
      <c r="AD719" s="99"/>
      <c r="AE719" s="99"/>
      <c r="AF719" s="99"/>
      <c r="AG719" s="99"/>
      <c r="AH719" s="99"/>
      <c r="AI719" s="99"/>
      <c r="AJ719" s="99"/>
      <c r="AK719" s="99"/>
      <c r="AL719" s="99"/>
      <c r="AM719" s="99"/>
      <c r="AN719" s="99"/>
      <c r="AO719" s="99"/>
      <c r="AP719" s="99"/>
      <c r="AQ719" s="99"/>
      <c r="AR719" s="99"/>
      <c r="AS719" s="99"/>
      <c r="AT719" s="99"/>
      <c r="AU719" s="99"/>
      <c r="AV719" s="99"/>
      <c r="AW719" s="99"/>
      <c r="AX719" s="99"/>
    </row>
    <row r="720" spans="4:50" x14ac:dyDescent="0.2">
      <c r="D720" s="99"/>
      <c r="E720" s="99"/>
      <c r="F720" s="99"/>
      <c r="G720" s="99"/>
      <c r="H720" s="99"/>
      <c r="I720" s="99"/>
      <c r="J720" s="99"/>
      <c r="K720" s="99"/>
      <c r="L720" s="99"/>
      <c r="M720" s="99"/>
      <c r="N720" s="99"/>
      <c r="O720" s="99"/>
      <c r="P720" s="99"/>
      <c r="Q720" s="99"/>
      <c r="R720" s="99"/>
      <c r="S720" s="99"/>
      <c r="T720" s="99"/>
      <c r="U720" s="99"/>
      <c r="V720" s="99"/>
      <c r="W720" s="99"/>
      <c r="X720" s="99"/>
      <c r="Y720" s="99"/>
      <c r="Z720" s="99"/>
      <c r="AA720" s="99"/>
      <c r="AB720" s="99"/>
      <c r="AC720" s="99"/>
      <c r="AD720" s="99"/>
      <c r="AE720" s="99"/>
      <c r="AF720" s="99"/>
      <c r="AG720" s="99"/>
      <c r="AH720" s="99"/>
      <c r="AI720" s="99"/>
      <c r="AJ720" s="99"/>
      <c r="AK720" s="99"/>
      <c r="AL720" s="99"/>
      <c r="AM720" s="99"/>
      <c r="AN720" s="99"/>
      <c r="AO720" s="99"/>
      <c r="AP720" s="99"/>
      <c r="AQ720" s="99"/>
      <c r="AR720" s="99"/>
      <c r="AS720" s="99"/>
      <c r="AT720" s="99"/>
      <c r="AU720" s="99"/>
      <c r="AV720" s="99"/>
      <c r="AW720" s="99"/>
      <c r="AX720" s="99"/>
    </row>
    <row r="721" spans="4:50" x14ac:dyDescent="0.2">
      <c r="D721" s="99"/>
      <c r="E721" s="99"/>
      <c r="F721" s="99"/>
      <c r="G721" s="99"/>
      <c r="H721" s="99"/>
      <c r="I721" s="99"/>
      <c r="J721" s="99"/>
      <c r="K721" s="99"/>
      <c r="L721" s="99"/>
      <c r="M721" s="99"/>
      <c r="N721" s="99"/>
      <c r="O721" s="99"/>
      <c r="P721" s="99"/>
      <c r="Q721" s="99"/>
      <c r="R721" s="99"/>
      <c r="S721" s="99"/>
      <c r="T721" s="99"/>
      <c r="U721" s="99"/>
      <c r="V721" s="99"/>
      <c r="W721" s="99"/>
      <c r="X721" s="99"/>
      <c r="Y721" s="99"/>
      <c r="Z721" s="99"/>
      <c r="AA721" s="99"/>
      <c r="AB721" s="99"/>
      <c r="AC721" s="99"/>
      <c r="AD721" s="99"/>
      <c r="AE721" s="99"/>
      <c r="AF721" s="99"/>
      <c r="AG721" s="99"/>
      <c r="AH721" s="99"/>
      <c r="AI721" s="99"/>
      <c r="AJ721" s="99"/>
      <c r="AK721" s="99"/>
      <c r="AL721" s="99"/>
      <c r="AM721" s="99"/>
      <c r="AN721" s="99"/>
      <c r="AO721" s="99"/>
      <c r="AP721" s="99"/>
      <c r="AQ721" s="99"/>
      <c r="AR721" s="99"/>
      <c r="AS721" s="99"/>
      <c r="AT721" s="99"/>
      <c r="AU721" s="99"/>
      <c r="AV721" s="99"/>
      <c r="AW721" s="99"/>
      <c r="AX721" s="99"/>
    </row>
    <row r="722" spans="4:50" x14ac:dyDescent="0.2">
      <c r="D722" s="99"/>
      <c r="E722" s="99"/>
      <c r="F722" s="99"/>
      <c r="G722" s="99"/>
      <c r="H722" s="99"/>
      <c r="I722" s="99"/>
      <c r="J722" s="99"/>
      <c r="K722" s="99"/>
      <c r="L722" s="99"/>
      <c r="M722" s="99"/>
      <c r="N722" s="99"/>
      <c r="O722" s="99"/>
      <c r="P722" s="99"/>
      <c r="Q722" s="99"/>
      <c r="R722" s="99"/>
      <c r="S722" s="99"/>
      <c r="T722" s="99"/>
      <c r="U722" s="99"/>
      <c r="V722" s="99"/>
      <c r="W722" s="99"/>
      <c r="X722" s="99"/>
      <c r="Y722" s="99"/>
      <c r="Z722" s="99"/>
      <c r="AA722" s="99"/>
      <c r="AB722" s="99"/>
      <c r="AC722" s="99"/>
      <c r="AD722" s="99"/>
      <c r="AE722" s="99"/>
      <c r="AF722" s="99"/>
      <c r="AG722" s="99"/>
      <c r="AH722" s="99"/>
      <c r="AI722" s="99"/>
      <c r="AJ722" s="99"/>
      <c r="AK722" s="99"/>
      <c r="AL722" s="99"/>
      <c r="AM722" s="99"/>
      <c r="AN722" s="99"/>
      <c r="AO722" s="99"/>
      <c r="AP722" s="99"/>
      <c r="AQ722" s="99"/>
      <c r="AR722" s="99"/>
      <c r="AS722" s="99"/>
      <c r="AT722" s="99"/>
      <c r="AU722" s="99"/>
      <c r="AV722" s="99"/>
      <c r="AW722" s="99"/>
      <c r="AX722" s="99"/>
    </row>
    <row r="723" spans="4:50" x14ac:dyDescent="0.2">
      <c r="D723" s="99"/>
      <c r="E723" s="99"/>
      <c r="F723" s="99"/>
      <c r="G723" s="99"/>
      <c r="H723" s="99"/>
      <c r="I723" s="99"/>
      <c r="J723" s="99"/>
      <c r="K723" s="99"/>
      <c r="L723" s="99"/>
      <c r="M723" s="99"/>
      <c r="N723" s="99"/>
      <c r="O723" s="99"/>
      <c r="P723" s="99"/>
      <c r="Q723" s="99"/>
      <c r="R723" s="99"/>
      <c r="S723" s="99"/>
      <c r="T723" s="99"/>
      <c r="U723" s="99"/>
      <c r="V723" s="99"/>
      <c r="W723" s="99"/>
      <c r="X723" s="99"/>
      <c r="Y723" s="99"/>
      <c r="Z723" s="99"/>
      <c r="AA723" s="99"/>
      <c r="AB723" s="99"/>
      <c r="AC723" s="99"/>
      <c r="AD723" s="99"/>
      <c r="AE723" s="99"/>
      <c r="AF723" s="99"/>
      <c r="AG723" s="99"/>
      <c r="AH723" s="99"/>
      <c r="AI723" s="99"/>
      <c r="AJ723" s="99"/>
      <c r="AK723" s="99"/>
      <c r="AL723" s="99"/>
      <c r="AM723" s="99"/>
      <c r="AN723" s="99"/>
      <c r="AO723" s="99"/>
      <c r="AP723" s="99"/>
      <c r="AQ723" s="99"/>
      <c r="AR723" s="99"/>
      <c r="AS723" s="99"/>
      <c r="AT723" s="99"/>
      <c r="AU723" s="99"/>
      <c r="AV723" s="99"/>
      <c r="AW723" s="99"/>
      <c r="AX723" s="99"/>
    </row>
    <row r="724" spans="4:50" x14ac:dyDescent="0.2">
      <c r="D724" s="99"/>
      <c r="E724" s="99"/>
      <c r="F724" s="99"/>
      <c r="G724" s="99"/>
      <c r="H724" s="99"/>
      <c r="I724" s="99"/>
      <c r="J724" s="99"/>
      <c r="K724" s="99"/>
      <c r="L724" s="99"/>
      <c r="M724" s="99"/>
      <c r="N724" s="99"/>
      <c r="O724" s="99"/>
      <c r="P724" s="99"/>
      <c r="Q724" s="99"/>
      <c r="R724" s="99"/>
      <c r="S724" s="99"/>
      <c r="T724" s="99"/>
      <c r="U724" s="99"/>
      <c r="V724" s="99"/>
      <c r="W724" s="99"/>
      <c r="X724" s="99"/>
      <c r="Y724" s="99"/>
      <c r="Z724" s="99"/>
      <c r="AA724" s="99"/>
      <c r="AB724" s="99"/>
      <c r="AC724" s="99"/>
      <c r="AD724" s="99"/>
      <c r="AE724" s="99"/>
      <c r="AF724" s="99"/>
      <c r="AG724" s="99"/>
      <c r="AH724" s="99"/>
      <c r="AI724" s="99"/>
      <c r="AJ724" s="99"/>
      <c r="AK724" s="99"/>
      <c r="AL724" s="99"/>
      <c r="AM724" s="99"/>
      <c r="AN724" s="99"/>
      <c r="AO724" s="99"/>
      <c r="AP724" s="99"/>
      <c r="AQ724" s="99"/>
      <c r="AR724" s="99"/>
      <c r="AS724" s="99"/>
      <c r="AT724" s="99"/>
      <c r="AU724" s="99"/>
      <c r="AV724" s="99"/>
      <c r="AW724" s="99"/>
      <c r="AX724" s="99"/>
    </row>
    <row r="725" spans="4:50" x14ac:dyDescent="0.2">
      <c r="D725" s="99"/>
      <c r="E725" s="99"/>
      <c r="F725" s="99"/>
      <c r="G725" s="99"/>
      <c r="H725" s="99"/>
      <c r="I725" s="99"/>
      <c r="J725" s="99"/>
      <c r="K725" s="99"/>
      <c r="L725" s="99"/>
      <c r="M725" s="99"/>
      <c r="N725" s="99"/>
      <c r="O725" s="99"/>
      <c r="P725" s="99"/>
      <c r="Q725" s="99"/>
      <c r="R725" s="99"/>
      <c r="S725" s="99"/>
      <c r="T725" s="99"/>
      <c r="U725" s="99"/>
      <c r="V725" s="99"/>
      <c r="W725" s="99"/>
      <c r="X725" s="99"/>
      <c r="Y725" s="99"/>
      <c r="Z725" s="99"/>
      <c r="AA725" s="99"/>
      <c r="AB725" s="99"/>
      <c r="AC725" s="99"/>
      <c r="AD725" s="99"/>
      <c r="AE725" s="99"/>
      <c r="AF725" s="99"/>
      <c r="AG725" s="99"/>
      <c r="AH725" s="99"/>
      <c r="AI725" s="99"/>
      <c r="AJ725" s="99"/>
      <c r="AK725" s="99"/>
      <c r="AL725" s="99"/>
      <c r="AM725" s="99"/>
      <c r="AN725" s="99"/>
      <c r="AO725" s="99"/>
      <c r="AP725" s="99"/>
      <c r="AQ725" s="99"/>
      <c r="AR725" s="99"/>
      <c r="AS725" s="99"/>
      <c r="AT725" s="99"/>
      <c r="AU725" s="99"/>
      <c r="AV725" s="99"/>
      <c r="AW725" s="99"/>
      <c r="AX725" s="99"/>
    </row>
    <row r="726" spans="4:50" x14ac:dyDescent="0.2">
      <c r="D726" s="99"/>
      <c r="E726" s="99"/>
      <c r="F726" s="99"/>
      <c r="G726" s="99"/>
      <c r="H726" s="99"/>
      <c r="I726" s="99"/>
      <c r="J726" s="99"/>
      <c r="K726" s="99"/>
      <c r="L726" s="99"/>
      <c r="M726" s="99"/>
      <c r="N726" s="99"/>
      <c r="O726" s="99"/>
      <c r="P726" s="99"/>
      <c r="Q726" s="99"/>
      <c r="R726" s="99"/>
      <c r="S726" s="99"/>
      <c r="T726" s="99"/>
      <c r="U726" s="99"/>
      <c r="V726" s="99"/>
      <c r="W726" s="99"/>
      <c r="X726" s="99"/>
      <c r="Y726" s="99"/>
      <c r="Z726" s="99"/>
      <c r="AA726" s="99"/>
      <c r="AB726" s="99"/>
      <c r="AC726" s="99"/>
      <c r="AD726" s="99"/>
      <c r="AE726" s="99"/>
      <c r="AF726" s="99"/>
      <c r="AG726" s="99"/>
      <c r="AH726" s="99"/>
      <c r="AI726" s="99"/>
      <c r="AJ726" s="99"/>
      <c r="AK726" s="99"/>
      <c r="AL726" s="99"/>
      <c r="AM726" s="99"/>
      <c r="AN726" s="99"/>
      <c r="AO726" s="99"/>
      <c r="AP726" s="99"/>
      <c r="AQ726" s="99"/>
      <c r="AR726" s="99"/>
      <c r="AS726" s="99"/>
      <c r="AT726" s="99"/>
      <c r="AU726" s="99"/>
      <c r="AV726" s="99"/>
      <c r="AW726" s="99"/>
      <c r="AX726" s="99"/>
    </row>
    <row r="727" spans="4:50" x14ac:dyDescent="0.2">
      <c r="D727" s="99"/>
      <c r="E727" s="99"/>
      <c r="F727" s="99"/>
      <c r="G727" s="99"/>
      <c r="H727" s="99"/>
      <c r="I727" s="99"/>
      <c r="J727" s="99"/>
      <c r="K727" s="99"/>
      <c r="L727" s="99"/>
      <c r="M727" s="99"/>
      <c r="N727" s="99"/>
      <c r="O727" s="99"/>
      <c r="P727" s="99"/>
      <c r="Q727" s="99"/>
      <c r="R727" s="99"/>
      <c r="S727" s="99"/>
      <c r="T727" s="99"/>
      <c r="U727" s="99"/>
      <c r="V727" s="99"/>
      <c r="W727" s="99"/>
      <c r="X727" s="99"/>
      <c r="Y727" s="99"/>
      <c r="Z727" s="99"/>
      <c r="AA727" s="99"/>
      <c r="AB727" s="99"/>
      <c r="AC727" s="99"/>
      <c r="AD727" s="99"/>
      <c r="AE727" s="99"/>
      <c r="AF727" s="99"/>
      <c r="AG727" s="99"/>
      <c r="AH727" s="99"/>
      <c r="AI727" s="99"/>
      <c r="AJ727" s="99"/>
      <c r="AK727" s="99"/>
      <c r="AL727" s="99"/>
      <c r="AM727" s="99"/>
      <c r="AN727" s="99"/>
      <c r="AO727" s="99"/>
      <c r="AP727" s="99"/>
      <c r="AQ727" s="99"/>
      <c r="AR727" s="99"/>
      <c r="AS727" s="99"/>
      <c r="AT727" s="99"/>
      <c r="AU727" s="99"/>
      <c r="AV727" s="99"/>
      <c r="AW727" s="99"/>
      <c r="AX727" s="99"/>
    </row>
    <row r="728" spans="4:50" x14ac:dyDescent="0.2">
      <c r="D728" s="99"/>
      <c r="E728" s="99"/>
      <c r="F728" s="99"/>
      <c r="G728" s="99"/>
      <c r="H728" s="99"/>
      <c r="I728" s="99"/>
      <c r="J728" s="99"/>
      <c r="K728" s="99"/>
      <c r="L728" s="99"/>
      <c r="M728" s="99"/>
      <c r="N728" s="99"/>
      <c r="O728" s="99"/>
      <c r="P728" s="99"/>
      <c r="Q728" s="99"/>
      <c r="R728" s="99"/>
      <c r="S728" s="99"/>
      <c r="T728" s="99"/>
      <c r="U728" s="99"/>
      <c r="V728" s="99"/>
      <c r="W728" s="99"/>
      <c r="X728" s="99"/>
      <c r="Y728" s="99"/>
      <c r="Z728" s="99"/>
      <c r="AA728" s="99"/>
      <c r="AB728" s="99"/>
      <c r="AC728" s="99"/>
      <c r="AD728" s="99"/>
      <c r="AE728" s="99"/>
      <c r="AF728" s="99"/>
      <c r="AG728" s="99"/>
      <c r="AH728" s="99"/>
      <c r="AI728" s="99"/>
      <c r="AJ728" s="99"/>
      <c r="AK728" s="99"/>
      <c r="AL728" s="99"/>
      <c r="AM728" s="99"/>
      <c r="AN728" s="99"/>
      <c r="AO728" s="99"/>
      <c r="AP728" s="99"/>
      <c r="AQ728" s="99"/>
      <c r="AR728" s="99"/>
      <c r="AS728" s="99"/>
      <c r="AT728" s="99"/>
      <c r="AU728" s="99"/>
      <c r="AV728" s="99"/>
      <c r="AW728" s="99"/>
      <c r="AX728" s="99"/>
    </row>
    <row r="729" spans="4:50" x14ac:dyDescent="0.2">
      <c r="D729" s="99"/>
      <c r="E729" s="99"/>
      <c r="F729" s="99"/>
      <c r="G729" s="99"/>
      <c r="H729" s="99"/>
      <c r="I729" s="99"/>
      <c r="J729" s="99"/>
      <c r="K729" s="99"/>
      <c r="L729" s="99"/>
      <c r="M729" s="99"/>
      <c r="N729" s="99"/>
      <c r="O729" s="99"/>
      <c r="P729" s="99"/>
      <c r="Q729" s="99"/>
      <c r="R729" s="99"/>
      <c r="S729" s="99"/>
      <c r="T729" s="99"/>
      <c r="U729" s="99"/>
      <c r="V729" s="99"/>
      <c r="W729" s="99"/>
      <c r="X729" s="99"/>
      <c r="Y729" s="99"/>
      <c r="Z729" s="99"/>
      <c r="AA729" s="99"/>
      <c r="AB729" s="99"/>
      <c r="AC729" s="99"/>
      <c r="AD729" s="99"/>
      <c r="AE729" s="99"/>
      <c r="AF729" s="99"/>
      <c r="AG729" s="99"/>
      <c r="AH729" s="99"/>
      <c r="AI729" s="99"/>
      <c r="AJ729" s="99"/>
      <c r="AK729" s="99"/>
      <c r="AL729" s="99"/>
      <c r="AM729" s="99"/>
      <c r="AN729" s="99"/>
      <c r="AO729" s="99"/>
      <c r="AP729" s="99"/>
      <c r="AQ729" s="99"/>
      <c r="AR729" s="99"/>
      <c r="AS729" s="99"/>
      <c r="AT729" s="99"/>
      <c r="AU729" s="99"/>
      <c r="AV729" s="99"/>
      <c r="AW729" s="99"/>
      <c r="AX729" s="99"/>
    </row>
    <row r="730" spans="4:50" x14ac:dyDescent="0.2">
      <c r="D730" s="99"/>
      <c r="E730" s="99"/>
      <c r="F730" s="99"/>
      <c r="G730" s="99"/>
      <c r="H730" s="99"/>
      <c r="I730" s="99"/>
      <c r="J730" s="99"/>
      <c r="K730" s="99"/>
      <c r="L730" s="99"/>
      <c r="M730" s="99"/>
      <c r="N730" s="99"/>
      <c r="O730" s="99"/>
      <c r="P730" s="99"/>
      <c r="Q730" s="99"/>
      <c r="R730" s="99"/>
      <c r="S730" s="99"/>
      <c r="T730" s="99"/>
      <c r="U730" s="99"/>
      <c r="V730" s="99"/>
      <c r="W730" s="99"/>
      <c r="X730" s="99"/>
      <c r="Y730" s="99"/>
      <c r="Z730" s="99"/>
      <c r="AA730" s="99"/>
      <c r="AB730" s="99"/>
      <c r="AC730" s="99"/>
      <c r="AD730" s="99"/>
      <c r="AE730" s="99"/>
      <c r="AF730" s="99"/>
      <c r="AG730" s="99"/>
      <c r="AH730" s="99"/>
      <c r="AI730" s="99"/>
      <c r="AJ730" s="99"/>
      <c r="AK730" s="99"/>
      <c r="AL730" s="99"/>
      <c r="AM730" s="99"/>
      <c r="AN730" s="99"/>
      <c r="AO730" s="99"/>
      <c r="AP730" s="99"/>
      <c r="AQ730" s="99"/>
      <c r="AR730" s="99"/>
      <c r="AS730" s="99"/>
      <c r="AT730" s="99"/>
      <c r="AU730" s="99"/>
      <c r="AV730" s="99"/>
      <c r="AW730" s="99"/>
      <c r="AX730" s="99"/>
    </row>
    <row r="731" spans="4:50" x14ac:dyDescent="0.2">
      <c r="D731" s="99"/>
      <c r="E731" s="99"/>
      <c r="F731" s="99"/>
      <c r="G731" s="99"/>
      <c r="H731" s="99"/>
      <c r="I731" s="99"/>
      <c r="J731" s="99"/>
      <c r="K731" s="99"/>
      <c r="L731" s="99"/>
      <c r="M731" s="99"/>
      <c r="N731" s="99"/>
      <c r="O731" s="99"/>
      <c r="P731" s="99"/>
      <c r="Q731" s="99"/>
      <c r="R731" s="99"/>
      <c r="S731" s="99"/>
      <c r="T731" s="99"/>
      <c r="U731" s="99"/>
      <c r="V731" s="99"/>
      <c r="W731" s="99"/>
      <c r="X731" s="99"/>
      <c r="Y731" s="99"/>
      <c r="Z731" s="99"/>
      <c r="AA731" s="99"/>
      <c r="AB731" s="99"/>
      <c r="AC731" s="99"/>
      <c r="AD731" s="99"/>
      <c r="AE731" s="99"/>
      <c r="AF731" s="99"/>
      <c r="AG731" s="99"/>
      <c r="AH731" s="99"/>
      <c r="AI731" s="99"/>
      <c r="AJ731" s="99"/>
      <c r="AK731" s="99"/>
      <c r="AL731" s="99"/>
      <c r="AM731" s="99"/>
      <c r="AN731" s="99"/>
      <c r="AO731" s="99"/>
      <c r="AP731" s="99"/>
      <c r="AQ731" s="99"/>
      <c r="AR731" s="99"/>
      <c r="AS731" s="99"/>
      <c r="AT731" s="99"/>
      <c r="AU731" s="99"/>
      <c r="AV731" s="99"/>
      <c r="AW731" s="99"/>
      <c r="AX731" s="99"/>
    </row>
    <row r="732" spans="4:50" x14ac:dyDescent="0.2">
      <c r="D732" s="99"/>
      <c r="E732" s="99"/>
      <c r="F732" s="99"/>
      <c r="G732" s="99"/>
      <c r="H732" s="99"/>
      <c r="I732" s="99"/>
      <c r="J732" s="99"/>
      <c r="K732" s="99"/>
      <c r="L732" s="99"/>
      <c r="M732" s="99"/>
      <c r="N732" s="99"/>
      <c r="O732" s="99"/>
      <c r="P732" s="99"/>
      <c r="Q732" s="99"/>
      <c r="R732" s="99"/>
      <c r="S732" s="99"/>
      <c r="T732" s="99"/>
      <c r="U732" s="99"/>
      <c r="V732" s="99"/>
      <c r="W732" s="99"/>
      <c r="X732" s="99"/>
      <c r="Y732" s="99"/>
      <c r="Z732" s="99"/>
      <c r="AA732" s="99"/>
      <c r="AB732" s="99"/>
      <c r="AC732" s="99"/>
      <c r="AD732" s="99"/>
      <c r="AE732" s="99"/>
      <c r="AF732" s="99"/>
      <c r="AG732" s="99"/>
      <c r="AH732" s="99"/>
      <c r="AI732" s="99"/>
      <c r="AJ732" s="99"/>
      <c r="AK732" s="99"/>
      <c r="AL732" s="99"/>
      <c r="AM732" s="99"/>
      <c r="AN732" s="99"/>
      <c r="AO732" s="99"/>
      <c r="AP732" s="99"/>
      <c r="AQ732" s="99"/>
      <c r="AR732" s="99"/>
      <c r="AS732" s="99"/>
      <c r="AT732" s="99"/>
      <c r="AU732" s="99"/>
      <c r="AV732" s="99"/>
      <c r="AW732" s="99"/>
      <c r="AX732" s="99"/>
    </row>
    <row r="733" spans="4:50" x14ac:dyDescent="0.2">
      <c r="D733" s="99"/>
      <c r="E733" s="99"/>
      <c r="F733" s="99"/>
      <c r="G733" s="99"/>
      <c r="H733" s="99"/>
      <c r="I733" s="99"/>
      <c r="J733" s="99"/>
      <c r="K733" s="99"/>
      <c r="L733" s="99"/>
      <c r="M733" s="99"/>
      <c r="N733" s="99"/>
      <c r="O733" s="99"/>
      <c r="P733" s="99"/>
      <c r="Q733" s="99"/>
      <c r="R733" s="99"/>
      <c r="S733" s="99"/>
      <c r="T733" s="99"/>
      <c r="U733" s="99"/>
      <c r="V733" s="99"/>
      <c r="W733" s="99"/>
      <c r="X733" s="99"/>
      <c r="Y733" s="99"/>
      <c r="Z733" s="99"/>
      <c r="AA733" s="99"/>
      <c r="AB733" s="99"/>
      <c r="AC733" s="99"/>
      <c r="AD733" s="99"/>
      <c r="AE733" s="99"/>
      <c r="AF733" s="99"/>
      <c r="AG733" s="99"/>
      <c r="AH733" s="99"/>
      <c r="AI733" s="99"/>
      <c r="AJ733" s="99"/>
      <c r="AK733" s="99"/>
      <c r="AL733" s="99"/>
      <c r="AM733" s="99"/>
      <c r="AN733" s="99"/>
      <c r="AO733" s="99"/>
      <c r="AP733" s="99"/>
      <c r="AQ733" s="99"/>
      <c r="AR733" s="99"/>
      <c r="AS733" s="99"/>
      <c r="AT733" s="99"/>
      <c r="AU733" s="99"/>
      <c r="AV733" s="99"/>
      <c r="AW733" s="99"/>
      <c r="AX733" s="99"/>
    </row>
    <row r="734" spans="4:50" x14ac:dyDescent="0.2">
      <c r="D734" s="99"/>
      <c r="E734" s="99"/>
      <c r="F734" s="99"/>
      <c r="G734" s="99"/>
      <c r="H734" s="99"/>
      <c r="I734" s="99"/>
      <c r="J734" s="99"/>
      <c r="K734" s="99"/>
      <c r="L734" s="99"/>
      <c r="M734" s="99"/>
      <c r="N734" s="99"/>
      <c r="O734" s="99"/>
      <c r="P734" s="99"/>
      <c r="Q734" s="99"/>
      <c r="R734" s="99"/>
      <c r="S734" s="99"/>
      <c r="T734" s="99"/>
      <c r="U734" s="99"/>
      <c r="V734" s="99"/>
      <c r="W734" s="99"/>
      <c r="X734" s="99"/>
      <c r="Y734" s="99"/>
      <c r="Z734" s="99"/>
      <c r="AA734" s="99"/>
      <c r="AB734" s="99"/>
      <c r="AC734" s="99"/>
      <c r="AD734" s="99"/>
      <c r="AE734" s="99"/>
      <c r="AF734" s="99"/>
      <c r="AG734" s="99"/>
      <c r="AH734" s="99"/>
      <c r="AI734" s="99"/>
      <c r="AJ734" s="99"/>
      <c r="AK734" s="99"/>
      <c r="AL734" s="99"/>
      <c r="AM734" s="99"/>
      <c r="AN734" s="99"/>
      <c r="AO734" s="99"/>
      <c r="AP734" s="99"/>
      <c r="AQ734" s="99"/>
      <c r="AR734" s="99"/>
      <c r="AS734" s="99"/>
      <c r="AT734" s="99"/>
      <c r="AU734" s="99"/>
      <c r="AV734" s="99"/>
      <c r="AW734" s="99"/>
      <c r="AX734" s="99"/>
    </row>
    <row r="735" spans="4:50" x14ac:dyDescent="0.2">
      <c r="D735" s="99"/>
      <c r="E735" s="99"/>
      <c r="F735" s="99"/>
      <c r="G735" s="99"/>
      <c r="H735" s="99"/>
      <c r="I735" s="99"/>
      <c r="J735" s="99"/>
      <c r="K735" s="99"/>
      <c r="L735" s="99"/>
      <c r="M735" s="99"/>
      <c r="N735" s="99"/>
      <c r="O735" s="99"/>
      <c r="P735" s="99"/>
      <c r="Q735" s="99"/>
      <c r="R735" s="99"/>
      <c r="S735" s="99"/>
      <c r="T735" s="99"/>
      <c r="U735" s="99"/>
      <c r="V735" s="99"/>
      <c r="W735" s="99"/>
      <c r="X735" s="99"/>
      <c r="Y735" s="99"/>
      <c r="Z735" s="99"/>
      <c r="AA735" s="99"/>
      <c r="AB735" s="99"/>
      <c r="AC735" s="99"/>
      <c r="AD735" s="99"/>
      <c r="AE735" s="99"/>
      <c r="AF735" s="99"/>
      <c r="AG735" s="99"/>
      <c r="AH735" s="99"/>
      <c r="AI735" s="99"/>
      <c r="AJ735" s="99"/>
      <c r="AK735" s="99"/>
      <c r="AL735" s="99"/>
      <c r="AM735" s="99"/>
      <c r="AN735" s="99"/>
      <c r="AO735" s="99"/>
      <c r="AP735" s="99"/>
      <c r="AQ735" s="99"/>
      <c r="AR735" s="99"/>
      <c r="AS735" s="99"/>
      <c r="AT735" s="99"/>
      <c r="AU735" s="99"/>
      <c r="AV735" s="99"/>
      <c r="AW735" s="99"/>
      <c r="AX735" s="99"/>
    </row>
    <row r="736" spans="4:50" x14ac:dyDescent="0.2">
      <c r="D736" s="99"/>
      <c r="E736" s="99"/>
      <c r="F736" s="99"/>
      <c r="G736" s="99"/>
      <c r="H736" s="99"/>
      <c r="I736" s="99"/>
      <c r="J736" s="99"/>
      <c r="K736" s="99"/>
      <c r="L736" s="99"/>
      <c r="M736" s="99"/>
      <c r="N736" s="99"/>
      <c r="O736" s="99"/>
      <c r="P736" s="99"/>
      <c r="Q736" s="99"/>
      <c r="R736" s="99"/>
      <c r="S736" s="99"/>
      <c r="T736" s="99"/>
      <c r="U736" s="99"/>
      <c r="V736" s="99"/>
      <c r="W736" s="99"/>
      <c r="X736" s="99"/>
      <c r="Y736" s="99"/>
      <c r="Z736" s="99"/>
      <c r="AA736" s="99"/>
      <c r="AB736" s="99"/>
      <c r="AC736" s="99"/>
      <c r="AD736" s="99"/>
      <c r="AE736" s="99"/>
      <c r="AF736" s="99"/>
      <c r="AG736" s="99"/>
      <c r="AH736" s="99"/>
      <c r="AI736" s="99"/>
      <c r="AJ736" s="99"/>
      <c r="AK736" s="99"/>
      <c r="AL736" s="99"/>
      <c r="AM736" s="99"/>
      <c r="AN736" s="99"/>
      <c r="AO736" s="99"/>
      <c r="AP736" s="99"/>
      <c r="AQ736" s="99"/>
      <c r="AR736" s="99"/>
      <c r="AS736" s="99"/>
      <c r="AT736" s="99"/>
      <c r="AU736" s="99"/>
      <c r="AV736" s="99"/>
      <c r="AW736" s="99"/>
      <c r="AX736" s="99"/>
    </row>
    <row r="737" spans="4:50" x14ac:dyDescent="0.2">
      <c r="D737" s="99"/>
      <c r="E737" s="99"/>
      <c r="F737" s="99"/>
      <c r="G737" s="99"/>
      <c r="H737" s="99"/>
      <c r="I737" s="99"/>
      <c r="J737" s="99"/>
      <c r="K737" s="99"/>
      <c r="L737" s="99"/>
      <c r="M737" s="99"/>
      <c r="N737" s="99"/>
      <c r="O737" s="99"/>
      <c r="P737" s="99"/>
      <c r="Q737" s="99"/>
      <c r="R737" s="99"/>
      <c r="S737" s="99"/>
      <c r="T737" s="99"/>
      <c r="U737" s="99"/>
      <c r="V737" s="99"/>
      <c r="W737" s="99"/>
      <c r="X737" s="99"/>
      <c r="Y737" s="99"/>
      <c r="Z737" s="99"/>
      <c r="AA737" s="99"/>
      <c r="AB737" s="99"/>
      <c r="AC737" s="99"/>
      <c r="AD737" s="99"/>
      <c r="AE737" s="99"/>
      <c r="AF737" s="99"/>
      <c r="AG737" s="99"/>
      <c r="AH737" s="99"/>
      <c r="AI737" s="99"/>
      <c r="AJ737" s="99"/>
      <c r="AK737" s="99"/>
      <c r="AL737" s="99"/>
      <c r="AM737" s="99"/>
      <c r="AN737" s="99"/>
      <c r="AO737" s="99"/>
      <c r="AP737" s="99"/>
      <c r="AQ737" s="99"/>
      <c r="AR737" s="99"/>
      <c r="AS737" s="99"/>
      <c r="AT737" s="99"/>
      <c r="AU737" s="99"/>
      <c r="AV737" s="99"/>
      <c r="AW737" s="99"/>
      <c r="AX737" s="99"/>
    </row>
    <row r="738" spans="4:50" x14ac:dyDescent="0.2">
      <c r="D738" s="99"/>
      <c r="E738" s="99"/>
      <c r="F738" s="99"/>
      <c r="G738" s="99"/>
      <c r="H738" s="99"/>
      <c r="I738" s="99"/>
      <c r="J738" s="99"/>
      <c r="K738" s="99"/>
      <c r="L738" s="99"/>
      <c r="M738" s="99"/>
      <c r="N738" s="99"/>
      <c r="O738" s="99"/>
      <c r="P738" s="99"/>
      <c r="Q738" s="99"/>
      <c r="R738" s="99"/>
      <c r="S738" s="99"/>
      <c r="T738" s="99"/>
      <c r="U738" s="99"/>
      <c r="V738" s="99"/>
      <c r="W738" s="99"/>
      <c r="X738" s="99"/>
      <c r="Y738" s="99"/>
      <c r="Z738" s="99"/>
      <c r="AA738" s="99"/>
      <c r="AB738" s="99"/>
      <c r="AC738" s="99"/>
      <c r="AD738" s="99"/>
      <c r="AE738" s="99"/>
      <c r="AF738" s="99"/>
      <c r="AG738" s="99"/>
      <c r="AH738" s="99"/>
      <c r="AI738" s="99"/>
      <c r="AJ738" s="99"/>
      <c r="AK738" s="99"/>
      <c r="AL738" s="99"/>
      <c r="AM738" s="99"/>
      <c r="AN738" s="99"/>
      <c r="AO738" s="99"/>
      <c r="AP738" s="99"/>
      <c r="AQ738" s="99"/>
      <c r="AR738" s="99"/>
      <c r="AS738" s="99"/>
      <c r="AT738" s="99"/>
      <c r="AU738" s="99"/>
      <c r="AV738" s="99"/>
      <c r="AW738" s="99"/>
      <c r="AX738" s="99"/>
    </row>
    <row r="739" spans="4:50" x14ac:dyDescent="0.2">
      <c r="D739" s="99"/>
      <c r="E739" s="99"/>
      <c r="F739" s="99"/>
      <c r="G739" s="99"/>
      <c r="H739" s="99"/>
      <c r="I739" s="99"/>
      <c r="J739" s="99"/>
      <c r="K739" s="99"/>
      <c r="L739" s="99"/>
      <c r="M739" s="99"/>
      <c r="N739" s="99"/>
      <c r="O739" s="99"/>
      <c r="P739" s="99"/>
      <c r="Q739" s="99"/>
      <c r="R739" s="99"/>
      <c r="S739" s="99"/>
      <c r="T739" s="99"/>
      <c r="U739" s="99"/>
      <c r="V739" s="99"/>
      <c r="W739" s="99"/>
      <c r="X739" s="99"/>
      <c r="Y739" s="99"/>
      <c r="Z739" s="99"/>
      <c r="AA739" s="99"/>
      <c r="AB739" s="99"/>
      <c r="AC739" s="99"/>
      <c r="AD739" s="99"/>
      <c r="AE739" s="99"/>
      <c r="AF739" s="99"/>
      <c r="AG739" s="99"/>
      <c r="AH739" s="99"/>
      <c r="AI739" s="99"/>
      <c r="AJ739" s="99"/>
      <c r="AK739" s="99"/>
      <c r="AL739" s="99"/>
      <c r="AM739" s="99"/>
      <c r="AN739" s="99"/>
      <c r="AO739" s="99"/>
      <c r="AP739" s="99"/>
      <c r="AQ739" s="99"/>
      <c r="AR739" s="99"/>
      <c r="AS739" s="99"/>
      <c r="AT739" s="99"/>
      <c r="AU739" s="99"/>
      <c r="AV739" s="99"/>
      <c r="AW739" s="99"/>
      <c r="AX739" s="99"/>
    </row>
    <row r="740" spans="4:50" x14ac:dyDescent="0.2">
      <c r="D740" s="99"/>
      <c r="E740" s="99"/>
      <c r="F740" s="99"/>
      <c r="G740" s="99"/>
      <c r="H740" s="99"/>
      <c r="I740" s="99"/>
      <c r="J740" s="99"/>
      <c r="K740" s="99"/>
      <c r="L740" s="99"/>
      <c r="M740" s="99"/>
      <c r="N740" s="99"/>
      <c r="O740" s="99"/>
      <c r="P740" s="99"/>
      <c r="Q740" s="99"/>
      <c r="R740" s="99"/>
      <c r="S740" s="99"/>
      <c r="T740" s="99"/>
      <c r="U740" s="99"/>
      <c r="V740" s="99"/>
      <c r="W740" s="99"/>
      <c r="X740" s="99"/>
      <c r="Y740" s="99"/>
      <c r="Z740" s="99"/>
      <c r="AA740" s="99"/>
      <c r="AB740" s="99"/>
      <c r="AC740" s="99"/>
      <c r="AD740" s="99"/>
      <c r="AE740" s="99"/>
      <c r="AF740" s="99"/>
      <c r="AG740" s="99"/>
      <c r="AH740" s="99"/>
      <c r="AI740" s="99"/>
      <c r="AJ740" s="99"/>
      <c r="AK740" s="99"/>
      <c r="AL740" s="99"/>
      <c r="AM740" s="99"/>
      <c r="AN740" s="99"/>
      <c r="AO740" s="99"/>
      <c r="AP740" s="99"/>
      <c r="AQ740" s="99"/>
      <c r="AR740" s="99"/>
      <c r="AS740" s="99"/>
      <c r="AT740" s="99"/>
      <c r="AU740" s="99"/>
      <c r="AV740" s="99"/>
      <c r="AW740" s="99"/>
      <c r="AX740" s="99"/>
    </row>
    <row r="741" spans="4:50" x14ac:dyDescent="0.2">
      <c r="D741" s="99"/>
      <c r="E741" s="99"/>
      <c r="F741" s="99"/>
      <c r="G741" s="99"/>
      <c r="H741" s="99"/>
      <c r="I741" s="99"/>
      <c r="J741" s="99"/>
      <c r="K741" s="99"/>
      <c r="L741" s="99"/>
      <c r="M741" s="99"/>
      <c r="N741" s="99"/>
      <c r="O741" s="99"/>
      <c r="P741" s="99"/>
      <c r="Q741" s="99"/>
      <c r="R741" s="99"/>
      <c r="S741" s="99"/>
      <c r="T741" s="99"/>
      <c r="U741" s="99"/>
      <c r="V741" s="99"/>
      <c r="W741" s="99"/>
      <c r="X741" s="99"/>
      <c r="Y741" s="99"/>
      <c r="Z741" s="99"/>
      <c r="AA741" s="99"/>
      <c r="AB741" s="99"/>
      <c r="AC741" s="99"/>
      <c r="AD741" s="99"/>
      <c r="AE741" s="99"/>
      <c r="AF741" s="99"/>
      <c r="AG741" s="99"/>
      <c r="AH741" s="99"/>
      <c r="AI741" s="99"/>
      <c r="AJ741" s="99"/>
      <c r="AK741" s="99"/>
      <c r="AL741" s="99"/>
      <c r="AM741" s="99"/>
      <c r="AN741" s="99"/>
      <c r="AO741" s="99"/>
      <c r="AP741" s="99"/>
      <c r="AQ741" s="99"/>
      <c r="AR741" s="99"/>
      <c r="AS741" s="99"/>
      <c r="AT741" s="99"/>
      <c r="AU741" s="99"/>
      <c r="AV741" s="99"/>
      <c r="AW741" s="99"/>
      <c r="AX741" s="99"/>
    </row>
    <row r="742" spans="4:50" x14ac:dyDescent="0.2">
      <c r="D742" s="99"/>
      <c r="E742" s="99"/>
      <c r="F742" s="99"/>
      <c r="G742" s="99"/>
      <c r="H742" s="99"/>
      <c r="I742" s="99"/>
      <c r="J742" s="99"/>
      <c r="K742" s="99"/>
      <c r="L742" s="99"/>
      <c r="M742" s="99"/>
      <c r="N742" s="99"/>
      <c r="O742" s="99"/>
      <c r="P742" s="99"/>
      <c r="Q742" s="99"/>
      <c r="R742" s="99"/>
      <c r="S742" s="99"/>
      <c r="T742" s="99"/>
      <c r="U742" s="99"/>
      <c r="V742" s="99"/>
      <c r="W742" s="99"/>
      <c r="X742" s="99"/>
      <c r="Y742" s="99"/>
      <c r="Z742" s="99"/>
      <c r="AA742" s="99"/>
      <c r="AB742" s="99"/>
      <c r="AC742" s="99"/>
      <c r="AD742" s="99"/>
      <c r="AE742" s="99"/>
      <c r="AF742" s="99"/>
      <c r="AG742" s="99"/>
      <c r="AH742" s="99"/>
      <c r="AI742" s="99"/>
      <c r="AJ742" s="99"/>
      <c r="AK742" s="99"/>
      <c r="AL742" s="99"/>
      <c r="AM742" s="99"/>
      <c r="AN742" s="99"/>
      <c r="AO742" s="99"/>
      <c r="AP742" s="99"/>
      <c r="AQ742" s="99"/>
      <c r="AR742" s="99"/>
      <c r="AS742" s="99"/>
      <c r="AT742" s="99"/>
      <c r="AU742" s="99"/>
      <c r="AV742" s="99"/>
      <c r="AW742" s="99"/>
      <c r="AX742" s="99"/>
    </row>
    <row r="743" spans="4:50" x14ac:dyDescent="0.2">
      <c r="D743" s="99"/>
      <c r="E743" s="99"/>
      <c r="F743" s="99"/>
      <c r="G743" s="99"/>
      <c r="H743" s="99"/>
      <c r="I743" s="99"/>
      <c r="J743" s="99"/>
      <c r="K743" s="99"/>
      <c r="L743" s="99"/>
      <c r="M743" s="99"/>
      <c r="N743" s="99"/>
      <c r="O743" s="99"/>
      <c r="P743" s="99"/>
      <c r="Q743" s="99"/>
      <c r="R743" s="99"/>
      <c r="S743" s="99"/>
      <c r="T743" s="99"/>
      <c r="U743" s="99"/>
      <c r="V743" s="99"/>
      <c r="W743" s="99"/>
      <c r="X743" s="99"/>
      <c r="Y743" s="99"/>
      <c r="Z743" s="99"/>
      <c r="AA743" s="99"/>
      <c r="AB743" s="99"/>
      <c r="AC743" s="99"/>
      <c r="AD743" s="99"/>
      <c r="AE743" s="99"/>
      <c r="AF743" s="99"/>
      <c r="AG743" s="99"/>
      <c r="AH743" s="99"/>
      <c r="AI743" s="99"/>
      <c r="AJ743" s="99"/>
      <c r="AK743" s="99"/>
      <c r="AL743" s="99"/>
      <c r="AM743" s="99"/>
      <c r="AN743" s="99"/>
      <c r="AO743" s="99"/>
      <c r="AP743" s="99"/>
      <c r="AQ743" s="99"/>
      <c r="AR743" s="99"/>
      <c r="AS743" s="99"/>
      <c r="AT743" s="99"/>
      <c r="AU743" s="99"/>
      <c r="AV743" s="99"/>
      <c r="AW743" s="99"/>
      <c r="AX743" s="99"/>
    </row>
    <row r="744" spans="4:50" x14ac:dyDescent="0.2">
      <c r="D744" s="99"/>
      <c r="E744" s="99"/>
      <c r="F744" s="99"/>
      <c r="G744" s="99"/>
      <c r="H744" s="99"/>
      <c r="I744" s="99"/>
      <c r="J744" s="99"/>
      <c r="K744" s="99"/>
      <c r="L744" s="99"/>
      <c r="M744" s="99"/>
      <c r="N744" s="99"/>
      <c r="O744" s="99"/>
      <c r="P744" s="99"/>
      <c r="Q744" s="99"/>
      <c r="R744" s="99"/>
      <c r="S744" s="99"/>
      <c r="T744" s="99"/>
      <c r="U744" s="99"/>
      <c r="V744" s="99"/>
      <c r="W744" s="99"/>
      <c r="X744" s="99"/>
      <c r="Y744" s="99"/>
      <c r="Z744" s="99"/>
      <c r="AA744" s="99"/>
      <c r="AB744" s="99"/>
      <c r="AC744" s="99"/>
      <c r="AD744" s="99"/>
      <c r="AE744" s="99"/>
      <c r="AF744" s="99"/>
      <c r="AG744" s="99"/>
      <c r="AH744" s="99"/>
      <c r="AI744" s="99"/>
      <c r="AJ744" s="99"/>
      <c r="AK744" s="99"/>
      <c r="AL744" s="99"/>
      <c r="AM744" s="99"/>
      <c r="AN744" s="99"/>
      <c r="AO744" s="99"/>
      <c r="AP744" s="99"/>
      <c r="AQ744" s="99"/>
      <c r="AR744" s="99"/>
      <c r="AS744" s="99"/>
      <c r="AT744" s="99"/>
      <c r="AU744" s="99"/>
      <c r="AV744" s="99"/>
      <c r="AW744" s="99"/>
      <c r="AX744" s="99"/>
    </row>
    <row r="745" spans="4:50" x14ac:dyDescent="0.2">
      <c r="D745" s="99"/>
      <c r="E745" s="99"/>
      <c r="F745" s="99"/>
      <c r="G745" s="99"/>
      <c r="H745" s="99"/>
      <c r="I745" s="99"/>
      <c r="J745" s="99"/>
      <c r="K745" s="99"/>
      <c r="L745" s="99"/>
      <c r="M745" s="99"/>
      <c r="N745" s="99"/>
      <c r="O745" s="99"/>
      <c r="P745" s="99"/>
      <c r="Q745" s="99"/>
      <c r="R745" s="99"/>
      <c r="S745" s="99"/>
      <c r="T745" s="99"/>
      <c r="U745" s="99"/>
      <c r="V745" s="99"/>
      <c r="W745" s="99"/>
      <c r="X745" s="99"/>
      <c r="Y745" s="99"/>
      <c r="Z745" s="99"/>
      <c r="AA745" s="99"/>
      <c r="AB745" s="99"/>
      <c r="AC745" s="99"/>
      <c r="AD745" s="99"/>
      <c r="AE745" s="99"/>
      <c r="AF745" s="99"/>
      <c r="AG745" s="99"/>
      <c r="AH745" s="99"/>
      <c r="AI745" s="99"/>
      <c r="AJ745" s="99"/>
      <c r="AK745" s="99"/>
      <c r="AL745" s="99"/>
      <c r="AM745" s="99"/>
      <c r="AN745" s="99"/>
      <c r="AO745" s="99"/>
      <c r="AP745" s="99"/>
      <c r="AQ745" s="99"/>
      <c r="AR745" s="99"/>
      <c r="AS745" s="99"/>
      <c r="AT745" s="99"/>
      <c r="AU745" s="99"/>
      <c r="AV745" s="99"/>
      <c r="AW745" s="99"/>
      <c r="AX745" s="99"/>
    </row>
    <row r="746" spans="4:50" x14ac:dyDescent="0.2">
      <c r="D746" s="99"/>
      <c r="E746" s="99"/>
      <c r="F746" s="99"/>
      <c r="G746" s="99"/>
      <c r="H746" s="99"/>
      <c r="I746" s="99"/>
      <c r="J746" s="99"/>
      <c r="K746" s="99"/>
      <c r="L746" s="99"/>
      <c r="M746" s="99"/>
      <c r="N746" s="99"/>
      <c r="O746" s="99"/>
      <c r="P746" s="99"/>
      <c r="Q746" s="99"/>
      <c r="R746" s="99"/>
      <c r="S746" s="99"/>
      <c r="T746" s="99"/>
      <c r="U746" s="99"/>
      <c r="V746" s="99"/>
      <c r="W746" s="99"/>
      <c r="X746" s="99"/>
      <c r="Y746" s="99"/>
      <c r="Z746" s="99"/>
      <c r="AA746" s="99"/>
      <c r="AB746" s="99"/>
      <c r="AC746" s="99"/>
      <c r="AD746" s="99"/>
      <c r="AE746" s="99"/>
      <c r="AF746" s="99"/>
      <c r="AG746" s="99"/>
      <c r="AH746" s="99"/>
      <c r="AI746" s="99"/>
      <c r="AJ746" s="99"/>
      <c r="AK746" s="99"/>
      <c r="AL746" s="99"/>
      <c r="AM746" s="99"/>
      <c r="AN746" s="99"/>
      <c r="AO746" s="99"/>
      <c r="AP746" s="99"/>
      <c r="AQ746" s="99"/>
      <c r="AR746" s="99"/>
      <c r="AS746" s="99"/>
      <c r="AT746" s="99"/>
      <c r="AU746" s="99"/>
      <c r="AV746" s="99"/>
      <c r="AW746" s="99"/>
      <c r="AX746" s="99"/>
    </row>
    <row r="747" spans="4:50" x14ac:dyDescent="0.2">
      <c r="D747" s="99"/>
      <c r="E747" s="99"/>
      <c r="F747" s="99"/>
      <c r="G747" s="99"/>
      <c r="H747" s="99"/>
      <c r="I747" s="99"/>
      <c r="J747" s="99"/>
      <c r="K747" s="99"/>
      <c r="L747" s="99"/>
      <c r="M747" s="99"/>
      <c r="N747" s="99"/>
      <c r="O747" s="99"/>
      <c r="P747" s="99"/>
      <c r="Q747" s="99"/>
      <c r="R747" s="99"/>
      <c r="S747" s="99"/>
      <c r="T747" s="99"/>
      <c r="U747" s="99"/>
      <c r="V747" s="99"/>
      <c r="W747" s="99"/>
      <c r="X747" s="99"/>
      <c r="Y747" s="99"/>
      <c r="Z747" s="99"/>
      <c r="AA747" s="99"/>
      <c r="AB747" s="99"/>
      <c r="AC747" s="99"/>
      <c r="AD747" s="99"/>
      <c r="AE747" s="99"/>
      <c r="AF747" s="99"/>
      <c r="AG747" s="99"/>
      <c r="AH747" s="99"/>
      <c r="AI747" s="99"/>
      <c r="AJ747" s="99"/>
      <c r="AK747" s="99"/>
      <c r="AL747" s="99"/>
      <c r="AM747" s="99"/>
      <c r="AN747" s="99"/>
      <c r="AO747" s="99"/>
      <c r="AP747" s="99"/>
      <c r="AQ747" s="99"/>
      <c r="AR747" s="99"/>
      <c r="AS747" s="99"/>
      <c r="AT747" s="99"/>
      <c r="AU747" s="99"/>
      <c r="AV747" s="99"/>
      <c r="AW747" s="99"/>
      <c r="AX747" s="99"/>
    </row>
    <row r="748" spans="4:50" x14ac:dyDescent="0.2">
      <c r="D748" s="99"/>
      <c r="E748" s="99"/>
      <c r="F748" s="99"/>
      <c r="G748" s="99"/>
      <c r="H748" s="99"/>
      <c r="I748" s="99"/>
      <c r="J748" s="99"/>
      <c r="K748" s="99"/>
      <c r="L748" s="99"/>
      <c r="M748" s="99"/>
      <c r="N748" s="99"/>
      <c r="O748" s="99"/>
      <c r="P748" s="99"/>
      <c r="Q748" s="99"/>
      <c r="R748" s="99"/>
      <c r="S748" s="99"/>
      <c r="T748" s="99"/>
      <c r="U748" s="99"/>
      <c r="V748" s="99"/>
      <c r="W748" s="99"/>
      <c r="X748" s="99"/>
      <c r="Y748" s="99"/>
      <c r="Z748" s="99"/>
      <c r="AA748" s="99"/>
      <c r="AB748" s="99"/>
      <c r="AC748" s="99"/>
      <c r="AD748" s="99"/>
      <c r="AE748" s="99"/>
      <c r="AF748" s="99"/>
      <c r="AG748" s="99"/>
      <c r="AH748" s="99"/>
      <c r="AI748" s="99"/>
      <c r="AJ748" s="99"/>
      <c r="AK748" s="99"/>
      <c r="AL748" s="99"/>
      <c r="AM748" s="99"/>
      <c r="AN748" s="99"/>
      <c r="AO748" s="99"/>
      <c r="AP748" s="99"/>
      <c r="AQ748" s="99"/>
      <c r="AR748" s="99"/>
      <c r="AS748" s="99"/>
      <c r="AT748" s="99"/>
      <c r="AU748" s="99"/>
      <c r="AV748" s="99"/>
      <c r="AW748" s="99"/>
      <c r="AX748" s="99"/>
    </row>
    <row r="749" spans="4:50" x14ac:dyDescent="0.2">
      <c r="D749" s="99"/>
      <c r="E749" s="99"/>
      <c r="F749" s="99"/>
      <c r="G749" s="99"/>
      <c r="H749" s="99"/>
      <c r="I749" s="99"/>
      <c r="J749" s="99"/>
      <c r="K749" s="99"/>
      <c r="L749" s="99"/>
      <c r="M749" s="99"/>
      <c r="N749" s="99"/>
      <c r="O749" s="99"/>
      <c r="P749" s="99"/>
      <c r="Q749" s="99"/>
      <c r="R749" s="99"/>
      <c r="S749" s="99"/>
      <c r="T749" s="99"/>
      <c r="U749" s="99"/>
      <c r="V749" s="99"/>
      <c r="W749" s="99"/>
      <c r="X749" s="99"/>
      <c r="Y749" s="99"/>
      <c r="Z749" s="99"/>
      <c r="AA749" s="99"/>
      <c r="AB749" s="99"/>
      <c r="AC749" s="99"/>
      <c r="AD749" s="99"/>
      <c r="AE749" s="99"/>
      <c r="AF749" s="99"/>
      <c r="AG749" s="99"/>
      <c r="AH749" s="99"/>
      <c r="AI749" s="99"/>
      <c r="AJ749" s="99"/>
      <c r="AK749" s="99"/>
      <c r="AL749" s="99"/>
      <c r="AM749" s="99"/>
      <c r="AN749" s="99"/>
      <c r="AO749" s="99"/>
      <c r="AP749" s="99"/>
      <c r="AQ749" s="99"/>
      <c r="AR749" s="99"/>
      <c r="AS749" s="99"/>
      <c r="AT749" s="99"/>
      <c r="AU749" s="99"/>
      <c r="AV749" s="99"/>
      <c r="AW749" s="99"/>
      <c r="AX749" s="99"/>
    </row>
    <row r="750" spans="4:50" x14ac:dyDescent="0.2">
      <c r="D750" s="99"/>
      <c r="E750" s="99"/>
      <c r="F750" s="99"/>
      <c r="G750" s="99"/>
      <c r="H750" s="99"/>
      <c r="I750" s="99"/>
      <c r="J750" s="99"/>
      <c r="K750" s="99"/>
      <c r="L750" s="99"/>
      <c r="M750" s="99"/>
      <c r="N750" s="99"/>
      <c r="O750" s="99"/>
      <c r="P750" s="99"/>
      <c r="Q750" s="99"/>
      <c r="R750" s="99"/>
      <c r="S750" s="99"/>
      <c r="T750" s="99"/>
      <c r="U750" s="99"/>
      <c r="V750" s="99"/>
      <c r="W750" s="99"/>
      <c r="X750" s="99"/>
      <c r="Y750" s="99"/>
      <c r="Z750" s="99"/>
      <c r="AA750" s="99"/>
      <c r="AB750" s="99"/>
      <c r="AC750" s="99"/>
      <c r="AD750" s="99"/>
      <c r="AE750" s="99"/>
      <c r="AF750" s="99"/>
      <c r="AG750" s="99"/>
      <c r="AH750" s="99"/>
      <c r="AI750" s="99"/>
      <c r="AJ750" s="99"/>
      <c r="AK750" s="99"/>
      <c r="AL750" s="99"/>
      <c r="AM750" s="99"/>
      <c r="AN750" s="99"/>
      <c r="AO750" s="99"/>
      <c r="AP750" s="99"/>
      <c r="AQ750" s="99"/>
      <c r="AR750" s="99"/>
      <c r="AS750" s="99"/>
      <c r="AT750" s="99"/>
      <c r="AU750" s="99"/>
      <c r="AV750" s="99"/>
      <c r="AW750" s="99"/>
      <c r="AX750" s="99"/>
    </row>
    <row r="751" spans="4:50" x14ac:dyDescent="0.2">
      <c r="D751" s="99"/>
      <c r="E751" s="99"/>
      <c r="F751" s="99"/>
      <c r="G751" s="99"/>
      <c r="H751" s="99"/>
      <c r="I751" s="99"/>
      <c r="J751" s="99"/>
      <c r="K751" s="99"/>
      <c r="L751" s="99"/>
      <c r="M751" s="99"/>
      <c r="N751" s="99"/>
      <c r="O751" s="99"/>
      <c r="P751" s="99"/>
      <c r="Q751" s="99"/>
      <c r="R751" s="99"/>
      <c r="S751" s="99"/>
      <c r="T751" s="99"/>
      <c r="U751" s="99"/>
      <c r="V751" s="99"/>
      <c r="W751" s="99"/>
      <c r="X751" s="99"/>
      <c r="Y751" s="99"/>
      <c r="Z751" s="99"/>
      <c r="AA751" s="99"/>
      <c r="AB751" s="99"/>
      <c r="AC751" s="99"/>
      <c r="AD751" s="99"/>
      <c r="AE751" s="99"/>
      <c r="AF751" s="99"/>
      <c r="AG751" s="99"/>
      <c r="AH751" s="99"/>
      <c r="AI751" s="99"/>
      <c r="AJ751" s="99"/>
      <c r="AK751" s="99"/>
      <c r="AL751" s="99"/>
      <c r="AM751" s="99"/>
      <c r="AN751" s="99"/>
      <c r="AO751" s="99"/>
      <c r="AP751" s="99"/>
      <c r="AQ751" s="99"/>
      <c r="AR751" s="99"/>
      <c r="AS751" s="99"/>
      <c r="AT751" s="99"/>
      <c r="AU751" s="99"/>
      <c r="AV751" s="99"/>
      <c r="AW751" s="99"/>
      <c r="AX751" s="99"/>
    </row>
    <row r="752" spans="4:50" x14ac:dyDescent="0.2">
      <c r="D752" s="99"/>
      <c r="E752" s="99"/>
      <c r="F752" s="99"/>
      <c r="G752" s="99"/>
      <c r="H752" s="99"/>
      <c r="I752" s="99"/>
      <c r="J752" s="99"/>
      <c r="K752" s="99"/>
      <c r="L752" s="99"/>
      <c r="M752" s="99"/>
      <c r="N752" s="99"/>
      <c r="O752" s="99"/>
      <c r="P752" s="99"/>
      <c r="Q752" s="99"/>
      <c r="R752" s="99"/>
      <c r="S752" s="99"/>
      <c r="T752" s="99"/>
      <c r="U752" s="99"/>
      <c r="V752" s="99"/>
      <c r="W752" s="99"/>
      <c r="X752" s="99"/>
      <c r="Y752" s="99"/>
      <c r="Z752" s="99"/>
      <c r="AA752" s="99"/>
      <c r="AB752" s="99"/>
      <c r="AC752" s="99"/>
      <c r="AD752" s="99"/>
      <c r="AE752" s="99"/>
      <c r="AF752" s="99"/>
      <c r="AG752" s="99"/>
      <c r="AH752" s="99"/>
      <c r="AI752" s="99"/>
      <c r="AJ752" s="99"/>
      <c r="AK752" s="99"/>
      <c r="AL752" s="99"/>
      <c r="AM752" s="99"/>
      <c r="AN752" s="99"/>
      <c r="AO752" s="99"/>
      <c r="AP752" s="99"/>
      <c r="AQ752" s="99"/>
      <c r="AR752" s="99"/>
      <c r="AS752" s="99"/>
      <c r="AT752" s="99"/>
      <c r="AU752" s="99"/>
      <c r="AV752" s="99"/>
      <c r="AW752" s="99"/>
      <c r="AX752" s="99"/>
    </row>
    <row r="753" spans="4:50" x14ac:dyDescent="0.2">
      <c r="D753" s="99"/>
      <c r="E753" s="99"/>
      <c r="F753" s="99"/>
      <c r="G753" s="99"/>
      <c r="H753" s="99"/>
      <c r="I753" s="99"/>
      <c r="J753" s="99"/>
      <c r="K753" s="99"/>
      <c r="L753" s="99"/>
      <c r="M753" s="99"/>
      <c r="N753" s="99"/>
      <c r="O753" s="99"/>
      <c r="P753" s="99"/>
      <c r="Q753" s="99"/>
      <c r="R753" s="99"/>
      <c r="S753" s="99"/>
      <c r="T753" s="99"/>
      <c r="U753" s="99"/>
      <c r="V753" s="99"/>
      <c r="W753" s="99"/>
      <c r="X753" s="99"/>
      <c r="Y753" s="99"/>
      <c r="Z753" s="99"/>
      <c r="AA753" s="99"/>
      <c r="AB753" s="99"/>
      <c r="AC753" s="99"/>
      <c r="AD753" s="99"/>
      <c r="AE753" s="99"/>
      <c r="AF753" s="99"/>
      <c r="AG753" s="99"/>
      <c r="AH753" s="99"/>
      <c r="AI753" s="99"/>
      <c r="AJ753" s="99"/>
      <c r="AK753" s="99"/>
      <c r="AL753" s="99"/>
      <c r="AM753" s="99"/>
      <c r="AN753" s="99"/>
      <c r="AO753" s="99"/>
      <c r="AP753" s="99"/>
      <c r="AQ753" s="99"/>
      <c r="AR753" s="99"/>
      <c r="AS753" s="99"/>
      <c r="AT753" s="99"/>
      <c r="AU753" s="99"/>
      <c r="AV753" s="99"/>
      <c r="AW753" s="99"/>
      <c r="AX753" s="99"/>
    </row>
    <row r="754" spans="4:50" x14ac:dyDescent="0.2">
      <c r="D754" s="99"/>
      <c r="E754" s="99"/>
      <c r="F754" s="99"/>
      <c r="G754" s="99"/>
      <c r="H754" s="99"/>
      <c r="I754" s="99"/>
      <c r="J754" s="99"/>
      <c r="K754" s="99"/>
      <c r="L754" s="99"/>
      <c r="M754" s="99"/>
      <c r="N754" s="99"/>
      <c r="O754" s="99"/>
      <c r="P754" s="99"/>
      <c r="Q754" s="99"/>
      <c r="R754" s="99"/>
      <c r="S754" s="99"/>
      <c r="T754" s="99"/>
      <c r="U754" s="99"/>
      <c r="V754" s="99"/>
      <c r="W754" s="99"/>
      <c r="X754" s="99"/>
      <c r="Y754" s="99"/>
      <c r="Z754" s="99"/>
      <c r="AA754" s="99"/>
      <c r="AB754" s="99"/>
      <c r="AC754" s="99"/>
      <c r="AD754" s="99"/>
      <c r="AE754" s="99"/>
      <c r="AF754" s="99"/>
      <c r="AG754" s="99"/>
      <c r="AH754" s="99"/>
      <c r="AI754" s="99"/>
      <c r="AJ754" s="99"/>
      <c r="AK754" s="99"/>
      <c r="AL754" s="99"/>
      <c r="AM754" s="99"/>
      <c r="AN754" s="99"/>
      <c r="AO754" s="99"/>
      <c r="AP754" s="99"/>
      <c r="AQ754" s="99"/>
      <c r="AR754" s="99"/>
      <c r="AS754" s="99"/>
      <c r="AT754" s="99"/>
      <c r="AU754" s="99"/>
      <c r="AV754" s="99"/>
      <c r="AW754" s="99"/>
      <c r="AX754" s="99"/>
    </row>
    <row r="755" spans="4:50" x14ac:dyDescent="0.2">
      <c r="D755" s="99"/>
      <c r="E755" s="99"/>
      <c r="F755" s="99"/>
      <c r="G755" s="99"/>
      <c r="H755" s="99"/>
      <c r="I755" s="99"/>
      <c r="J755" s="99"/>
      <c r="K755" s="99"/>
      <c r="L755" s="99"/>
      <c r="M755" s="99"/>
      <c r="N755" s="99"/>
      <c r="O755" s="99"/>
      <c r="P755" s="99"/>
      <c r="Q755" s="99"/>
      <c r="R755" s="99"/>
      <c r="S755" s="99"/>
      <c r="T755" s="99"/>
      <c r="U755" s="99"/>
      <c r="V755" s="99"/>
      <c r="W755" s="99"/>
      <c r="X755" s="99"/>
      <c r="Y755" s="99"/>
      <c r="Z755" s="99"/>
      <c r="AA755" s="99"/>
      <c r="AB755" s="99"/>
      <c r="AC755" s="99"/>
      <c r="AD755" s="99"/>
      <c r="AE755" s="99"/>
      <c r="AF755" s="99"/>
      <c r="AG755" s="99"/>
      <c r="AH755" s="99"/>
      <c r="AI755" s="99"/>
      <c r="AJ755" s="99"/>
      <c r="AK755" s="99"/>
      <c r="AL755" s="99"/>
      <c r="AM755" s="99"/>
      <c r="AN755" s="99"/>
      <c r="AO755" s="99"/>
      <c r="AP755" s="99"/>
      <c r="AQ755" s="99"/>
      <c r="AR755" s="99"/>
      <c r="AS755" s="99"/>
      <c r="AT755" s="99"/>
      <c r="AU755" s="99"/>
      <c r="AV755" s="99"/>
      <c r="AW755" s="99"/>
      <c r="AX755" s="99"/>
    </row>
    <row r="756" spans="4:50" x14ac:dyDescent="0.2">
      <c r="D756" s="99"/>
      <c r="E756" s="99"/>
      <c r="F756" s="99"/>
      <c r="G756" s="99"/>
      <c r="H756" s="99"/>
      <c r="I756" s="99"/>
      <c r="J756" s="99"/>
      <c r="K756" s="99"/>
      <c r="L756" s="99"/>
      <c r="M756" s="99"/>
      <c r="N756" s="99"/>
      <c r="O756" s="99"/>
      <c r="P756" s="99"/>
      <c r="Q756" s="99"/>
      <c r="R756" s="99"/>
      <c r="S756" s="99"/>
      <c r="T756" s="99"/>
      <c r="U756" s="99"/>
      <c r="V756" s="99"/>
      <c r="W756" s="99"/>
      <c r="X756" s="99"/>
      <c r="Y756" s="99"/>
      <c r="Z756" s="99"/>
      <c r="AA756" s="99"/>
      <c r="AB756" s="99"/>
      <c r="AC756" s="99"/>
      <c r="AD756" s="99"/>
      <c r="AE756" s="99"/>
      <c r="AF756" s="99"/>
      <c r="AG756" s="99"/>
      <c r="AH756" s="99"/>
      <c r="AI756" s="99"/>
      <c r="AJ756" s="99"/>
      <c r="AK756" s="99"/>
      <c r="AL756" s="99"/>
      <c r="AM756" s="99"/>
      <c r="AN756" s="99"/>
      <c r="AO756" s="99"/>
      <c r="AP756" s="99"/>
      <c r="AQ756" s="99"/>
      <c r="AR756" s="99"/>
      <c r="AS756" s="99"/>
      <c r="AT756" s="99"/>
      <c r="AU756" s="99"/>
      <c r="AV756" s="99"/>
      <c r="AW756" s="99"/>
      <c r="AX756" s="99"/>
    </row>
    <row r="757" spans="4:50" x14ac:dyDescent="0.2">
      <c r="D757" s="99"/>
      <c r="E757" s="99"/>
      <c r="F757" s="99"/>
      <c r="G757" s="99"/>
      <c r="H757" s="99"/>
      <c r="I757" s="99"/>
      <c r="J757" s="99"/>
      <c r="K757" s="99"/>
      <c r="L757" s="99"/>
      <c r="M757" s="99"/>
      <c r="N757" s="99"/>
      <c r="O757" s="99"/>
      <c r="P757" s="99"/>
      <c r="Q757" s="99"/>
      <c r="R757" s="99"/>
      <c r="S757" s="99"/>
      <c r="T757" s="99"/>
      <c r="U757" s="99"/>
      <c r="V757" s="99"/>
      <c r="W757" s="99"/>
      <c r="X757" s="99"/>
      <c r="Y757" s="99"/>
      <c r="Z757" s="99"/>
      <c r="AA757" s="99"/>
      <c r="AB757" s="99"/>
      <c r="AC757" s="99"/>
      <c r="AD757" s="99"/>
      <c r="AE757" s="99"/>
      <c r="AF757" s="99"/>
      <c r="AG757" s="99"/>
      <c r="AH757" s="99"/>
      <c r="AI757" s="99"/>
      <c r="AJ757" s="99"/>
      <c r="AK757" s="99"/>
      <c r="AL757" s="99"/>
      <c r="AM757" s="99"/>
      <c r="AN757" s="99"/>
      <c r="AO757" s="99"/>
      <c r="AP757" s="99"/>
      <c r="AQ757" s="99"/>
      <c r="AR757" s="99"/>
      <c r="AS757" s="99"/>
      <c r="AT757" s="99"/>
      <c r="AU757" s="99"/>
      <c r="AV757" s="99"/>
      <c r="AW757" s="99"/>
      <c r="AX757" s="99"/>
    </row>
    <row r="758" spans="4:50" x14ac:dyDescent="0.2">
      <c r="D758" s="99"/>
      <c r="E758" s="99"/>
      <c r="F758" s="99"/>
      <c r="G758" s="99"/>
      <c r="H758" s="99"/>
      <c r="I758" s="99"/>
      <c r="J758" s="99"/>
      <c r="K758" s="99"/>
      <c r="L758" s="99"/>
      <c r="M758" s="99"/>
      <c r="N758" s="99"/>
      <c r="O758" s="99"/>
      <c r="P758" s="99"/>
      <c r="Q758" s="99"/>
      <c r="R758" s="99"/>
      <c r="S758" s="99"/>
      <c r="T758" s="99"/>
      <c r="U758" s="99"/>
      <c r="V758" s="99"/>
      <c r="W758" s="99"/>
      <c r="X758" s="99"/>
      <c r="Y758" s="99"/>
      <c r="Z758" s="99"/>
      <c r="AA758" s="99"/>
      <c r="AB758" s="99"/>
      <c r="AC758" s="99"/>
      <c r="AD758" s="99"/>
      <c r="AE758" s="99"/>
      <c r="AF758" s="99"/>
      <c r="AG758" s="99"/>
      <c r="AH758" s="99"/>
      <c r="AI758" s="99"/>
      <c r="AJ758" s="99"/>
      <c r="AK758" s="99"/>
      <c r="AL758" s="99"/>
      <c r="AM758" s="99"/>
      <c r="AN758" s="99"/>
      <c r="AO758" s="99"/>
      <c r="AP758" s="99"/>
      <c r="AQ758" s="99"/>
      <c r="AR758" s="99"/>
      <c r="AS758" s="99"/>
      <c r="AT758" s="99"/>
      <c r="AU758" s="99"/>
      <c r="AV758" s="99"/>
      <c r="AW758" s="99"/>
      <c r="AX758" s="99"/>
    </row>
    <row r="759" spans="4:50" x14ac:dyDescent="0.2">
      <c r="D759" s="99"/>
      <c r="E759" s="99"/>
      <c r="F759" s="99"/>
      <c r="G759" s="99"/>
      <c r="H759" s="99"/>
      <c r="I759" s="99"/>
      <c r="J759" s="99"/>
      <c r="K759" s="99"/>
      <c r="L759" s="99"/>
      <c r="M759" s="99"/>
      <c r="N759" s="99"/>
      <c r="O759" s="99"/>
      <c r="P759" s="99"/>
      <c r="Q759" s="99"/>
      <c r="R759" s="99"/>
      <c r="S759" s="99"/>
      <c r="T759" s="99"/>
      <c r="U759" s="99"/>
      <c r="V759" s="99"/>
      <c r="W759" s="99"/>
      <c r="X759" s="99"/>
      <c r="Y759" s="99"/>
      <c r="Z759" s="99"/>
      <c r="AA759" s="99"/>
      <c r="AB759" s="99"/>
      <c r="AC759" s="99"/>
      <c r="AD759" s="99"/>
      <c r="AE759" s="99"/>
      <c r="AF759" s="99"/>
      <c r="AG759" s="99"/>
      <c r="AH759" s="99"/>
      <c r="AI759" s="99"/>
      <c r="AJ759" s="99"/>
      <c r="AK759" s="99"/>
      <c r="AL759" s="99"/>
      <c r="AM759" s="99"/>
      <c r="AN759" s="99"/>
      <c r="AO759" s="99"/>
      <c r="AP759" s="99"/>
      <c r="AQ759" s="99"/>
      <c r="AR759" s="99"/>
      <c r="AS759" s="99"/>
      <c r="AT759" s="99"/>
      <c r="AU759" s="99"/>
      <c r="AV759" s="99"/>
      <c r="AW759" s="99"/>
      <c r="AX759" s="99"/>
    </row>
    <row r="760" spans="4:50" x14ac:dyDescent="0.2">
      <c r="D760" s="99"/>
      <c r="E760" s="99"/>
      <c r="F760" s="99"/>
      <c r="G760" s="99"/>
      <c r="H760" s="99"/>
      <c r="I760" s="99"/>
      <c r="J760" s="99"/>
      <c r="K760" s="99"/>
      <c r="L760" s="99"/>
      <c r="M760" s="99"/>
      <c r="N760" s="99"/>
      <c r="O760" s="99"/>
      <c r="P760" s="99"/>
      <c r="Q760" s="99"/>
      <c r="R760" s="99"/>
      <c r="S760" s="99"/>
      <c r="T760" s="99"/>
      <c r="U760" s="99"/>
      <c r="V760" s="99"/>
      <c r="W760" s="99"/>
      <c r="X760" s="99"/>
      <c r="Y760" s="99"/>
      <c r="Z760" s="99"/>
      <c r="AA760" s="99"/>
      <c r="AB760" s="99"/>
      <c r="AC760" s="99"/>
      <c r="AD760" s="99"/>
      <c r="AE760" s="99"/>
      <c r="AF760" s="99"/>
      <c r="AG760" s="99"/>
      <c r="AH760" s="99"/>
      <c r="AI760" s="99"/>
      <c r="AJ760" s="99"/>
      <c r="AK760" s="99"/>
      <c r="AL760" s="99"/>
      <c r="AM760" s="99"/>
      <c r="AN760" s="99"/>
      <c r="AO760" s="99"/>
      <c r="AP760" s="99"/>
      <c r="AQ760" s="99"/>
      <c r="AR760" s="99"/>
      <c r="AS760" s="99"/>
      <c r="AT760" s="99"/>
      <c r="AU760" s="99"/>
      <c r="AV760" s="99"/>
      <c r="AW760" s="99"/>
      <c r="AX760" s="99"/>
    </row>
    <row r="761" spans="4:50" x14ac:dyDescent="0.2">
      <c r="D761" s="99"/>
      <c r="E761" s="99"/>
      <c r="F761" s="99"/>
      <c r="G761" s="99"/>
      <c r="H761" s="99"/>
      <c r="I761" s="99"/>
      <c r="J761" s="99"/>
      <c r="K761" s="99"/>
      <c r="L761" s="99"/>
      <c r="M761" s="99"/>
      <c r="N761" s="99"/>
      <c r="O761" s="99"/>
      <c r="P761" s="99"/>
      <c r="Q761" s="99"/>
      <c r="R761" s="99"/>
      <c r="S761" s="99"/>
      <c r="T761" s="99"/>
      <c r="U761" s="99"/>
      <c r="V761" s="99"/>
      <c r="W761" s="99"/>
      <c r="X761" s="99"/>
      <c r="Y761" s="99"/>
      <c r="Z761" s="99"/>
      <c r="AA761" s="99"/>
      <c r="AB761" s="99"/>
      <c r="AC761" s="99"/>
      <c r="AD761" s="99"/>
      <c r="AE761" s="99"/>
      <c r="AF761" s="99"/>
      <c r="AG761" s="99"/>
      <c r="AH761" s="99"/>
      <c r="AI761" s="99"/>
      <c r="AJ761" s="99"/>
      <c r="AK761" s="99"/>
      <c r="AL761" s="99"/>
      <c r="AM761" s="99"/>
      <c r="AN761" s="99"/>
      <c r="AO761" s="99"/>
      <c r="AP761" s="99"/>
      <c r="AQ761" s="99"/>
      <c r="AR761" s="99"/>
      <c r="AS761" s="99"/>
      <c r="AT761" s="99"/>
      <c r="AU761" s="99"/>
      <c r="AV761" s="99"/>
      <c r="AW761" s="99"/>
      <c r="AX761" s="99"/>
    </row>
    <row r="762" spans="4:50" x14ac:dyDescent="0.2">
      <c r="D762" s="99"/>
      <c r="E762" s="99"/>
      <c r="F762" s="99"/>
      <c r="G762" s="99"/>
      <c r="H762" s="99"/>
      <c r="I762" s="99"/>
      <c r="J762" s="99"/>
      <c r="K762" s="99"/>
      <c r="L762" s="99"/>
      <c r="M762" s="99"/>
      <c r="N762" s="99"/>
      <c r="O762" s="99"/>
      <c r="P762" s="99"/>
      <c r="Q762" s="99"/>
      <c r="R762" s="99"/>
      <c r="S762" s="99"/>
      <c r="T762" s="99"/>
      <c r="U762" s="99"/>
      <c r="V762" s="99"/>
      <c r="W762" s="99"/>
      <c r="X762" s="99"/>
      <c r="Y762" s="99"/>
      <c r="Z762" s="99"/>
      <c r="AA762" s="99"/>
      <c r="AB762" s="99"/>
      <c r="AC762" s="99"/>
      <c r="AD762" s="99"/>
      <c r="AE762" s="99"/>
      <c r="AF762" s="99"/>
      <c r="AG762" s="99"/>
      <c r="AH762" s="99"/>
      <c r="AI762" s="99"/>
      <c r="AJ762" s="99"/>
      <c r="AK762" s="99"/>
      <c r="AL762" s="99"/>
      <c r="AM762" s="99"/>
      <c r="AN762" s="99"/>
      <c r="AO762" s="99"/>
      <c r="AP762" s="99"/>
      <c r="AQ762" s="99"/>
      <c r="AR762" s="99"/>
      <c r="AS762" s="99"/>
      <c r="AT762" s="99"/>
      <c r="AU762" s="99"/>
      <c r="AV762" s="99"/>
      <c r="AW762" s="99"/>
      <c r="AX762" s="99"/>
    </row>
    <row r="763" spans="4:50" x14ac:dyDescent="0.2">
      <c r="D763" s="99"/>
      <c r="E763" s="99"/>
      <c r="F763" s="99"/>
      <c r="G763" s="99"/>
      <c r="H763" s="99"/>
      <c r="I763" s="99"/>
      <c r="J763" s="99"/>
      <c r="K763" s="99"/>
      <c r="L763" s="99"/>
      <c r="M763" s="99"/>
      <c r="N763" s="99"/>
      <c r="O763" s="99"/>
      <c r="P763" s="99"/>
      <c r="Q763" s="99"/>
      <c r="R763" s="99"/>
      <c r="S763" s="99"/>
      <c r="T763" s="99"/>
      <c r="U763" s="99"/>
      <c r="V763" s="99"/>
      <c r="W763" s="99"/>
      <c r="X763" s="99"/>
      <c r="Y763" s="99"/>
      <c r="Z763" s="99"/>
      <c r="AA763" s="99"/>
      <c r="AB763" s="99"/>
      <c r="AC763" s="99"/>
      <c r="AD763" s="99"/>
      <c r="AE763" s="99"/>
      <c r="AF763" s="99"/>
      <c r="AG763" s="99"/>
      <c r="AH763" s="99"/>
      <c r="AI763" s="99"/>
      <c r="AJ763" s="99"/>
      <c r="AK763" s="99"/>
      <c r="AL763" s="99"/>
      <c r="AM763" s="99"/>
      <c r="AN763" s="99"/>
      <c r="AO763" s="99"/>
      <c r="AP763" s="99"/>
      <c r="AQ763" s="99"/>
      <c r="AR763" s="99"/>
      <c r="AS763" s="99"/>
      <c r="AT763" s="99"/>
      <c r="AU763" s="99"/>
      <c r="AV763" s="99"/>
      <c r="AW763" s="99"/>
      <c r="AX763" s="99"/>
    </row>
    <row r="764" spans="4:50" x14ac:dyDescent="0.2">
      <c r="D764" s="99"/>
      <c r="E764" s="99"/>
      <c r="F764" s="99"/>
      <c r="G764" s="99"/>
      <c r="H764" s="99"/>
      <c r="I764" s="99"/>
      <c r="J764" s="99"/>
      <c r="K764" s="99"/>
      <c r="L764" s="99"/>
      <c r="M764" s="99"/>
      <c r="N764" s="99"/>
      <c r="O764" s="99"/>
      <c r="P764" s="99"/>
      <c r="Q764" s="99"/>
      <c r="R764" s="99"/>
      <c r="S764" s="99"/>
      <c r="T764" s="99"/>
      <c r="U764" s="99"/>
      <c r="V764" s="99"/>
      <c r="W764" s="99"/>
      <c r="X764" s="99"/>
      <c r="Y764" s="99"/>
      <c r="Z764" s="99"/>
      <c r="AA764" s="99"/>
      <c r="AB764" s="99"/>
      <c r="AC764" s="99"/>
      <c r="AD764" s="99"/>
      <c r="AE764" s="99"/>
      <c r="AF764" s="99"/>
      <c r="AG764" s="99"/>
      <c r="AH764" s="99"/>
      <c r="AI764" s="99"/>
      <c r="AJ764" s="99"/>
      <c r="AK764" s="99"/>
      <c r="AL764" s="99"/>
      <c r="AM764" s="99"/>
      <c r="AN764" s="99"/>
      <c r="AO764" s="99"/>
      <c r="AP764" s="99"/>
      <c r="AQ764" s="99"/>
      <c r="AR764" s="99"/>
      <c r="AS764" s="99"/>
      <c r="AT764" s="99"/>
      <c r="AU764" s="99"/>
      <c r="AV764" s="99"/>
      <c r="AW764" s="99"/>
      <c r="AX764" s="99"/>
    </row>
    <row r="765" spans="4:50" x14ac:dyDescent="0.2">
      <c r="D765" s="99"/>
      <c r="E765" s="99"/>
      <c r="F765" s="99"/>
      <c r="G765" s="99"/>
      <c r="H765" s="99"/>
      <c r="I765" s="99"/>
      <c r="J765" s="99"/>
      <c r="K765" s="99"/>
      <c r="L765" s="99"/>
      <c r="M765" s="99"/>
      <c r="N765" s="99"/>
      <c r="O765" s="99"/>
      <c r="P765" s="99"/>
      <c r="Q765" s="99"/>
      <c r="R765" s="99"/>
      <c r="S765" s="99"/>
      <c r="T765" s="99"/>
      <c r="U765" s="99"/>
      <c r="V765" s="99"/>
      <c r="W765" s="99"/>
      <c r="X765" s="99"/>
      <c r="Y765" s="99"/>
      <c r="Z765" s="99"/>
      <c r="AA765" s="99"/>
      <c r="AB765" s="99"/>
      <c r="AC765" s="99"/>
      <c r="AD765" s="99"/>
      <c r="AE765" s="99"/>
      <c r="AF765" s="99"/>
      <c r="AG765" s="99"/>
      <c r="AH765" s="99"/>
      <c r="AI765" s="99"/>
      <c r="AJ765" s="99"/>
      <c r="AK765" s="99"/>
      <c r="AL765" s="99"/>
      <c r="AM765" s="99"/>
      <c r="AN765" s="99"/>
      <c r="AO765" s="99"/>
      <c r="AP765" s="99"/>
      <c r="AQ765" s="99"/>
      <c r="AR765" s="99"/>
      <c r="AS765" s="99"/>
      <c r="AT765" s="99"/>
      <c r="AU765" s="99"/>
      <c r="AV765" s="99"/>
      <c r="AW765" s="99"/>
      <c r="AX765" s="99"/>
    </row>
    <row r="766" spans="4:50" x14ac:dyDescent="0.2">
      <c r="D766" s="99"/>
      <c r="E766" s="99"/>
      <c r="F766" s="99"/>
      <c r="G766" s="99"/>
      <c r="H766" s="99"/>
      <c r="I766" s="99"/>
      <c r="J766" s="99"/>
      <c r="K766" s="99"/>
      <c r="L766" s="99"/>
      <c r="M766" s="99"/>
      <c r="N766" s="99"/>
      <c r="O766" s="99"/>
      <c r="P766" s="99"/>
      <c r="Q766" s="99"/>
      <c r="R766" s="99"/>
      <c r="S766" s="99"/>
      <c r="T766" s="99"/>
      <c r="U766" s="99"/>
      <c r="V766" s="99"/>
      <c r="W766" s="99"/>
      <c r="X766" s="99"/>
      <c r="Y766" s="99"/>
      <c r="Z766" s="99"/>
      <c r="AA766" s="99"/>
      <c r="AB766" s="99"/>
      <c r="AC766" s="99"/>
      <c r="AD766" s="99"/>
      <c r="AE766" s="99"/>
      <c r="AF766" s="99"/>
      <c r="AG766" s="99"/>
      <c r="AH766" s="99"/>
      <c r="AI766" s="99"/>
      <c r="AJ766" s="99"/>
      <c r="AK766" s="99"/>
      <c r="AL766" s="99"/>
      <c r="AM766" s="99"/>
      <c r="AN766" s="99"/>
      <c r="AO766" s="99"/>
      <c r="AP766" s="99"/>
      <c r="AQ766" s="99"/>
      <c r="AR766" s="99"/>
      <c r="AS766" s="99"/>
      <c r="AT766" s="99"/>
      <c r="AU766" s="99"/>
      <c r="AV766" s="99"/>
      <c r="AW766" s="99"/>
      <c r="AX766" s="99"/>
    </row>
    <row r="767" spans="4:50" x14ac:dyDescent="0.2">
      <c r="D767" s="99"/>
      <c r="E767" s="99"/>
      <c r="F767" s="99"/>
      <c r="G767" s="99"/>
      <c r="H767" s="99"/>
      <c r="I767" s="99"/>
      <c r="J767" s="99"/>
      <c r="K767" s="99"/>
      <c r="L767" s="99"/>
      <c r="M767" s="99"/>
      <c r="N767" s="99"/>
      <c r="O767" s="99"/>
      <c r="P767" s="99"/>
      <c r="Q767" s="99"/>
      <c r="R767" s="99"/>
      <c r="S767" s="99"/>
      <c r="T767" s="99"/>
      <c r="U767" s="99"/>
      <c r="V767" s="99"/>
      <c r="W767" s="99"/>
      <c r="X767" s="99"/>
      <c r="Y767" s="99"/>
      <c r="Z767" s="99"/>
      <c r="AA767" s="99"/>
      <c r="AB767" s="99"/>
      <c r="AC767" s="99"/>
      <c r="AD767" s="99"/>
      <c r="AE767" s="99"/>
      <c r="AF767" s="99"/>
      <c r="AG767" s="99"/>
      <c r="AH767" s="99"/>
      <c r="AI767" s="99"/>
      <c r="AJ767" s="99"/>
      <c r="AK767" s="99"/>
      <c r="AL767" s="99"/>
      <c r="AM767" s="99"/>
      <c r="AN767" s="99"/>
      <c r="AO767" s="99"/>
      <c r="AP767" s="99"/>
      <c r="AQ767" s="99"/>
      <c r="AR767" s="99"/>
      <c r="AS767" s="99"/>
      <c r="AT767" s="99"/>
      <c r="AU767" s="99"/>
      <c r="AV767" s="99"/>
      <c r="AW767" s="99"/>
      <c r="AX767" s="99"/>
    </row>
    <row r="768" spans="4:50" x14ac:dyDescent="0.2">
      <c r="D768" s="99"/>
      <c r="E768" s="99"/>
      <c r="F768" s="99"/>
      <c r="G768" s="99"/>
      <c r="H768" s="99"/>
      <c r="I768" s="99"/>
      <c r="J768" s="99"/>
      <c r="K768" s="99"/>
      <c r="L768" s="99"/>
      <c r="M768" s="99"/>
      <c r="N768" s="99"/>
      <c r="O768" s="99"/>
      <c r="P768" s="99"/>
      <c r="Q768" s="99"/>
      <c r="R768" s="99"/>
      <c r="S768" s="99"/>
      <c r="T768" s="99"/>
      <c r="U768" s="99"/>
      <c r="V768" s="99"/>
      <c r="W768" s="99"/>
      <c r="X768" s="99"/>
      <c r="Y768" s="99"/>
      <c r="Z768" s="99"/>
      <c r="AA768" s="99"/>
      <c r="AB768" s="99"/>
      <c r="AC768" s="99"/>
      <c r="AD768" s="99"/>
      <c r="AE768" s="99"/>
      <c r="AF768" s="99"/>
      <c r="AG768" s="99"/>
      <c r="AH768" s="99"/>
      <c r="AI768" s="99"/>
      <c r="AJ768" s="99"/>
      <c r="AK768" s="99"/>
      <c r="AL768" s="99"/>
      <c r="AM768" s="99"/>
      <c r="AN768" s="99"/>
      <c r="AO768" s="99"/>
      <c r="AP768" s="99"/>
      <c r="AQ768" s="99"/>
      <c r="AR768" s="99"/>
      <c r="AS768" s="99"/>
      <c r="AT768" s="99"/>
      <c r="AU768" s="99"/>
      <c r="AV768" s="99"/>
      <c r="AW768" s="99"/>
      <c r="AX768" s="99"/>
    </row>
    <row r="769" spans="4:50" x14ac:dyDescent="0.2">
      <c r="D769" s="99"/>
      <c r="E769" s="99"/>
      <c r="F769" s="99"/>
      <c r="G769" s="99"/>
      <c r="H769" s="99"/>
      <c r="I769" s="99"/>
      <c r="J769" s="99"/>
      <c r="K769" s="99"/>
      <c r="L769" s="99"/>
      <c r="M769" s="99"/>
      <c r="N769" s="99"/>
      <c r="O769" s="99"/>
      <c r="P769" s="99"/>
      <c r="Q769" s="99"/>
      <c r="R769" s="99"/>
      <c r="S769" s="99"/>
      <c r="T769" s="99"/>
      <c r="U769" s="99"/>
      <c r="V769" s="99"/>
      <c r="W769" s="99"/>
      <c r="X769" s="99"/>
      <c r="Y769" s="99"/>
      <c r="Z769" s="99"/>
      <c r="AA769" s="99"/>
      <c r="AB769" s="99"/>
      <c r="AC769" s="99"/>
      <c r="AD769" s="99"/>
      <c r="AE769" s="99"/>
      <c r="AF769" s="99"/>
      <c r="AG769" s="99"/>
      <c r="AH769" s="99"/>
      <c r="AI769" s="99"/>
      <c r="AJ769" s="99"/>
      <c r="AK769" s="99"/>
      <c r="AL769" s="99"/>
      <c r="AM769" s="99"/>
      <c r="AN769" s="99"/>
      <c r="AO769" s="99"/>
      <c r="AP769" s="99"/>
      <c r="AQ769" s="99"/>
      <c r="AR769" s="99"/>
      <c r="AS769" s="99"/>
      <c r="AT769" s="99"/>
      <c r="AU769" s="99"/>
      <c r="AV769" s="99"/>
      <c r="AW769" s="99"/>
      <c r="AX769" s="99"/>
    </row>
    <row r="770" spans="4:50" x14ac:dyDescent="0.2">
      <c r="D770" s="99"/>
      <c r="E770" s="99"/>
      <c r="F770" s="99"/>
      <c r="G770" s="99"/>
      <c r="H770" s="99"/>
      <c r="I770" s="99"/>
      <c r="J770" s="99"/>
      <c r="K770" s="99"/>
      <c r="L770" s="99"/>
      <c r="M770" s="99"/>
      <c r="N770" s="99"/>
      <c r="O770" s="99"/>
      <c r="P770" s="99"/>
      <c r="Q770" s="99"/>
      <c r="R770" s="99"/>
      <c r="S770" s="99"/>
      <c r="T770" s="99"/>
      <c r="U770" s="99"/>
      <c r="V770" s="99"/>
      <c r="W770" s="99"/>
      <c r="X770" s="99"/>
      <c r="Y770" s="99"/>
      <c r="Z770" s="99"/>
      <c r="AA770" s="99"/>
      <c r="AB770" s="99"/>
      <c r="AC770" s="99"/>
      <c r="AD770" s="99"/>
      <c r="AE770" s="99"/>
      <c r="AF770" s="99"/>
      <c r="AG770" s="99"/>
      <c r="AH770" s="99"/>
      <c r="AI770" s="99"/>
      <c r="AJ770" s="99"/>
      <c r="AK770" s="99"/>
      <c r="AL770" s="99"/>
      <c r="AM770" s="99"/>
      <c r="AN770" s="99"/>
      <c r="AO770" s="99"/>
      <c r="AP770" s="99"/>
      <c r="AQ770" s="99"/>
      <c r="AR770" s="99"/>
      <c r="AS770" s="99"/>
      <c r="AT770" s="99"/>
      <c r="AU770" s="99"/>
      <c r="AV770" s="99"/>
      <c r="AW770" s="99"/>
      <c r="AX770" s="99"/>
    </row>
    <row r="771" spans="4:50" x14ac:dyDescent="0.2">
      <c r="D771" s="99"/>
      <c r="E771" s="99"/>
      <c r="F771" s="99"/>
      <c r="G771" s="99"/>
      <c r="H771" s="99"/>
      <c r="I771" s="99"/>
      <c r="J771" s="99"/>
      <c r="K771" s="99"/>
      <c r="L771" s="99"/>
      <c r="M771" s="99"/>
      <c r="N771" s="99"/>
      <c r="O771" s="99"/>
      <c r="P771" s="99"/>
      <c r="Q771" s="99"/>
      <c r="R771" s="99"/>
      <c r="S771" s="99"/>
      <c r="T771" s="99"/>
      <c r="U771" s="99"/>
      <c r="V771" s="99"/>
      <c r="W771" s="99"/>
      <c r="X771" s="99"/>
      <c r="Y771" s="99"/>
      <c r="Z771" s="99"/>
      <c r="AA771" s="99"/>
      <c r="AB771" s="99"/>
      <c r="AC771" s="99"/>
      <c r="AD771" s="99"/>
      <c r="AE771" s="99"/>
      <c r="AF771" s="99"/>
      <c r="AG771" s="99"/>
      <c r="AH771" s="99"/>
      <c r="AI771" s="99"/>
      <c r="AJ771" s="99"/>
      <c r="AK771" s="99"/>
      <c r="AL771" s="99"/>
      <c r="AM771" s="99"/>
      <c r="AN771" s="99"/>
      <c r="AO771" s="99"/>
      <c r="AP771" s="99"/>
      <c r="AQ771" s="99"/>
      <c r="AR771" s="99"/>
      <c r="AS771" s="99"/>
      <c r="AT771" s="99"/>
      <c r="AU771" s="99"/>
      <c r="AV771" s="99"/>
      <c r="AW771" s="99"/>
      <c r="AX771" s="99"/>
    </row>
    <row r="772" spans="4:50" x14ac:dyDescent="0.2">
      <c r="D772" s="99"/>
      <c r="E772" s="99"/>
      <c r="F772" s="99"/>
      <c r="G772" s="99"/>
      <c r="H772" s="99"/>
      <c r="I772" s="99"/>
      <c r="J772" s="99"/>
      <c r="K772" s="99"/>
      <c r="L772" s="99"/>
      <c r="M772" s="99"/>
      <c r="N772" s="99"/>
      <c r="O772" s="99"/>
      <c r="P772" s="99"/>
      <c r="Q772" s="99"/>
      <c r="R772" s="99"/>
      <c r="S772" s="99"/>
      <c r="T772" s="99"/>
      <c r="U772" s="99"/>
      <c r="V772" s="99"/>
      <c r="W772" s="99"/>
      <c r="X772" s="99"/>
      <c r="Y772" s="99"/>
      <c r="Z772" s="99"/>
      <c r="AA772" s="99"/>
      <c r="AB772" s="99"/>
      <c r="AC772" s="99"/>
      <c r="AD772" s="99"/>
      <c r="AE772" s="99"/>
      <c r="AF772" s="99"/>
      <c r="AG772" s="99"/>
      <c r="AH772" s="99"/>
      <c r="AI772" s="99"/>
      <c r="AJ772" s="99"/>
      <c r="AK772" s="99"/>
      <c r="AL772" s="99"/>
      <c r="AM772" s="99"/>
      <c r="AN772" s="99"/>
      <c r="AO772" s="99"/>
      <c r="AP772" s="99"/>
      <c r="AQ772" s="99"/>
      <c r="AR772" s="99"/>
      <c r="AS772" s="99"/>
      <c r="AT772" s="99"/>
      <c r="AU772" s="99"/>
      <c r="AV772" s="99"/>
      <c r="AW772" s="99"/>
      <c r="AX772" s="99"/>
    </row>
    <row r="773" spans="4:50" x14ac:dyDescent="0.2">
      <c r="D773" s="99"/>
      <c r="E773" s="99"/>
      <c r="F773" s="99"/>
      <c r="G773" s="99"/>
      <c r="H773" s="99"/>
      <c r="I773" s="99"/>
      <c r="J773" s="99"/>
      <c r="K773" s="99"/>
      <c r="L773" s="99"/>
      <c r="M773" s="99"/>
      <c r="N773" s="99"/>
      <c r="O773" s="99"/>
      <c r="P773" s="99"/>
      <c r="Q773" s="99"/>
      <c r="R773" s="99"/>
      <c r="S773" s="99"/>
      <c r="T773" s="99"/>
      <c r="U773" s="99"/>
      <c r="V773" s="99"/>
      <c r="W773" s="99"/>
      <c r="X773" s="99"/>
      <c r="Y773" s="99"/>
      <c r="Z773" s="99"/>
      <c r="AA773" s="99"/>
      <c r="AB773" s="99"/>
      <c r="AC773" s="99"/>
      <c r="AD773" s="99"/>
      <c r="AE773" s="99"/>
      <c r="AF773" s="99"/>
      <c r="AG773" s="99"/>
      <c r="AH773" s="99"/>
      <c r="AI773" s="99"/>
      <c r="AJ773" s="99"/>
      <c r="AK773" s="99"/>
      <c r="AL773" s="99"/>
      <c r="AM773" s="99"/>
      <c r="AN773" s="99"/>
      <c r="AO773" s="99"/>
      <c r="AP773" s="99"/>
      <c r="AQ773" s="99"/>
      <c r="AR773" s="99"/>
      <c r="AS773" s="99"/>
      <c r="AT773" s="99"/>
      <c r="AU773" s="99"/>
      <c r="AV773" s="99"/>
      <c r="AW773" s="99"/>
      <c r="AX773" s="99"/>
    </row>
    <row r="774" spans="4:50" x14ac:dyDescent="0.2">
      <c r="D774" s="99"/>
      <c r="E774" s="99"/>
      <c r="F774" s="99"/>
      <c r="G774" s="99"/>
      <c r="H774" s="99"/>
      <c r="I774" s="99"/>
      <c r="J774" s="99"/>
      <c r="K774" s="99"/>
      <c r="L774" s="99"/>
      <c r="M774" s="99"/>
      <c r="N774" s="99"/>
      <c r="O774" s="99"/>
      <c r="P774" s="99"/>
      <c r="Q774" s="99"/>
      <c r="R774" s="99"/>
      <c r="S774" s="99"/>
      <c r="T774" s="99"/>
      <c r="U774" s="99"/>
      <c r="V774" s="99"/>
      <c r="W774" s="99"/>
      <c r="X774" s="99"/>
      <c r="Y774" s="99"/>
      <c r="Z774" s="99"/>
      <c r="AA774" s="99"/>
      <c r="AB774" s="99"/>
      <c r="AC774" s="99"/>
      <c r="AD774" s="99"/>
      <c r="AE774" s="99"/>
      <c r="AF774" s="99"/>
      <c r="AG774" s="99"/>
      <c r="AH774" s="99"/>
      <c r="AI774" s="99"/>
      <c r="AJ774" s="99"/>
      <c r="AK774" s="99"/>
      <c r="AL774" s="99"/>
      <c r="AM774" s="99"/>
      <c r="AN774" s="99"/>
      <c r="AO774" s="99"/>
      <c r="AP774" s="99"/>
      <c r="AQ774" s="99"/>
      <c r="AR774" s="99"/>
      <c r="AS774" s="99"/>
      <c r="AT774" s="99"/>
      <c r="AU774" s="99"/>
      <c r="AV774" s="99"/>
      <c r="AW774" s="99"/>
      <c r="AX774" s="99"/>
    </row>
    <row r="775" spans="4:50" x14ac:dyDescent="0.2">
      <c r="D775" s="99"/>
      <c r="E775" s="99"/>
      <c r="F775" s="99"/>
      <c r="G775" s="99"/>
      <c r="H775" s="99"/>
      <c r="I775" s="99"/>
      <c r="J775" s="99"/>
      <c r="K775" s="99"/>
      <c r="L775" s="99"/>
      <c r="M775" s="99"/>
      <c r="N775" s="99"/>
      <c r="O775" s="99"/>
      <c r="P775" s="99"/>
      <c r="Q775" s="99"/>
      <c r="R775" s="99"/>
      <c r="S775" s="99"/>
      <c r="T775" s="99"/>
      <c r="U775" s="99"/>
      <c r="V775" s="99"/>
      <c r="W775" s="99"/>
      <c r="X775" s="99"/>
      <c r="Y775" s="99"/>
      <c r="Z775" s="99"/>
      <c r="AA775" s="99"/>
      <c r="AB775" s="99"/>
      <c r="AC775" s="99"/>
      <c r="AD775" s="99"/>
      <c r="AE775" s="99"/>
      <c r="AF775" s="99"/>
      <c r="AG775" s="99"/>
      <c r="AH775" s="99"/>
      <c r="AI775" s="99"/>
      <c r="AJ775" s="99"/>
      <c r="AK775" s="99"/>
      <c r="AL775" s="99"/>
      <c r="AM775" s="99"/>
      <c r="AN775" s="99"/>
      <c r="AO775" s="99"/>
      <c r="AP775" s="99"/>
      <c r="AQ775" s="99"/>
      <c r="AR775" s="99"/>
      <c r="AS775" s="99"/>
      <c r="AT775" s="99"/>
      <c r="AU775" s="99"/>
      <c r="AV775" s="99"/>
      <c r="AW775" s="99"/>
      <c r="AX775" s="99"/>
    </row>
    <row r="776" spans="4:50" x14ac:dyDescent="0.2">
      <c r="D776" s="99"/>
      <c r="E776" s="99"/>
      <c r="F776" s="99"/>
      <c r="G776" s="99"/>
      <c r="H776" s="99"/>
      <c r="I776" s="99"/>
      <c r="J776" s="99"/>
      <c r="K776" s="99"/>
      <c r="L776" s="99"/>
      <c r="M776" s="99"/>
      <c r="N776" s="99"/>
      <c r="O776" s="99"/>
      <c r="P776" s="99"/>
      <c r="Q776" s="99"/>
      <c r="R776" s="99"/>
      <c r="S776" s="99"/>
      <c r="T776" s="99"/>
      <c r="U776" s="99"/>
      <c r="V776" s="99"/>
      <c r="W776" s="99"/>
      <c r="X776" s="99"/>
      <c r="Y776" s="99"/>
      <c r="Z776" s="99"/>
      <c r="AA776" s="99"/>
      <c r="AB776" s="99"/>
      <c r="AC776" s="99"/>
      <c r="AD776" s="99"/>
      <c r="AE776" s="99"/>
      <c r="AF776" s="99"/>
      <c r="AG776" s="99"/>
      <c r="AH776" s="99"/>
      <c r="AI776" s="99"/>
      <c r="AJ776" s="99"/>
      <c r="AK776" s="99"/>
      <c r="AL776" s="99"/>
      <c r="AM776" s="99"/>
      <c r="AN776" s="99"/>
      <c r="AO776" s="99"/>
      <c r="AP776" s="99"/>
      <c r="AQ776" s="99"/>
      <c r="AR776" s="99"/>
      <c r="AS776" s="99"/>
      <c r="AT776" s="99"/>
      <c r="AU776" s="99"/>
      <c r="AV776" s="99"/>
      <c r="AW776" s="99"/>
      <c r="AX776" s="99"/>
    </row>
    <row r="777" spans="4:50" x14ac:dyDescent="0.2">
      <c r="D777" s="99"/>
      <c r="E777" s="99"/>
      <c r="F777" s="99"/>
      <c r="G777" s="99"/>
      <c r="H777" s="99"/>
      <c r="I777" s="99"/>
      <c r="J777" s="99"/>
      <c r="K777" s="99"/>
      <c r="L777" s="99"/>
      <c r="M777" s="99"/>
      <c r="N777" s="99"/>
      <c r="O777" s="99"/>
      <c r="P777" s="99"/>
      <c r="Q777" s="99"/>
      <c r="R777" s="99"/>
      <c r="S777" s="99"/>
      <c r="T777" s="99"/>
      <c r="U777" s="99"/>
      <c r="V777" s="99"/>
      <c r="W777" s="99"/>
      <c r="X777" s="99"/>
      <c r="Y777" s="99"/>
      <c r="Z777" s="99"/>
      <c r="AA777" s="99"/>
      <c r="AB777" s="99"/>
      <c r="AC777" s="99"/>
      <c r="AD777" s="99"/>
      <c r="AE777" s="99"/>
      <c r="AF777" s="99"/>
      <c r="AG777" s="99"/>
      <c r="AH777" s="99"/>
      <c r="AI777" s="99"/>
      <c r="AJ777" s="99"/>
      <c r="AK777" s="99"/>
      <c r="AL777" s="99"/>
      <c r="AM777" s="99"/>
      <c r="AN777" s="99"/>
      <c r="AO777" s="99"/>
      <c r="AP777" s="99"/>
      <c r="AQ777" s="99"/>
      <c r="AR777" s="99"/>
      <c r="AS777" s="99"/>
      <c r="AT777" s="99"/>
      <c r="AU777" s="99"/>
      <c r="AV777" s="99"/>
      <c r="AW777" s="99"/>
      <c r="AX777" s="99"/>
    </row>
    <row r="778" spans="4:50" x14ac:dyDescent="0.2">
      <c r="D778" s="99"/>
      <c r="E778" s="99"/>
      <c r="F778" s="99"/>
      <c r="G778" s="99"/>
      <c r="H778" s="99"/>
      <c r="I778" s="99"/>
      <c r="J778" s="99"/>
      <c r="K778" s="99"/>
      <c r="L778" s="99"/>
      <c r="M778" s="99"/>
      <c r="N778" s="99"/>
      <c r="O778" s="99"/>
      <c r="P778" s="99"/>
      <c r="Q778" s="99"/>
      <c r="R778" s="99"/>
      <c r="S778" s="99"/>
      <c r="T778" s="99"/>
      <c r="U778" s="99"/>
      <c r="V778" s="99"/>
      <c r="W778" s="99"/>
      <c r="X778" s="99"/>
      <c r="Y778" s="99"/>
      <c r="Z778" s="99"/>
      <c r="AA778" s="99"/>
      <c r="AB778" s="99"/>
      <c r="AC778" s="99"/>
      <c r="AD778" s="99"/>
      <c r="AE778" s="99"/>
      <c r="AF778" s="99"/>
      <c r="AG778" s="99"/>
      <c r="AH778" s="99"/>
      <c r="AI778" s="99"/>
      <c r="AJ778" s="99"/>
      <c r="AK778" s="99"/>
      <c r="AL778" s="99"/>
      <c r="AM778" s="99"/>
      <c r="AN778" s="99"/>
      <c r="AO778" s="99"/>
      <c r="AP778" s="99"/>
      <c r="AQ778" s="99"/>
      <c r="AR778" s="99"/>
      <c r="AS778" s="99"/>
      <c r="AT778" s="99"/>
      <c r="AU778" s="99"/>
      <c r="AV778" s="99"/>
      <c r="AW778" s="99"/>
      <c r="AX778" s="99"/>
    </row>
    <row r="779" spans="4:50" x14ac:dyDescent="0.2">
      <c r="D779" s="99"/>
      <c r="E779" s="99"/>
      <c r="F779" s="99"/>
      <c r="G779" s="99"/>
      <c r="H779" s="99"/>
      <c r="I779" s="99"/>
      <c r="J779" s="99"/>
      <c r="K779" s="99"/>
      <c r="L779" s="99"/>
      <c r="M779" s="99"/>
      <c r="N779" s="99"/>
      <c r="O779" s="99"/>
      <c r="P779" s="99"/>
      <c r="Q779" s="99"/>
      <c r="R779" s="99"/>
      <c r="S779" s="99"/>
      <c r="T779" s="99"/>
      <c r="U779" s="99"/>
      <c r="V779" s="99"/>
      <c r="W779" s="99"/>
      <c r="X779" s="99"/>
      <c r="Y779" s="99"/>
      <c r="Z779" s="99"/>
      <c r="AA779" s="99"/>
      <c r="AB779" s="99"/>
      <c r="AC779" s="99"/>
      <c r="AD779" s="99"/>
      <c r="AE779" s="99"/>
      <c r="AF779" s="99"/>
      <c r="AG779" s="99"/>
      <c r="AH779" s="99"/>
      <c r="AI779" s="99"/>
      <c r="AJ779" s="99"/>
      <c r="AK779" s="99"/>
      <c r="AL779" s="99"/>
      <c r="AM779" s="99"/>
      <c r="AN779" s="99"/>
      <c r="AO779" s="99"/>
      <c r="AP779" s="99"/>
      <c r="AQ779" s="99"/>
      <c r="AR779" s="99"/>
      <c r="AS779" s="99"/>
      <c r="AT779" s="99"/>
      <c r="AU779" s="99"/>
      <c r="AV779" s="99"/>
      <c r="AW779" s="99"/>
      <c r="AX779" s="99"/>
    </row>
    <row r="780" spans="4:50" x14ac:dyDescent="0.2">
      <c r="D780" s="99"/>
      <c r="E780" s="99"/>
      <c r="F780" s="99"/>
      <c r="G780" s="99"/>
      <c r="H780" s="99"/>
      <c r="I780" s="99"/>
      <c r="J780" s="99"/>
      <c r="K780" s="99"/>
      <c r="L780" s="99"/>
      <c r="M780" s="99"/>
      <c r="N780" s="99"/>
      <c r="O780" s="99"/>
      <c r="P780" s="99"/>
      <c r="Q780" s="99"/>
      <c r="R780" s="99"/>
      <c r="S780" s="99"/>
      <c r="T780" s="99"/>
      <c r="U780" s="99"/>
      <c r="V780" s="99"/>
      <c r="W780" s="99"/>
      <c r="X780" s="99"/>
      <c r="Y780" s="99"/>
      <c r="Z780" s="99"/>
      <c r="AA780" s="99"/>
      <c r="AB780" s="99"/>
      <c r="AC780" s="99"/>
      <c r="AD780" s="99"/>
      <c r="AE780" s="99"/>
      <c r="AF780" s="99"/>
      <c r="AG780" s="99"/>
      <c r="AH780" s="99"/>
      <c r="AI780" s="99"/>
      <c r="AJ780" s="99"/>
      <c r="AK780" s="99"/>
      <c r="AL780" s="99"/>
      <c r="AM780" s="99"/>
      <c r="AN780" s="99"/>
      <c r="AO780" s="99"/>
      <c r="AP780" s="99"/>
      <c r="AQ780" s="99"/>
      <c r="AR780" s="99"/>
      <c r="AS780" s="99"/>
      <c r="AT780" s="99"/>
      <c r="AU780" s="99"/>
      <c r="AV780" s="99"/>
      <c r="AW780" s="99"/>
      <c r="AX780" s="99"/>
    </row>
    <row r="781" spans="4:50" x14ac:dyDescent="0.2">
      <c r="D781" s="99"/>
      <c r="E781" s="99"/>
      <c r="F781" s="99"/>
      <c r="G781" s="99"/>
      <c r="H781" s="99"/>
      <c r="I781" s="99"/>
      <c r="J781" s="99"/>
      <c r="K781" s="99"/>
      <c r="L781" s="99"/>
      <c r="M781" s="99"/>
      <c r="N781" s="99"/>
      <c r="O781" s="99"/>
      <c r="P781" s="99"/>
      <c r="Q781" s="99"/>
      <c r="R781" s="99"/>
      <c r="S781" s="99"/>
      <c r="T781" s="99"/>
      <c r="U781" s="99"/>
      <c r="V781" s="99"/>
      <c r="W781" s="99"/>
      <c r="X781" s="99"/>
      <c r="Y781" s="99"/>
      <c r="Z781" s="99"/>
      <c r="AA781" s="99"/>
      <c r="AB781" s="99"/>
      <c r="AC781" s="99"/>
      <c r="AD781" s="99"/>
      <c r="AE781" s="99"/>
      <c r="AF781" s="99"/>
      <c r="AG781" s="99"/>
      <c r="AH781" s="99"/>
      <c r="AI781" s="99"/>
      <c r="AJ781" s="99"/>
      <c r="AK781" s="99"/>
      <c r="AL781" s="99"/>
      <c r="AM781" s="99"/>
      <c r="AN781" s="99"/>
      <c r="AO781" s="99"/>
      <c r="AP781" s="99"/>
      <c r="AQ781" s="99"/>
      <c r="AR781" s="99"/>
      <c r="AS781" s="99"/>
      <c r="AT781" s="99"/>
      <c r="AU781" s="99"/>
      <c r="AV781" s="99"/>
      <c r="AW781" s="99"/>
      <c r="AX781" s="99"/>
    </row>
    <row r="782" spans="4:50" x14ac:dyDescent="0.2">
      <c r="D782" s="99"/>
      <c r="E782" s="99"/>
      <c r="F782" s="99"/>
      <c r="G782" s="99"/>
      <c r="H782" s="99"/>
      <c r="I782" s="99"/>
      <c r="J782" s="99"/>
      <c r="K782" s="99"/>
      <c r="L782" s="99"/>
      <c r="M782" s="99"/>
      <c r="N782" s="99"/>
      <c r="O782" s="99"/>
      <c r="P782" s="99"/>
      <c r="Q782" s="99"/>
      <c r="R782" s="99"/>
      <c r="S782" s="99"/>
      <c r="T782" s="99"/>
      <c r="U782" s="99"/>
      <c r="V782" s="99"/>
      <c r="W782" s="99"/>
      <c r="X782" s="99"/>
      <c r="Y782" s="99"/>
      <c r="Z782" s="99"/>
      <c r="AA782" s="99"/>
      <c r="AB782" s="99"/>
      <c r="AC782" s="99"/>
      <c r="AD782" s="99"/>
      <c r="AE782" s="99"/>
      <c r="AF782" s="99"/>
      <c r="AG782" s="99"/>
      <c r="AH782" s="99"/>
      <c r="AI782" s="99"/>
      <c r="AJ782" s="99"/>
      <c r="AK782" s="99"/>
      <c r="AL782" s="99"/>
      <c r="AM782" s="99"/>
      <c r="AN782" s="99"/>
      <c r="AO782" s="99"/>
      <c r="AP782" s="99"/>
      <c r="AQ782" s="99"/>
      <c r="AR782" s="99"/>
      <c r="AS782" s="99"/>
      <c r="AT782" s="99"/>
      <c r="AU782" s="99"/>
      <c r="AV782" s="99"/>
      <c r="AW782" s="99"/>
      <c r="AX782" s="99"/>
    </row>
    <row r="783" spans="4:50" x14ac:dyDescent="0.2">
      <c r="D783" s="99"/>
      <c r="E783" s="99"/>
      <c r="F783" s="99"/>
      <c r="G783" s="99"/>
      <c r="H783" s="99"/>
      <c r="I783" s="99"/>
      <c r="J783" s="99"/>
      <c r="K783" s="99"/>
      <c r="L783" s="99"/>
      <c r="M783" s="99"/>
      <c r="N783" s="99"/>
      <c r="O783" s="99"/>
      <c r="P783" s="99"/>
      <c r="Q783" s="99"/>
      <c r="R783" s="99"/>
      <c r="S783" s="99"/>
      <c r="T783" s="99"/>
      <c r="U783" s="99"/>
      <c r="V783" s="99"/>
      <c r="W783" s="99"/>
      <c r="X783" s="99"/>
      <c r="Y783" s="99"/>
      <c r="Z783" s="99"/>
      <c r="AA783" s="99"/>
      <c r="AB783" s="99"/>
      <c r="AC783" s="99"/>
      <c r="AD783" s="99"/>
      <c r="AE783" s="99"/>
      <c r="AF783" s="99"/>
      <c r="AG783" s="99"/>
      <c r="AH783" s="99"/>
      <c r="AI783" s="99"/>
      <c r="AJ783" s="99"/>
      <c r="AK783" s="99"/>
      <c r="AL783" s="99"/>
      <c r="AM783" s="99"/>
      <c r="AN783" s="99"/>
      <c r="AO783" s="99"/>
      <c r="AP783" s="99"/>
      <c r="AQ783" s="99"/>
      <c r="AR783" s="99"/>
      <c r="AS783" s="99"/>
      <c r="AT783" s="99"/>
      <c r="AU783" s="99"/>
      <c r="AV783" s="99"/>
      <c r="AW783" s="99"/>
      <c r="AX783" s="99"/>
    </row>
    <row r="784" spans="4:50" x14ac:dyDescent="0.2">
      <c r="D784" s="99"/>
      <c r="E784" s="99"/>
      <c r="F784" s="99"/>
      <c r="G784" s="99"/>
      <c r="H784" s="99"/>
      <c r="I784" s="99"/>
      <c r="J784" s="99"/>
      <c r="K784" s="99"/>
      <c r="L784" s="99"/>
      <c r="M784" s="99"/>
      <c r="N784" s="99"/>
      <c r="O784" s="99"/>
      <c r="P784" s="99"/>
      <c r="Q784" s="99"/>
      <c r="R784" s="99"/>
      <c r="S784" s="99"/>
      <c r="T784" s="99"/>
      <c r="U784" s="99"/>
      <c r="V784" s="99"/>
      <c r="W784" s="99"/>
      <c r="X784" s="99"/>
      <c r="Y784" s="99"/>
      <c r="Z784" s="99"/>
      <c r="AA784" s="99"/>
      <c r="AB784" s="99"/>
      <c r="AC784" s="99"/>
      <c r="AD784" s="99"/>
      <c r="AE784" s="99"/>
      <c r="AF784" s="99"/>
      <c r="AG784" s="99"/>
      <c r="AH784" s="99"/>
      <c r="AI784" s="99"/>
      <c r="AJ784" s="99"/>
      <c r="AK784" s="99"/>
      <c r="AL784" s="99"/>
      <c r="AM784" s="99"/>
      <c r="AN784" s="99"/>
      <c r="AO784" s="99"/>
      <c r="AP784" s="99"/>
      <c r="AQ784" s="99"/>
      <c r="AR784" s="99"/>
      <c r="AS784" s="99"/>
      <c r="AT784" s="99"/>
      <c r="AU784" s="99"/>
      <c r="AV784" s="99"/>
      <c r="AW784" s="99"/>
      <c r="AX784" s="99"/>
    </row>
    <row r="785" spans="4:50" x14ac:dyDescent="0.2">
      <c r="D785" s="99"/>
      <c r="E785" s="99"/>
      <c r="F785" s="99"/>
      <c r="G785" s="99"/>
      <c r="H785" s="99"/>
      <c r="I785" s="99"/>
      <c r="J785" s="99"/>
      <c r="K785" s="99"/>
      <c r="L785" s="99"/>
      <c r="M785" s="99"/>
      <c r="N785" s="99"/>
      <c r="O785" s="99"/>
      <c r="P785" s="99"/>
      <c r="Q785" s="99"/>
      <c r="R785" s="99"/>
      <c r="S785" s="99"/>
      <c r="T785" s="99"/>
      <c r="U785" s="99"/>
      <c r="V785" s="99"/>
      <c r="W785" s="99"/>
      <c r="X785" s="99"/>
      <c r="Y785" s="99"/>
      <c r="Z785" s="99"/>
      <c r="AA785" s="99"/>
      <c r="AB785" s="99"/>
      <c r="AC785" s="99"/>
      <c r="AD785" s="99"/>
      <c r="AE785" s="99"/>
      <c r="AF785" s="99"/>
      <c r="AG785" s="99"/>
      <c r="AH785" s="99"/>
      <c r="AI785" s="99"/>
      <c r="AJ785" s="99"/>
      <c r="AK785" s="99"/>
      <c r="AL785" s="99"/>
      <c r="AM785" s="99"/>
      <c r="AN785" s="99"/>
      <c r="AO785" s="99"/>
      <c r="AP785" s="99"/>
      <c r="AQ785" s="99"/>
      <c r="AR785" s="99"/>
      <c r="AS785" s="99"/>
      <c r="AT785" s="99"/>
      <c r="AU785" s="99"/>
      <c r="AV785" s="99"/>
      <c r="AW785" s="99"/>
      <c r="AX785" s="99"/>
    </row>
    <row r="786" spans="4:50" x14ac:dyDescent="0.2">
      <c r="D786" s="99"/>
      <c r="E786" s="99"/>
      <c r="F786" s="99"/>
      <c r="G786" s="99"/>
      <c r="H786" s="99"/>
      <c r="I786" s="99"/>
      <c r="J786" s="99"/>
      <c r="K786" s="99"/>
      <c r="L786" s="99"/>
      <c r="M786" s="99"/>
      <c r="N786" s="99"/>
      <c r="O786" s="99"/>
      <c r="P786" s="99"/>
      <c r="Q786" s="99"/>
      <c r="R786" s="99"/>
      <c r="S786" s="99"/>
      <c r="T786" s="99"/>
      <c r="U786" s="99"/>
      <c r="V786" s="99"/>
      <c r="W786" s="99"/>
      <c r="X786" s="99"/>
      <c r="Y786" s="99"/>
      <c r="Z786" s="99"/>
      <c r="AA786" s="99"/>
      <c r="AB786" s="99"/>
      <c r="AC786" s="99"/>
      <c r="AD786" s="99"/>
      <c r="AE786" s="99"/>
      <c r="AF786" s="99"/>
      <c r="AG786" s="99"/>
      <c r="AH786" s="99"/>
      <c r="AI786" s="99"/>
      <c r="AJ786" s="99"/>
      <c r="AK786" s="99"/>
      <c r="AL786" s="99"/>
      <c r="AM786" s="99"/>
      <c r="AN786" s="99"/>
      <c r="AO786" s="99"/>
      <c r="AP786" s="99"/>
      <c r="AQ786" s="99"/>
      <c r="AR786" s="99"/>
      <c r="AS786" s="99"/>
      <c r="AT786" s="99"/>
      <c r="AU786" s="99"/>
      <c r="AV786" s="99"/>
      <c r="AW786" s="99"/>
      <c r="AX786" s="99"/>
    </row>
    <row r="787" spans="4:50" x14ac:dyDescent="0.2">
      <c r="D787" s="99"/>
      <c r="E787" s="99"/>
      <c r="F787" s="99"/>
      <c r="G787" s="99"/>
      <c r="H787" s="99"/>
      <c r="I787" s="99"/>
      <c r="J787" s="99"/>
      <c r="K787" s="99"/>
      <c r="L787" s="99"/>
      <c r="M787" s="99"/>
      <c r="N787" s="99"/>
      <c r="O787" s="99"/>
      <c r="P787" s="99"/>
      <c r="Q787" s="99"/>
      <c r="R787" s="99"/>
      <c r="S787" s="99"/>
      <c r="T787" s="99"/>
      <c r="U787" s="99"/>
      <c r="V787" s="99"/>
      <c r="W787" s="99"/>
      <c r="X787" s="99"/>
      <c r="Y787" s="99"/>
      <c r="Z787" s="99"/>
      <c r="AA787" s="99"/>
      <c r="AB787" s="99"/>
      <c r="AC787" s="99"/>
      <c r="AD787" s="99"/>
      <c r="AE787" s="99"/>
      <c r="AF787" s="99"/>
      <c r="AG787" s="99"/>
      <c r="AH787" s="99"/>
      <c r="AI787" s="99"/>
      <c r="AJ787" s="99"/>
      <c r="AK787" s="99"/>
      <c r="AL787" s="99"/>
      <c r="AM787" s="99"/>
      <c r="AN787" s="99"/>
      <c r="AO787" s="99"/>
      <c r="AP787" s="99"/>
      <c r="AQ787" s="99"/>
      <c r="AR787" s="99"/>
      <c r="AS787" s="99"/>
      <c r="AT787" s="99"/>
      <c r="AU787" s="99"/>
      <c r="AV787" s="99"/>
      <c r="AW787" s="99"/>
      <c r="AX787" s="99"/>
    </row>
    <row r="788" spans="4:50" x14ac:dyDescent="0.2">
      <c r="D788" s="99"/>
      <c r="E788" s="99"/>
      <c r="F788" s="99"/>
      <c r="G788" s="99"/>
      <c r="H788" s="99"/>
      <c r="I788" s="99"/>
      <c r="J788" s="99"/>
      <c r="K788" s="99"/>
      <c r="L788" s="99"/>
      <c r="M788" s="99"/>
      <c r="N788" s="99"/>
      <c r="O788" s="99"/>
      <c r="P788" s="99"/>
      <c r="Q788" s="99"/>
      <c r="R788" s="99"/>
      <c r="S788" s="99"/>
      <c r="T788" s="99"/>
      <c r="U788" s="99"/>
      <c r="V788" s="99"/>
      <c r="W788" s="99"/>
      <c r="X788" s="99"/>
      <c r="Y788" s="99"/>
      <c r="Z788" s="99"/>
      <c r="AA788" s="99"/>
      <c r="AB788" s="99"/>
      <c r="AC788" s="99"/>
      <c r="AD788" s="99"/>
      <c r="AE788" s="99"/>
      <c r="AF788" s="99"/>
      <c r="AG788" s="99"/>
      <c r="AH788" s="99"/>
      <c r="AI788" s="99"/>
      <c r="AJ788" s="99"/>
      <c r="AK788" s="99"/>
      <c r="AL788" s="99"/>
      <c r="AM788" s="99"/>
      <c r="AN788" s="99"/>
      <c r="AO788" s="99"/>
      <c r="AP788" s="99"/>
      <c r="AQ788" s="99"/>
      <c r="AR788" s="99"/>
      <c r="AS788" s="99"/>
      <c r="AT788" s="99"/>
      <c r="AU788" s="99"/>
      <c r="AV788" s="99"/>
      <c r="AW788" s="99"/>
      <c r="AX788" s="99"/>
    </row>
    <row r="789" spans="4:50" x14ac:dyDescent="0.2">
      <c r="D789" s="99"/>
      <c r="E789" s="99"/>
      <c r="F789" s="99"/>
      <c r="G789" s="99"/>
      <c r="H789" s="99"/>
      <c r="I789" s="99"/>
      <c r="J789" s="99"/>
      <c r="K789" s="99"/>
      <c r="L789" s="99"/>
      <c r="M789" s="99"/>
      <c r="N789" s="99"/>
      <c r="O789" s="99"/>
      <c r="P789" s="99"/>
      <c r="Q789" s="99"/>
      <c r="R789" s="99"/>
      <c r="S789" s="99"/>
      <c r="T789" s="99"/>
      <c r="U789" s="99"/>
      <c r="V789" s="99"/>
      <c r="W789" s="99"/>
      <c r="X789" s="99"/>
      <c r="Y789" s="99"/>
      <c r="Z789" s="99"/>
      <c r="AA789" s="99"/>
      <c r="AB789" s="99"/>
      <c r="AC789" s="99"/>
      <c r="AD789" s="99"/>
      <c r="AE789" s="99"/>
      <c r="AF789" s="99"/>
      <c r="AG789" s="99"/>
      <c r="AH789" s="99"/>
      <c r="AI789" s="99"/>
      <c r="AJ789" s="99"/>
      <c r="AK789" s="99"/>
      <c r="AL789" s="99"/>
      <c r="AM789" s="99"/>
      <c r="AN789" s="99"/>
      <c r="AO789" s="99"/>
      <c r="AP789" s="99"/>
      <c r="AQ789" s="99"/>
      <c r="AR789" s="99"/>
      <c r="AS789" s="99"/>
      <c r="AT789" s="99"/>
      <c r="AU789" s="99"/>
      <c r="AV789" s="99"/>
      <c r="AW789" s="99"/>
      <c r="AX789" s="99"/>
    </row>
    <row r="790" spans="4:50" x14ac:dyDescent="0.2">
      <c r="D790" s="99"/>
      <c r="E790" s="99"/>
      <c r="F790" s="99"/>
      <c r="G790" s="99"/>
      <c r="H790" s="99"/>
      <c r="I790" s="99"/>
      <c r="J790" s="99"/>
      <c r="K790" s="99"/>
      <c r="L790" s="99"/>
      <c r="M790" s="99"/>
      <c r="N790" s="99"/>
      <c r="O790" s="99"/>
      <c r="P790" s="99"/>
      <c r="Q790" s="99"/>
      <c r="R790" s="99"/>
      <c r="S790" s="99"/>
      <c r="T790" s="99"/>
      <c r="U790" s="99"/>
      <c r="V790" s="99"/>
      <c r="W790" s="99"/>
      <c r="X790" s="99"/>
      <c r="Y790" s="99"/>
      <c r="Z790" s="99"/>
      <c r="AA790" s="99"/>
      <c r="AB790" s="99"/>
      <c r="AC790" s="99"/>
      <c r="AD790" s="99"/>
      <c r="AE790" s="99"/>
      <c r="AF790" s="99"/>
      <c r="AG790" s="99"/>
      <c r="AH790" s="99"/>
      <c r="AI790" s="99"/>
      <c r="AJ790" s="99"/>
      <c r="AK790" s="99"/>
      <c r="AL790" s="99"/>
      <c r="AM790" s="99"/>
      <c r="AN790" s="99"/>
      <c r="AO790" s="99"/>
      <c r="AP790" s="99"/>
      <c r="AQ790" s="99"/>
      <c r="AR790" s="99"/>
      <c r="AS790" s="99"/>
      <c r="AT790" s="99"/>
      <c r="AU790" s="99"/>
      <c r="AV790" s="99"/>
      <c r="AW790" s="99"/>
      <c r="AX790" s="99"/>
    </row>
    <row r="791" spans="4:50" x14ac:dyDescent="0.2">
      <c r="D791" s="99"/>
      <c r="E791" s="99"/>
      <c r="F791" s="99"/>
      <c r="G791" s="99"/>
      <c r="H791" s="99"/>
      <c r="I791" s="99"/>
      <c r="J791" s="99"/>
      <c r="K791" s="99"/>
      <c r="L791" s="99"/>
      <c r="M791" s="99"/>
      <c r="N791" s="99"/>
      <c r="O791" s="99"/>
      <c r="P791" s="99"/>
      <c r="Q791" s="99"/>
      <c r="R791" s="99"/>
      <c r="S791" s="99"/>
      <c r="T791" s="99"/>
      <c r="U791" s="99"/>
      <c r="V791" s="99"/>
      <c r="W791" s="99"/>
      <c r="X791" s="99"/>
      <c r="Y791" s="99"/>
      <c r="Z791" s="99"/>
      <c r="AA791" s="99"/>
      <c r="AB791" s="99"/>
      <c r="AC791" s="99"/>
      <c r="AD791" s="99"/>
      <c r="AE791" s="99"/>
      <c r="AF791" s="99"/>
      <c r="AG791" s="99"/>
      <c r="AH791" s="99"/>
      <c r="AI791" s="99"/>
      <c r="AJ791" s="99"/>
      <c r="AK791" s="99"/>
      <c r="AL791" s="99"/>
      <c r="AM791" s="99"/>
      <c r="AN791" s="99"/>
      <c r="AO791" s="99"/>
      <c r="AP791" s="99"/>
      <c r="AQ791" s="99"/>
      <c r="AR791" s="99"/>
      <c r="AS791" s="99"/>
      <c r="AT791" s="99"/>
      <c r="AU791" s="99"/>
      <c r="AV791" s="99"/>
      <c r="AW791" s="99"/>
      <c r="AX791" s="99"/>
    </row>
    <row r="792" spans="4:50" x14ac:dyDescent="0.2">
      <c r="D792" s="99"/>
      <c r="E792" s="99"/>
      <c r="F792" s="99"/>
      <c r="G792" s="99"/>
      <c r="H792" s="99"/>
      <c r="I792" s="99"/>
      <c r="J792" s="99"/>
      <c r="K792" s="99"/>
      <c r="L792" s="99"/>
      <c r="M792" s="99"/>
      <c r="N792" s="99"/>
      <c r="O792" s="99"/>
      <c r="P792" s="99"/>
      <c r="Q792" s="99"/>
      <c r="R792" s="99"/>
      <c r="S792" s="99"/>
      <c r="T792" s="99"/>
      <c r="U792" s="99"/>
      <c r="V792" s="99"/>
      <c r="W792" s="99"/>
      <c r="X792" s="99"/>
      <c r="Y792" s="99"/>
      <c r="Z792" s="99"/>
      <c r="AA792" s="99"/>
      <c r="AB792" s="99"/>
      <c r="AC792" s="99"/>
      <c r="AD792" s="99"/>
      <c r="AE792" s="99"/>
      <c r="AF792" s="99"/>
      <c r="AG792" s="99"/>
      <c r="AH792" s="99"/>
      <c r="AI792" s="99"/>
      <c r="AJ792" s="99"/>
      <c r="AK792" s="99"/>
      <c r="AL792" s="99"/>
      <c r="AM792" s="99"/>
      <c r="AN792" s="99"/>
      <c r="AO792" s="99"/>
      <c r="AP792" s="99"/>
      <c r="AQ792" s="99"/>
      <c r="AR792" s="99"/>
      <c r="AS792" s="99"/>
      <c r="AT792" s="99"/>
      <c r="AU792" s="99"/>
      <c r="AV792" s="99"/>
      <c r="AW792" s="99"/>
      <c r="AX792" s="99"/>
    </row>
    <row r="793" spans="4:50" x14ac:dyDescent="0.2">
      <c r="D793" s="99"/>
      <c r="E793" s="99"/>
      <c r="F793" s="99"/>
      <c r="G793" s="99"/>
      <c r="H793" s="99"/>
      <c r="I793" s="99"/>
      <c r="J793" s="99"/>
      <c r="K793" s="99"/>
      <c r="L793" s="99"/>
      <c r="M793" s="99"/>
      <c r="N793" s="99"/>
      <c r="O793" s="99"/>
      <c r="P793" s="99"/>
      <c r="Q793" s="99"/>
      <c r="R793" s="99"/>
      <c r="S793" s="99"/>
      <c r="T793" s="99"/>
      <c r="U793" s="99"/>
      <c r="V793" s="99"/>
      <c r="W793" s="99"/>
      <c r="X793" s="99"/>
      <c r="Y793" s="99"/>
      <c r="Z793" s="99"/>
      <c r="AA793" s="99"/>
      <c r="AB793" s="99"/>
      <c r="AC793" s="99"/>
      <c r="AD793" s="99"/>
      <c r="AE793" s="99"/>
      <c r="AF793" s="99"/>
      <c r="AG793" s="99"/>
      <c r="AH793" s="99"/>
      <c r="AI793" s="99"/>
      <c r="AJ793" s="99"/>
      <c r="AK793" s="99"/>
      <c r="AL793" s="99"/>
      <c r="AM793" s="99"/>
      <c r="AN793" s="99"/>
      <c r="AO793" s="99"/>
      <c r="AP793" s="99"/>
      <c r="AQ793" s="99"/>
      <c r="AR793" s="99"/>
      <c r="AS793" s="99"/>
      <c r="AT793" s="99"/>
      <c r="AU793" s="99"/>
      <c r="AV793" s="99"/>
      <c r="AW793" s="99"/>
      <c r="AX793" s="99"/>
    </row>
    <row r="794" spans="4:50" x14ac:dyDescent="0.2">
      <c r="D794" s="99"/>
      <c r="E794" s="99"/>
      <c r="F794" s="99"/>
      <c r="G794" s="99"/>
      <c r="H794" s="99"/>
      <c r="I794" s="99"/>
      <c r="J794" s="99"/>
      <c r="K794" s="99"/>
      <c r="L794" s="99"/>
      <c r="M794" s="99"/>
      <c r="N794" s="99"/>
      <c r="O794" s="99"/>
      <c r="P794" s="99"/>
      <c r="Q794" s="99"/>
      <c r="R794" s="99"/>
      <c r="S794" s="99"/>
      <c r="T794" s="99"/>
      <c r="U794" s="99"/>
      <c r="V794" s="99"/>
      <c r="W794" s="99"/>
      <c r="X794" s="99"/>
      <c r="Y794" s="99"/>
      <c r="Z794" s="99"/>
      <c r="AA794" s="99"/>
      <c r="AB794" s="99"/>
      <c r="AC794" s="99"/>
      <c r="AD794" s="99"/>
      <c r="AE794" s="99"/>
      <c r="AF794" s="99"/>
      <c r="AG794" s="99"/>
      <c r="AH794" s="99"/>
      <c r="AI794" s="99"/>
      <c r="AJ794" s="99"/>
      <c r="AK794" s="99"/>
      <c r="AL794" s="99"/>
      <c r="AM794" s="99"/>
      <c r="AN794" s="99"/>
      <c r="AO794" s="99"/>
      <c r="AP794" s="99"/>
      <c r="AQ794" s="99"/>
      <c r="AR794" s="99"/>
      <c r="AS794" s="99"/>
      <c r="AT794" s="99"/>
      <c r="AU794" s="99"/>
      <c r="AV794" s="99"/>
      <c r="AW794" s="99"/>
      <c r="AX794" s="99"/>
    </row>
    <row r="795" spans="4:50" x14ac:dyDescent="0.2">
      <c r="D795" s="99"/>
      <c r="E795" s="99"/>
      <c r="F795" s="99"/>
      <c r="G795" s="99"/>
      <c r="H795" s="99"/>
      <c r="I795" s="99"/>
      <c r="J795" s="99"/>
      <c r="K795" s="99"/>
      <c r="L795" s="99"/>
      <c r="M795" s="99"/>
      <c r="N795" s="99"/>
      <c r="O795" s="99"/>
      <c r="P795" s="99"/>
      <c r="Q795" s="99"/>
      <c r="R795" s="99"/>
      <c r="S795" s="99"/>
      <c r="T795" s="99"/>
      <c r="U795" s="99"/>
      <c r="V795" s="99"/>
      <c r="W795" s="99"/>
      <c r="X795" s="99"/>
      <c r="Y795" s="99"/>
      <c r="Z795" s="99"/>
      <c r="AA795" s="99"/>
      <c r="AB795" s="99"/>
      <c r="AC795" s="99"/>
      <c r="AD795" s="99"/>
      <c r="AE795" s="99"/>
      <c r="AF795" s="99"/>
      <c r="AG795" s="99"/>
      <c r="AH795" s="99"/>
      <c r="AI795" s="99"/>
      <c r="AJ795" s="99"/>
      <c r="AK795" s="99"/>
      <c r="AL795" s="99"/>
      <c r="AM795" s="99"/>
      <c r="AN795" s="99"/>
      <c r="AO795" s="99"/>
      <c r="AP795" s="99"/>
      <c r="AQ795" s="99"/>
      <c r="AR795" s="99"/>
      <c r="AS795" s="99"/>
      <c r="AT795" s="99"/>
      <c r="AU795" s="99"/>
      <c r="AV795" s="99"/>
      <c r="AW795" s="99"/>
      <c r="AX795" s="99"/>
    </row>
    <row r="796" spans="4:50" x14ac:dyDescent="0.2">
      <c r="D796" s="99"/>
      <c r="E796" s="99"/>
      <c r="F796" s="99"/>
      <c r="G796" s="99"/>
      <c r="H796" s="99"/>
      <c r="I796" s="99"/>
      <c r="J796" s="99"/>
      <c r="K796" s="99"/>
      <c r="L796" s="99"/>
      <c r="M796" s="99"/>
      <c r="N796" s="99"/>
      <c r="O796" s="99"/>
      <c r="P796" s="99"/>
      <c r="Q796" s="99"/>
      <c r="R796" s="99"/>
      <c r="S796" s="99"/>
      <c r="T796" s="99"/>
      <c r="U796" s="99"/>
      <c r="V796" s="99"/>
      <c r="W796" s="99"/>
      <c r="X796" s="99"/>
      <c r="Y796" s="99"/>
      <c r="Z796" s="99"/>
      <c r="AA796" s="99"/>
      <c r="AB796" s="99"/>
      <c r="AC796" s="99"/>
      <c r="AD796" s="99"/>
      <c r="AE796" s="99"/>
      <c r="AF796" s="99"/>
      <c r="AG796" s="99"/>
      <c r="AH796" s="99"/>
      <c r="AI796" s="99"/>
      <c r="AJ796" s="99"/>
      <c r="AK796" s="99"/>
      <c r="AL796" s="99"/>
      <c r="AM796" s="99"/>
      <c r="AN796" s="99"/>
      <c r="AO796" s="99"/>
      <c r="AP796" s="99"/>
      <c r="AQ796" s="99"/>
      <c r="AR796" s="99"/>
      <c r="AS796" s="99"/>
      <c r="AT796" s="99"/>
      <c r="AU796" s="99"/>
      <c r="AV796" s="99"/>
      <c r="AW796" s="99"/>
      <c r="AX796" s="99"/>
    </row>
    <row r="797" spans="4:50" x14ac:dyDescent="0.2">
      <c r="D797" s="99"/>
      <c r="E797" s="99"/>
      <c r="F797" s="99"/>
      <c r="G797" s="99"/>
      <c r="H797" s="99"/>
      <c r="I797" s="99"/>
      <c r="J797" s="99"/>
      <c r="K797" s="99"/>
      <c r="L797" s="99"/>
      <c r="M797" s="99"/>
      <c r="N797" s="99"/>
      <c r="O797" s="99"/>
      <c r="P797" s="99"/>
      <c r="Q797" s="99"/>
      <c r="R797" s="99"/>
      <c r="S797" s="99"/>
      <c r="T797" s="99"/>
      <c r="U797" s="99"/>
      <c r="V797" s="99"/>
      <c r="W797" s="99"/>
      <c r="X797" s="99"/>
      <c r="Y797" s="99"/>
      <c r="Z797" s="99"/>
      <c r="AA797" s="99"/>
      <c r="AB797" s="99"/>
      <c r="AC797" s="99"/>
      <c r="AD797" s="99"/>
      <c r="AE797" s="99"/>
      <c r="AF797" s="99"/>
      <c r="AG797" s="99"/>
      <c r="AH797" s="99"/>
      <c r="AI797" s="99"/>
      <c r="AJ797" s="99"/>
      <c r="AK797" s="99"/>
      <c r="AL797" s="99"/>
      <c r="AM797" s="99"/>
      <c r="AN797" s="99"/>
      <c r="AO797" s="99"/>
      <c r="AP797" s="99"/>
      <c r="AQ797" s="99"/>
      <c r="AR797" s="99"/>
      <c r="AS797" s="99"/>
      <c r="AT797" s="99"/>
      <c r="AU797" s="99"/>
      <c r="AV797" s="99"/>
      <c r="AW797" s="99"/>
      <c r="AX797" s="99"/>
    </row>
    <row r="798" spans="4:50" x14ac:dyDescent="0.2">
      <c r="D798" s="99"/>
      <c r="E798" s="99"/>
      <c r="F798" s="99"/>
      <c r="G798" s="99"/>
      <c r="H798" s="99"/>
      <c r="I798" s="99"/>
      <c r="J798" s="99"/>
      <c r="K798" s="99"/>
      <c r="L798" s="99"/>
      <c r="M798" s="99"/>
      <c r="N798" s="99"/>
      <c r="O798" s="99"/>
      <c r="P798" s="99"/>
      <c r="Q798" s="99"/>
      <c r="R798" s="99"/>
      <c r="S798" s="99"/>
      <c r="T798" s="99"/>
      <c r="U798" s="99"/>
      <c r="V798" s="99"/>
      <c r="W798" s="99"/>
      <c r="X798" s="99"/>
      <c r="Y798" s="99"/>
      <c r="Z798" s="99"/>
      <c r="AA798" s="99"/>
      <c r="AB798" s="99"/>
      <c r="AC798" s="99"/>
      <c r="AD798" s="99"/>
      <c r="AE798" s="99"/>
      <c r="AF798" s="99"/>
      <c r="AG798" s="99"/>
      <c r="AH798" s="99"/>
      <c r="AI798" s="99"/>
      <c r="AJ798" s="99"/>
      <c r="AK798" s="99"/>
      <c r="AL798" s="99"/>
      <c r="AM798" s="99"/>
      <c r="AN798" s="99"/>
      <c r="AO798" s="99"/>
      <c r="AP798" s="99"/>
      <c r="AQ798" s="99"/>
      <c r="AR798" s="99"/>
      <c r="AS798" s="99"/>
      <c r="AT798" s="99"/>
      <c r="AU798" s="99"/>
      <c r="AV798" s="99"/>
      <c r="AW798" s="99"/>
      <c r="AX798" s="99"/>
    </row>
    <row r="799" spans="4:50" x14ac:dyDescent="0.2">
      <c r="D799" s="99"/>
      <c r="E799" s="99"/>
      <c r="F799" s="99"/>
      <c r="G799" s="99"/>
      <c r="H799" s="99"/>
      <c r="I799" s="99"/>
      <c r="J799" s="99"/>
      <c r="K799" s="99"/>
      <c r="L799" s="99"/>
      <c r="M799" s="99"/>
      <c r="N799" s="99"/>
      <c r="O799" s="99"/>
      <c r="P799" s="99"/>
      <c r="Q799" s="99"/>
      <c r="R799" s="99"/>
      <c r="S799" s="99"/>
      <c r="T799" s="99"/>
      <c r="U799" s="99"/>
      <c r="V799" s="99"/>
      <c r="W799" s="99"/>
      <c r="X799" s="99"/>
      <c r="Y799" s="99"/>
      <c r="Z799" s="99"/>
      <c r="AA799" s="99"/>
      <c r="AB799" s="99"/>
      <c r="AC799" s="99"/>
      <c r="AD799" s="99"/>
      <c r="AE799" s="99"/>
      <c r="AF799" s="99"/>
      <c r="AG799" s="99"/>
      <c r="AH799" s="99"/>
      <c r="AI799" s="99"/>
      <c r="AJ799" s="99"/>
      <c r="AK799" s="99"/>
      <c r="AL799" s="99"/>
      <c r="AM799" s="99"/>
      <c r="AN799" s="99"/>
      <c r="AO799" s="99"/>
      <c r="AP799" s="99"/>
      <c r="AQ799" s="99"/>
      <c r="AR799" s="99"/>
      <c r="AS799" s="99"/>
      <c r="AT799" s="99"/>
      <c r="AU799" s="99"/>
      <c r="AV799" s="99"/>
      <c r="AW799" s="99"/>
      <c r="AX799" s="99"/>
    </row>
    <row r="800" spans="4:50" x14ac:dyDescent="0.2">
      <c r="D800" s="99"/>
      <c r="E800" s="99"/>
      <c r="F800" s="99"/>
      <c r="G800" s="99"/>
      <c r="H800" s="99"/>
      <c r="I800" s="99"/>
      <c r="J800" s="99"/>
      <c r="K800" s="99"/>
      <c r="L800" s="99"/>
      <c r="M800" s="99"/>
      <c r="N800" s="99"/>
      <c r="O800" s="99"/>
      <c r="P800" s="99"/>
      <c r="Q800" s="99"/>
      <c r="R800" s="99"/>
      <c r="S800" s="99"/>
      <c r="T800" s="99"/>
      <c r="U800" s="99"/>
      <c r="V800" s="99"/>
      <c r="W800" s="99"/>
      <c r="X800" s="99"/>
      <c r="Y800" s="99"/>
      <c r="Z800" s="99"/>
      <c r="AA800" s="99"/>
      <c r="AB800" s="99"/>
      <c r="AC800" s="99"/>
      <c r="AD800" s="99"/>
      <c r="AE800" s="99"/>
      <c r="AF800" s="99"/>
      <c r="AG800" s="99"/>
      <c r="AH800" s="99"/>
      <c r="AI800" s="99"/>
      <c r="AJ800" s="99"/>
      <c r="AK800" s="99"/>
      <c r="AL800" s="99"/>
      <c r="AM800" s="99"/>
      <c r="AN800" s="99"/>
      <c r="AO800" s="99"/>
      <c r="AP800" s="99"/>
      <c r="AQ800" s="99"/>
      <c r="AR800" s="99"/>
      <c r="AS800" s="99"/>
      <c r="AT800" s="99"/>
      <c r="AU800" s="99"/>
      <c r="AV800" s="99"/>
      <c r="AW800" s="99"/>
      <c r="AX800" s="99"/>
    </row>
    <row r="801" spans="4:50" x14ac:dyDescent="0.2">
      <c r="D801" s="99"/>
      <c r="E801" s="99"/>
      <c r="F801" s="99"/>
      <c r="G801" s="99"/>
      <c r="H801" s="99"/>
      <c r="I801" s="99"/>
      <c r="J801" s="99"/>
      <c r="K801" s="99"/>
      <c r="L801" s="99"/>
      <c r="M801" s="99"/>
      <c r="N801" s="99"/>
      <c r="O801" s="99"/>
      <c r="P801" s="99"/>
      <c r="Q801" s="99"/>
      <c r="R801" s="99"/>
      <c r="S801" s="99"/>
      <c r="T801" s="99"/>
      <c r="U801" s="99"/>
      <c r="V801" s="99"/>
      <c r="W801" s="99"/>
      <c r="X801" s="99"/>
      <c r="Y801" s="99"/>
      <c r="Z801" s="99"/>
      <c r="AA801" s="99"/>
      <c r="AB801" s="99"/>
      <c r="AC801" s="99"/>
      <c r="AD801" s="99"/>
      <c r="AE801" s="99"/>
      <c r="AF801" s="99"/>
      <c r="AG801" s="99"/>
      <c r="AH801" s="99"/>
      <c r="AI801" s="99"/>
      <c r="AJ801" s="99"/>
      <c r="AK801" s="99"/>
      <c r="AL801" s="99"/>
      <c r="AM801" s="99"/>
      <c r="AN801" s="99"/>
      <c r="AO801" s="99"/>
      <c r="AP801" s="99"/>
      <c r="AQ801" s="99"/>
      <c r="AR801" s="99"/>
      <c r="AS801" s="99"/>
      <c r="AT801" s="99"/>
      <c r="AU801" s="99"/>
      <c r="AV801" s="99"/>
      <c r="AW801" s="99"/>
      <c r="AX801" s="99"/>
    </row>
    <row r="802" spans="4:50" x14ac:dyDescent="0.2">
      <c r="D802" s="99"/>
      <c r="E802" s="99"/>
      <c r="F802" s="99"/>
      <c r="G802" s="99"/>
      <c r="H802" s="99"/>
      <c r="I802" s="99"/>
      <c r="J802" s="99"/>
      <c r="K802" s="99"/>
      <c r="L802" s="99"/>
      <c r="M802" s="99"/>
      <c r="N802" s="99"/>
      <c r="O802" s="99"/>
      <c r="P802" s="99"/>
      <c r="Q802" s="99"/>
      <c r="R802" s="99"/>
      <c r="S802" s="99"/>
      <c r="T802" s="99"/>
      <c r="U802" s="99"/>
      <c r="V802" s="99"/>
      <c r="W802" s="99"/>
      <c r="X802" s="99"/>
      <c r="Y802" s="99"/>
      <c r="Z802" s="99"/>
      <c r="AA802" s="99"/>
      <c r="AB802" s="99"/>
      <c r="AC802" s="99"/>
      <c r="AD802" s="99"/>
      <c r="AE802" s="99"/>
      <c r="AF802" s="99"/>
      <c r="AG802" s="99"/>
      <c r="AH802" s="99"/>
      <c r="AI802" s="99"/>
      <c r="AJ802" s="99"/>
      <c r="AK802" s="99"/>
      <c r="AL802" s="99"/>
      <c r="AM802" s="99"/>
      <c r="AN802" s="99"/>
      <c r="AO802" s="99"/>
      <c r="AP802" s="99"/>
      <c r="AQ802" s="99"/>
      <c r="AR802" s="99"/>
      <c r="AS802" s="99"/>
      <c r="AT802" s="99"/>
      <c r="AU802" s="99"/>
      <c r="AV802" s="99"/>
      <c r="AW802" s="99"/>
      <c r="AX802" s="99"/>
    </row>
    <row r="803" spans="4:50" x14ac:dyDescent="0.2">
      <c r="D803" s="99"/>
      <c r="E803" s="99"/>
      <c r="F803" s="99"/>
      <c r="G803" s="99"/>
      <c r="H803" s="99"/>
      <c r="I803" s="99"/>
      <c r="J803" s="99"/>
      <c r="K803" s="99"/>
      <c r="L803" s="99"/>
      <c r="M803" s="99"/>
      <c r="N803" s="99"/>
      <c r="O803" s="99"/>
      <c r="P803" s="99"/>
      <c r="Q803" s="99"/>
      <c r="R803" s="99"/>
      <c r="S803" s="99"/>
      <c r="T803" s="99"/>
      <c r="U803" s="99"/>
      <c r="V803" s="99"/>
      <c r="W803" s="99"/>
      <c r="X803" s="99"/>
      <c r="Y803" s="99"/>
      <c r="Z803" s="99"/>
      <c r="AA803" s="99"/>
      <c r="AB803" s="99"/>
      <c r="AC803" s="99"/>
      <c r="AD803" s="99"/>
      <c r="AE803" s="99"/>
      <c r="AF803" s="99"/>
      <c r="AG803" s="99"/>
      <c r="AH803" s="99"/>
      <c r="AI803" s="99"/>
      <c r="AJ803" s="99"/>
      <c r="AK803" s="99"/>
      <c r="AL803" s="99"/>
      <c r="AM803" s="99"/>
      <c r="AN803" s="99"/>
      <c r="AO803" s="99"/>
      <c r="AP803" s="99"/>
      <c r="AQ803" s="99"/>
      <c r="AR803" s="99"/>
      <c r="AS803" s="99"/>
      <c r="AT803" s="99"/>
      <c r="AU803" s="99"/>
      <c r="AV803" s="99"/>
      <c r="AW803" s="99"/>
      <c r="AX803" s="99"/>
    </row>
    <row r="804" spans="4:50" x14ac:dyDescent="0.2">
      <c r="D804" s="99"/>
      <c r="E804" s="99"/>
      <c r="F804" s="99"/>
      <c r="G804" s="99"/>
      <c r="H804" s="99"/>
      <c r="I804" s="99"/>
      <c r="J804" s="99"/>
      <c r="K804" s="99"/>
      <c r="L804" s="99"/>
      <c r="M804" s="99"/>
      <c r="N804" s="99"/>
      <c r="O804" s="99"/>
      <c r="P804" s="99"/>
      <c r="Q804" s="99"/>
      <c r="R804" s="99"/>
      <c r="S804" s="99"/>
      <c r="T804" s="99"/>
      <c r="U804" s="99"/>
      <c r="V804" s="99"/>
      <c r="W804" s="99"/>
      <c r="X804" s="99"/>
      <c r="Y804" s="99"/>
      <c r="Z804" s="99"/>
      <c r="AA804" s="99"/>
      <c r="AB804" s="99"/>
      <c r="AC804" s="99"/>
      <c r="AD804" s="99"/>
      <c r="AE804" s="99"/>
      <c r="AF804" s="99"/>
      <c r="AG804" s="99"/>
      <c r="AH804" s="99"/>
      <c r="AI804" s="99"/>
      <c r="AJ804" s="99"/>
      <c r="AK804" s="99"/>
      <c r="AL804" s="99"/>
      <c r="AM804" s="99"/>
      <c r="AN804" s="99"/>
      <c r="AO804" s="99"/>
      <c r="AP804" s="99"/>
      <c r="AQ804" s="99"/>
      <c r="AR804" s="99"/>
      <c r="AS804" s="99"/>
      <c r="AT804" s="99"/>
      <c r="AU804" s="99"/>
      <c r="AV804" s="99"/>
      <c r="AW804" s="99"/>
      <c r="AX804" s="99"/>
    </row>
    <row r="805" spans="4:50" x14ac:dyDescent="0.2">
      <c r="D805" s="99"/>
      <c r="E805" s="99"/>
      <c r="F805" s="99"/>
      <c r="G805" s="99"/>
      <c r="H805" s="99"/>
      <c r="I805" s="99"/>
      <c r="J805" s="99"/>
      <c r="K805" s="99"/>
      <c r="L805" s="99"/>
      <c r="M805" s="99"/>
      <c r="N805" s="99"/>
      <c r="O805" s="99"/>
      <c r="P805" s="99"/>
      <c r="Q805" s="99"/>
      <c r="R805" s="99"/>
      <c r="S805" s="99"/>
      <c r="T805" s="99"/>
      <c r="U805" s="99"/>
      <c r="V805" s="99"/>
      <c r="W805" s="99"/>
      <c r="X805" s="99"/>
      <c r="Y805" s="99"/>
      <c r="Z805" s="99"/>
      <c r="AA805" s="99"/>
      <c r="AB805" s="99"/>
      <c r="AC805" s="99"/>
      <c r="AD805" s="99"/>
      <c r="AE805" s="99"/>
      <c r="AF805" s="99"/>
      <c r="AG805" s="99"/>
      <c r="AH805" s="99"/>
      <c r="AI805" s="99"/>
      <c r="AJ805" s="99"/>
      <c r="AK805" s="99"/>
      <c r="AL805" s="99"/>
      <c r="AM805" s="99"/>
      <c r="AN805" s="99"/>
      <c r="AO805" s="99"/>
      <c r="AP805" s="99"/>
      <c r="AQ805" s="99"/>
      <c r="AR805" s="99"/>
      <c r="AS805" s="99"/>
      <c r="AT805" s="99"/>
      <c r="AU805" s="99"/>
      <c r="AV805" s="99"/>
      <c r="AW805" s="99"/>
      <c r="AX805" s="99"/>
    </row>
    <row r="806" spans="4:50" x14ac:dyDescent="0.2">
      <c r="D806" s="99"/>
      <c r="E806" s="99"/>
      <c r="F806" s="99"/>
      <c r="G806" s="99"/>
      <c r="H806" s="99"/>
      <c r="I806" s="99"/>
      <c r="J806" s="99"/>
      <c r="K806" s="99"/>
      <c r="L806" s="99"/>
      <c r="M806" s="99"/>
      <c r="N806" s="99"/>
      <c r="O806" s="99"/>
      <c r="P806" s="99"/>
      <c r="Q806" s="99"/>
      <c r="R806" s="99"/>
      <c r="S806" s="99"/>
      <c r="T806" s="99"/>
      <c r="U806" s="99"/>
      <c r="V806" s="99"/>
      <c r="W806" s="99"/>
      <c r="X806" s="99"/>
      <c r="Y806" s="99"/>
      <c r="Z806" s="99"/>
      <c r="AA806" s="99"/>
      <c r="AB806" s="99"/>
      <c r="AC806" s="99"/>
      <c r="AD806" s="99"/>
      <c r="AE806" s="99"/>
      <c r="AF806" s="99"/>
      <c r="AG806" s="99"/>
      <c r="AH806" s="99"/>
      <c r="AI806" s="99"/>
      <c r="AJ806" s="99"/>
      <c r="AK806" s="99"/>
      <c r="AL806" s="99"/>
      <c r="AM806" s="99"/>
      <c r="AN806" s="99"/>
      <c r="AO806" s="99"/>
      <c r="AP806" s="99"/>
      <c r="AQ806" s="99"/>
      <c r="AR806" s="99"/>
      <c r="AS806" s="99"/>
      <c r="AT806" s="99"/>
      <c r="AU806" s="99"/>
      <c r="AV806" s="99"/>
      <c r="AW806" s="99"/>
      <c r="AX806" s="99"/>
    </row>
    <row r="807" spans="4:50" x14ac:dyDescent="0.2">
      <c r="D807" s="99"/>
      <c r="E807" s="99"/>
      <c r="F807" s="99"/>
      <c r="G807" s="99"/>
      <c r="H807" s="99"/>
      <c r="I807" s="99"/>
      <c r="J807" s="99"/>
      <c r="K807" s="99"/>
      <c r="L807" s="99"/>
      <c r="M807" s="99"/>
      <c r="N807" s="99"/>
      <c r="O807" s="99"/>
      <c r="P807" s="99"/>
      <c r="Q807" s="99"/>
      <c r="R807" s="99"/>
      <c r="S807" s="99"/>
      <c r="T807" s="99"/>
      <c r="U807" s="99"/>
      <c r="V807" s="99"/>
      <c r="W807" s="99"/>
      <c r="X807" s="99"/>
      <c r="Y807" s="99"/>
      <c r="Z807" s="99"/>
      <c r="AA807" s="99"/>
      <c r="AB807" s="99"/>
      <c r="AC807" s="99"/>
      <c r="AD807" s="99"/>
      <c r="AE807" s="99"/>
      <c r="AF807" s="99"/>
      <c r="AG807" s="99"/>
      <c r="AH807" s="99"/>
      <c r="AI807" s="99"/>
      <c r="AJ807" s="99"/>
      <c r="AK807" s="99"/>
      <c r="AL807" s="99"/>
      <c r="AM807" s="99"/>
      <c r="AN807" s="99"/>
      <c r="AO807" s="99"/>
      <c r="AP807" s="99"/>
      <c r="AQ807" s="99"/>
      <c r="AR807" s="99"/>
      <c r="AS807" s="99"/>
      <c r="AT807" s="99"/>
      <c r="AU807" s="99"/>
      <c r="AV807" s="99"/>
      <c r="AW807" s="99"/>
      <c r="AX807" s="99"/>
    </row>
    <row r="808" spans="4:50" x14ac:dyDescent="0.2">
      <c r="D808" s="99"/>
      <c r="E808" s="99"/>
      <c r="F808" s="99"/>
      <c r="G808" s="99"/>
      <c r="H808" s="99"/>
      <c r="I808" s="99"/>
      <c r="J808" s="99"/>
      <c r="K808" s="99"/>
      <c r="L808" s="99"/>
      <c r="M808" s="99"/>
      <c r="N808" s="99"/>
      <c r="O808" s="99"/>
      <c r="P808" s="99"/>
      <c r="Q808" s="99"/>
      <c r="R808" s="99"/>
      <c r="S808" s="99"/>
      <c r="T808" s="99"/>
      <c r="U808" s="99"/>
      <c r="V808" s="99"/>
      <c r="W808" s="99"/>
      <c r="X808" s="99"/>
      <c r="Y808" s="99"/>
      <c r="Z808" s="99"/>
      <c r="AA808" s="99"/>
      <c r="AB808" s="99"/>
      <c r="AC808" s="99"/>
      <c r="AD808" s="99"/>
      <c r="AE808" s="99"/>
      <c r="AF808" s="99"/>
      <c r="AG808" s="99"/>
      <c r="AH808" s="99"/>
      <c r="AI808" s="99"/>
      <c r="AJ808" s="99"/>
      <c r="AK808" s="99"/>
      <c r="AL808" s="99"/>
      <c r="AM808" s="99"/>
      <c r="AN808" s="99"/>
      <c r="AO808" s="99"/>
      <c r="AP808" s="99"/>
      <c r="AQ808" s="99"/>
      <c r="AR808" s="99"/>
      <c r="AS808" s="99"/>
      <c r="AT808" s="99"/>
      <c r="AU808" s="99"/>
      <c r="AV808" s="99"/>
      <c r="AW808" s="99"/>
      <c r="AX808" s="99"/>
    </row>
    <row r="809" spans="4:50" x14ac:dyDescent="0.2">
      <c r="D809" s="99"/>
      <c r="E809" s="99"/>
      <c r="F809" s="99"/>
      <c r="G809" s="99"/>
      <c r="H809" s="99"/>
      <c r="I809" s="99"/>
      <c r="J809" s="99"/>
      <c r="K809" s="99"/>
      <c r="L809" s="99"/>
      <c r="M809" s="99"/>
      <c r="N809" s="99"/>
      <c r="O809" s="99"/>
      <c r="P809" s="99"/>
      <c r="Q809" s="99"/>
      <c r="R809" s="99"/>
      <c r="S809" s="99"/>
      <c r="T809" s="99"/>
      <c r="U809" s="99"/>
      <c r="V809" s="99"/>
      <c r="W809" s="99"/>
      <c r="X809" s="99"/>
      <c r="Y809" s="99"/>
      <c r="Z809" s="99"/>
      <c r="AA809" s="99"/>
      <c r="AB809" s="99"/>
      <c r="AC809" s="99"/>
      <c r="AD809" s="99"/>
      <c r="AE809" s="99"/>
      <c r="AF809" s="99"/>
      <c r="AG809" s="99"/>
      <c r="AH809" s="99"/>
      <c r="AI809" s="99"/>
      <c r="AJ809" s="99"/>
      <c r="AK809" s="99"/>
      <c r="AL809" s="99"/>
      <c r="AM809" s="99"/>
      <c r="AN809" s="99"/>
      <c r="AO809" s="99"/>
      <c r="AP809" s="99"/>
      <c r="AQ809" s="99"/>
      <c r="AR809" s="99"/>
      <c r="AS809" s="99"/>
      <c r="AT809" s="99"/>
      <c r="AU809" s="99"/>
      <c r="AV809" s="99"/>
      <c r="AW809" s="99"/>
      <c r="AX809" s="99"/>
    </row>
    <row r="810" spans="4:50" x14ac:dyDescent="0.2">
      <c r="D810" s="99"/>
      <c r="E810" s="99"/>
      <c r="F810" s="99"/>
      <c r="G810" s="99"/>
      <c r="H810" s="99"/>
      <c r="I810" s="99"/>
      <c r="J810" s="99"/>
      <c r="K810" s="99"/>
      <c r="L810" s="99"/>
      <c r="M810" s="99"/>
      <c r="N810" s="99"/>
      <c r="O810" s="99"/>
      <c r="P810" s="99"/>
      <c r="Q810" s="99"/>
      <c r="R810" s="99"/>
      <c r="S810" s="99"/>
      <c r="T810" s="99"/>
      <c r="U810" s="99"/>
      <c r="V810" s="99"/>
      <c r="W810" s="99"/>
      <c r="X810" s="99"/>
      <c r="Y810" s="99"/>
      <c r="Z810" s="99"/>
      <c r="AA810" s="99"/>
      <c r="AB810" s="99"/>
      <c r="AC810" s="99"/>
      <c r="AD810" s="99"/>
      <c r="AE810" s="99"/>
      <c r="AF810" s="99"/>
      <c r="AG810" s="99"/>
      <c r="AH810" s="99"/>
      <c r="AI810" s="99"/>
      <c r="AJ810" s="99"/>
      <c r="AK810" s="99"/>
      <c r="AL810" s="99"/>
      <c r="AM810" s="99"/>
      <c r="AN810" s="99"/>
      <c r="AO810" s="99"/>
      <c r="AP810" s="99"/>
      <c r="AQ810" s="99"/>
      <c r="AR810" s="99"/>
      <c r="AS810" s="99"/>
      <c r="AT810" s="99"/>
      <c r="AU810" s="99"/>
      <c r="AV810" s="99"/>
      <c r="AW810" s="99"/>
      <c r="AX810" s="99"/>
    </row>
    <row r="811" spans="4:50" x14ac:dyDescent="0.2">
      <c r="D811" s="99"/>
      <c r="E811" s="99"/>
      <c r="F811" s="99"/>
      <c r="G811" s="99"/>
      <c r="H811" s="99"/>
      <c r="I811" s="99"/>
      <c r="J811" s="99"/>
      <c r="K811" s="99"/>
      <c r="L811" s="99"/>
      <c r="M811" s="99"/>
      <c r="N811" s="99"/>
      <c r="O811" s="99"/>
      <c r="P811" s="99"/>
      <c r="Q811" s="99"/>
      <c r="R811" s="99"/>
      <c r="S811" s="99"/>
      <c r="T811" s="99"/>
      <c r="U811" s="99"/>
      <c r="V811" s="99"/>
      <c r="W811" s="99"/>
      <c r="X811" s="99"/>
      <c r="Y811" s="99"/>
      <c r="Z811" s="99"/>
      <c r="AA811" s="99"/>
      <c r="AB811" s="99"/>
      <c r="AC811" s="99"/>
      <c r="AD811" s="99"/>
      <c r="AE811" s="99"/>
      <c r="AF811" s="99"/>
      <c r="AG811" s="99"/>
      <c r="AH811" s="99"/>
      <c r="AI811" s="99"/>
      <c r="AJ811" s="99"/>
      <c r="AK811" s="99"/>
      <c r="AL811" s="99"/>
      <c r="AM811" s="99"/>
      <c r="AN811" s="99"/>
      <c r="AO811" s="99"/>
      <c r="AP811" s="99"/>
      <c r="AQ811" s="99"/>
      <c r="AR811" s="99"/>
      <c r="AS811" s="99"/>
      <c r="AT811" s="99"/>
      <c r="AU811" s="99"/>
      <c r="AV811" s="99"/>
      <c r="AW811" s="99"/>
      <c r="AX811" s="99"/>
    </row>
    <row r="812" spans="4:50" x14ac:dyDescent="0.2">
      <c r="D812" s="99"/>
      <c r="E812" s="99"/>
      <c r="F812" s="99"/>
      <c r="G812" s="99"/>
      <c r="H812" s="99"/>
      <c r="I812" s="99"/>
      <c r="J812" s="99"/>
      <c r="K812" s="99"/>
      <c r="L812" s="99"/>
      <c r="M812" s="99"/>
      <c r="N812" s="99"/>
      <c r="O812" s="99"/>
      <c r="P812" s="99"/>
      <c r="Q812" s="99"/>
      <c r="R812" s="99"/>
      <c r="S812" s="99"/>
      <c r="T812" s="99"/>
      <c r="U812" s="99"/>
      <c r="V812" s="99"/>
      <c r="W812" s="99"/>
      <c r="X812" s="99"/>
      <c r="Y812" s="99"/>
      <c r="Z812" s="99"/>
      <c r="AA812" s="99"/>
      <c r="AB812" s="99"/>
      <c r="AC812" s="99"/>
      <c r="AD812" s="99"/>
      <c r="AE812" s="99"/>
      <c r="AF812" s="99"/>
      <c r="AG812" s="99"/>
      <c r="AH812" s="99"/>
      <c r="AI812" s="99"/>
      <c r="AJ812" s="99"/>
      <c r="AK812" s="99"/>
      <c r="AL812" s="99"/>
      <c r="AM812" s="99"/>
      <c r="AN812" s="99"/>
      <c r="AO812" s="99"/>
      <c r="AP812" s="99"/>
      <c r="AQ812" s="99"/>
      <c r="AR812" s="99"/>
      <c r="AS812" s="99"/>
      <c r="AT812" s="99"/>
      <c r="AU812" s="99"/>
      <c r="AV812" s="99"/>
      <c r="AW812" s="99"/>
      <c r="AX812" s="99"/>
    </row>
    <row r="813" spans="4:50" x14ac:dyDescent="0.2">
      <c r="D813" s="99"/>
      <c r="E813" s="99"/>
      <c r="F813" s="99"/>
      <c r="G813" s="99"/>
      <c r="H813" s="99"/>
      <c r="I813" s="99"/>
      <c r="J813" s="99"/>
      <c r="K813" s="99"/>
      <c r="L813" s="99"/>
      <c r="M813" s="99"/>
      <c r="N813" s="99"/>
      <c r="O813" s="99"/>
      <c r="P813" s="99"/>
      <c r="Q813" s="99"/>
      <c r="R813" s="99"/>
      <c r="S813" s="99"/>
      <c r="T813" s="99"/>
      <c r="U813" s="99"/>
      <c r="V813" s="99"/>
      <c r="W813" s="99"/>
      <c r="X813" s="99"/>
      <c r="Y813" s="99"/>
      <c r="Z813" s="99"/>
      <c r="AA813" s="99"/>
      <c r="AB813" s="99"/>
      <c r="AC813" s="99"/>
      <c r="AD813" s="99"/>
      <c r="AE813" s="99"/>
      <c r="AF813" s="99"/>
      <c r="AG813" s="99"/>
      <c r="AH813" s="99"/>
      <c r="AI813" s="99"/>
      <c r="AJ813" s="99"/>
      <c r="AK813" s="99"/>
      <c r="AL813" s="99"/>
      <c r="AM813" s="99"/>
      <c r="AN813" s="99"/>
      <c r="AO813" s="99"/>
      <c r="AP813" s="99"/>
      <c r="AQ813" s="99"/>
      <c r="AR813" s="99"/>
      <c r="AS813" s="99"/>
      <c r="AT813" s="99"/>
      <c r="AU813" s="99"/>
      <c r="AV813" s="99"/>
      <c r="AW813" s="99"/>
      <c r="AX813" s="99"/>
    </row>
    <row r="814" spans="4:50" x14ac:dyDescent="0.2">
      <c r="D814" s="99"/>
      <c r="E814" s="99"/>
      <c r="F814" s="99"/>
      <c r="G814" s="99"/>
      <c r="H814" s="99"/>
      <c r="I814" s="99"/>
      <c r="J814" s="99"/>
      <c r="K814" s="99"/>
      <c r="L814" s="99"/>
      <c r="M814" s="99"/>
      <c r="N814" s="99"/>
      <c r="O814" s="99"/>
      <c r="P814" s="99"/>
      <c r="Q814" s="99"/>
      <c r="R814" s="99"/>
      <c r="S814" s="99"/>
      <c r="T814" s="99"/>
      <c r="U814" s="99"/>
      <c r="V814" s="99"/>
      <c r="W814" s="99"/>
      <c r="X814" s="99"/>
      <c r="Y814" s="99"/>
      <c r="Z814" s="99"/>
      <c r="AA814" s="99"/>
      <c r="AB814" s="99"/>
      <c r="AC814" s="99"/>
      <c r="AD814" s="99"/>
      <c r="AE814" s="99"/>
      <c r="AF814" s="99"/>
      <c r="AG814" s="99"/>
      <c r="AH814" s="99"/>
      <c r="AI814" s="99"/>
      <c r="AJ814" s="99"/>
      <c r="AK814" s="99"/>
      <c r="AL814" s="99"/>
      <c r="AM814" s="99"/>
      <c r="AN814" s="99"/>
      <c r="AO814" s="99"/>
      <c r="AP814" s="99"/>
      <c r="AQ814" s="99"/>
      <c r="AR814" s="99"/>
      <c r="AS814" s="99"/>
      <c r="AT814" s="99"/>
      <c r="AU814" s="99"/>
      <c r="AV814" s="99"/>
      <c r="AW814" s="99"/>
      <c r="AX814" s="99"/>
    </row>
    <row r="815" spans="4:50" x14ac:dyDescent="0.2">
      <c r="D815" s="99"/>
      <c r="E815" s="99"/>
      <c r="F815" s="99"/>
      <c r="G815" s="99"/>
      <c r="H815" s="99"/>
      <c r="I815" s="99"/>
      <c r="J815" s="99"/>
      <c r="K815" s="99"/>
      <c r="L815" s="99"/>
      <c r="M815" s="99"/>
      <c r="N815" s="99"/>
      <c r="O815" s="99"/>
      <c r="P815" s="99"/>
      <c r="Q815" s="99"/>
      <c r="R815" s="99"/>
      <c r="S815" s="99"/>
      <c r="T815" s="99"/>
      <c r="U815" s="99"/>
      <c r="V815" s="99"/>
      <c r="W815" s="99"/>
      <c r="X815" s="99"/>
      <c r="Y815" s="99"/>
      <c r="Z815" s="99"/>
      <c r="AA815" s="99"/>
      <c r="AB815" s="99"/>
      <c r="AC815" s="99"/>
      <c r="AD815" s="99"/>
      <c r="AE815" s="99"/>
      <c r="AF815" s="99"/>
      <c r="AG815" s="99"/>
      <c r="AH815" s="99"/>
      <c r="AI815" s="99"/>
      <c r="AJ815" s="99"/>
      <c r="AK815" s="99"/>
      <c r="AL815" s="99"/>
      <c r="AM815" s="99"/>
      <c r="AN815" s="99"/>
      <c r="AO815" s="99"/>
      <c r="AP815" s="99"/>
      <c r="AQ815" s="99"/>
      <c r="AR815" s="99"/>
      <c r="AS815" s="99"/>
      <c r="AT815" s="99"/>
      <c r="AU815" s="99"/>
      <c r="AV815" s="99"/>
      <c r="AW815" s="99"/>
      <c r="AX815" s="99"/>
    </row>
    <row r="816" spans="4:50" x14ac:dyDescent="0.2">
      <c r="D816" s="99"/>
      <c r="E816" s="99"/>
      <c r="F816" s="99"/>
      <c r="G816" s="99"/>
      <c r="H816" s="99"/>
      <c r="I816" s="99"/>
      <c r="J816" s="99"/>
      <c r="K816" s="99"/>
      <c r="L816" s="99"/>
      <c r="M816" s="99"/>
      <c r="N816" s="99"/>
      <c r="O816" s="99"/>
      <c r="P816" s="99"/>
      <c r="Q816" s="99"/>
      <c r="R816" s="99"/>
      <c r="S816" s="99"/>
      <c r="T816" s="99"/>
      <c r="U816" s="99"/>
      <c r="V816" s="99"/>
      <c r="W816" s="99"/>
      <c r="X816" s="99"/>
      <c r="Y816" s="99"/>
      <c r="Z816" s="99"/>
      <c r="AA816" s="99"/>
      <c r="AB816" s="99"/>
      <c r="AC816" s="99"/>
      <c r="AD816" s="99"/>
      <c r="AE816" s="99"/>
      <c r="AF816" s="99"/>
      <c r="AG816" s="99"/>
      <c r="AH816" s="99"/>
      <c r="AI816" s="99"/>
      <c r="AJ816" s="99"/>
      <c r="AK816" s="99"/>
      <c r="AL816" s="99"/>
      <c r="AM816" s="99"/>
      <c r="AN816" s="99"/>
      <c r="AO816" s="99"/>
      <c r="AP816" s="99"/>
      <c r="AQ816" s="99"/>
      <c r="AR816" s="99"/>
      <c r="AS816" s="99"/>
      <c r="AT816" s="99"/>
      <c r="AU816" s="99"/>
      <c r="AV816" s="99"/>
      <c r="AW816" s="99"/>
      <c r="AX816" s="99"/>
    </row>
    <row r="817" spans="4:50" x14ac:dyDescent="0.2">
      <c r="D817" s="99"/>
      <c r="E817" s="99"/>
      <c r="F817" s="99"/>
      <c r="G817" s="99"/>
      <c r="H817" s="99"/>
      <c r="I817" s="99"/>
      <c r="J817" s="99"/>
      <c r="K817" s="99"/>
      <c r="L817" s="99"/>
      <c r="M817" s="99"/>
      <c r="N817" s="99"/>
      <c r="O817" s="99"/>
      <c r="P817" s="99"/>
      <c r="Q817" s="99"/>
      <c r="R817" s="99"/>
      <c r="S817" s="99"/>
      <c r="T817" s="99"/>
      <c r="U817" s="99"/>
      <c r="V817" s="99"/>
      <c r="W817" s="99"/>
      <c r="X817" s="99"/>
      <c r="Y817" s="99"/>
      <c r="Z817" s="99"/>
      <c r="AA817" s="99"/>
      <c r="AB817" s="99"/>
      <c r="AC817" s="99"/>
      <c r="AD817" s="99"/>
      <c r="AE817" s="99"/>
      <c r="AF817" s="99"/>
      <c r="AG817" s="99"/>
      <c r="AH817" s="99"/>
      <c r="AI817" s="99"/>
      <c r="AJ817" s="99"/>
      <c r="AK817" s="99"/>
      <c r="AL817" s="99"/>
      <c r="AM817" s="99"/>
      <c r="AN817" s="99"/>
      <c r="AO817" s="99"/>
      <c r="AP817" s="99"/>
      <c r="AQ817" s="99"/>
      <c r="AR817" s="99"/>
      <c r="AS817" s="99"/>
      <c r="AT817" s="99"/>
      <c r="AU817" s="99"/>
      <c r="AV817" s="99"/>
      <c r="AW817" s="99"/>
      <c r="AX817" s="99"/>
    </row>
    <row r="818" spans="4:50" x14ac:dyDescent="0.2">
      <c r="D818" s="99"/>
      <c r="E818" s="99"/>
      <c r="F818" s="99"/>
      <c r="G818" s="99"/>
      <c r="H818" s="99"/>
      <c r="I818" s="99"/>
      <c r="J818" s="99"/>
      <c r="K818" s="99"/>
      <c r="L818" s="99"/>
      <c r="M818" s="99"/>
      <c r="N818" s="99"/>
      <c r="O818" s="99"/>
      <c r="P818" s="99"/>
      <c r="Q818" s="99"/>
      <c r="R818" s="99"/>
      <c r="S818" s="99"/>
      <c r="T818" s="99"/>
      <c r="U818" s="99"/>
      <c r="V818" s="99"/>
      <c r="W818" s="99"/>
      <c r="X818" s="99"/>
      <c r="Y818" s="99"/>
      <c r="Z818" s="99"/>
      <c r="AA818" s="99"/>
      <c r="AB818" s="99"/>
      <c r="AC818" s="99"/>
      <c r="AD818" s="99"/>
      <c r="AE818" s="99"/>
      <c r="AF818" s="99"/>
      <c r="AG818" s="99"/>
      <c r="AH818" s="99"/>
      <c r="AI818" s="99"/>
      <c r="AJ818" s="99"/>
      <c r="AK818" s="99"/>
      <c r="AL818" s="99"/>
      <c r="AM818" s="99"/>
      <c r="AN818" s="99"/>
      <c r="AO818" s="99"/>
      <c r="AP818" s="99"/>
      <c r="AQ818" s="99"/>
      <c r="AR818" s="99"/>
      <c r="AS818" s="99"/>
      <c r="AT818" s="99"/>
      <c r="AU818" s="99"/>
      <c r="AV818" s="99"/>
      <c r="AW818" s="99"/>
      <c r="AX818" s="99"/>
    </row>
    <row r="819" spans="4:50" x14ac:dyDescent="0.2">
      <c r="D819" s="99"/>
      <c r="E819" s="99"/>
      <c r="F819" s="99"/>
      <c r="G819" s="99"/>
      <c r="H819" s="99"/>
      <c r="I819" s="99"/>
      <c r="J819" s="99"/>
      <c r="K819" s="99"/>
      <c r="L819" s="99"/>
      <c r="M819" s="99"/>
      <c r="N819" s="99"/>
      <c r="O819" s="99"/>
      <c r="P819" s="99"/>
      <c r="Q819" s="99"/>
      <c r="R819" s="99"/>
      <c r="S819" s="99"/>
      <c r="T819" s="99"/>
      <c r="U819" s="99"/>
      <c r="V819" s="99"/>
      <c r="W819" s="99"/>
      <c r="X819" s="99"/>
      <c r="Y819" s="99"/>
      <c r="Z819" s="99"/>
      <c r="AA819" s="99"/>
      <c r="AB819" s="99"/>
      <c r="AC819" s="99"/>
      <c r="AD819" s="99"/>
      <c r="AE819" s="99"/>
      <c r="AF819" s="99"/>
      <c r="AG819" s="99"/>
      <c r="AH819" s="99"/>
      <c r="AI819" s="99"/>
      <c r="AJ819" s="99"/>
      <c r="AK819" s="99"/>
      <c r="AL819" s="99"/>
      <c r="AM819" s="99"/>
      <c r="AN819" s="99"/>
      <c r="AO819" s="99"/>
      <c r="AP819" s="99"/>
      <c r="AQ819" s="99"/>
      <c r="AR819" s="99"/>
      <c r="AS819" s="99"/>
      <c r="AT819" s="99"/>
      <c r="AU819" s="99"/>
      <c r="AV819" s="99"/>
      <c r="AW819" s="99"/>
      <c r="AX819" s="99"/>
    </row>
    <row r="820" spans="4:50" x14ac:dyDescent="0.2">
      <c r="D820" s="99"/>
      <c r="E820" s="99"/>
      <c r="F820" s="99"/>
      <c r="G820" s="99"/>
      <c r="H820" s="99"/>
      <c r="I820" s="99"/>
      <c r="J820" s="99"/>
      <c r="K820" s="99"/>
      <c r="L820" s="99"/>
      <c r="M820" s="99"/>
      <c r="N820" s="99"/>
      <c r="O820" s="99"/>
      <c r="P820" s="99"/>
      <c r="Q820" s="99"/>
      <c r="R820" s="99"/>
      <c r="S820" s="99"/>
      <c r="T820" s="99"/>
      <c r="U820" s="99"/>
      <c r="V820" s="99"/>
      <c r="W820" s="99"/>
      <c r="X820" s="99"/>
      <c r="Y820" s="99"/>
      <c r="Z820" s="99"/>
      <c r="AA820" s="99"/>
      <c r="AB820" s="99"/>
      <c r="AC820" s="99"/>
      <c r="AD820" s="99"/>
      <c r="AE820" s="99"/>
      <c r="AF820" s="99"/>
      <c r="AG820" s="99"/>
      <c r="AH820" s="99"/>
      <c r="AI820" s="99"/>
      <c r="AJ820" s="99"/>
      <c r="AK820" s="99"/>
      <c r="AL820" s="99"/>
      <c r="AM820" s="99"/>
      <c r="AN820" s="99"/>
      <c r="AO820" s="99"/>
      <c r="AP820" s="99"/>
      <c r="AQ820" s="99"/>
      <c r="AR820" s="99"/>
      <c r="AS820" s="99"/>
      <c r="AT820" s="99"/>
      <c r="AU820" s="99"/>
      <c r="AV820" s="99"/>
      <c r="AW820" s="99"/>
      <c r="AX820" s="99"/>
    </row>
    <row r="821" spans="4:50" x14ac:dyDescent="0.2">
      <c r="D821" s="99"/>
      <c r="E821" s="99"/>
      <c r="F821" s="99"/>
      <c r="G821" s="99"/>
      <c r="H821" s="99"/>
      <c r="I821" s="99"/>
      <c r="J821" s="99"/>
      <c r="K821" s="99"/>
      <c r="L821" s="99"/>
      <c r="M821" s="99"/>
      <c r="N821" s="99"/>
      <c r="O821" s="99"/>
      <c r="P821" s="99"/>
      <c r="Q821" s="99"/>
      <c r="R821" s="99"/>
      <c r="S821" s="99"/>
      <c r="T821" s="99"/>
      <c r="U821" s="99"/>
      <c r="V821" s="99"/>
      <c r="W821" s="99"/>
      <c r="X821" s="99"/>
      <c r="Y821" s="99"/>
      <c r="Z821" s="99"/>
      <c r="AA821" s="99"/>
      <c r="AB821" s="99"/>
      <c r="AC821" s="99"/>
      <c r="AD821" s="99"/>
      <c r="AE821" s="99"/>
      <c r="AF821" s="99"/>
      <c r="AG821" s="99"/>
      <c r="AH821" s="99"/>
      <c r="AI821" s="99"/>
      <c r="AJ821" s="99"/>
      <c r="AK821" s="99"/>
      <c r="AL821" s="99"/>
      <c r="AM821" s="99"/>
      <c r="AN821" s="99"/>
      <c r="AO821" s="99"/>
      <c r="AP821" s="99"/>
      <c r="AQ821" s="99"/>
      <c r="AR821" s="99"/>
      <c r="AS821" s="99"/>
      <c r="AT821" s="99"/>
      <c r="AU821" s="99"/>
      <c r="AV821" s="99"/>
      <c r="AW821" s="99"/>
      <c r="AX821" s="99"/>
    </row>
    <row r="822" spans="4:50" x14ac:dyDescent="0.2">
      <c r="D822" s="99"/>
      <c r="E822" s="99"/>
      <c r="F822" s="99"/>
      <c r="G822" s="99"/>
      <c r="H822" s="99"/>
      <c r="I822" s="99"/>
      <c r="J822" s="99"/>
      <c r="K822" s="99"/>
      <c r="L822" s="99"/>
      <c r="M822" s="99"/>
      <c r="N822" s="99"/>
      <c r="O822" s="99"/>
      <c r="P822" s="99"/>
      <c r="Q822" s="99"/>
      <c r="R822" s="99"/>
      <c r="S822" s="99"/>
      <c r="T822" s="99"/>
      <c r="U822" s="99"/>
      <c r="V822" s="99"/>
      <c r="W822" s="99"/>
      <c r="X822" s="99"/>
      <c r="Y822" s="99"/>
      <c r="Z822" s="99"/>
      <c r="AA822" s="99"/>
      <c r="AB822" s="99"/>
      <c r="AC822" s="99"/>
      <c r="AD822" s="99"/>
      <c r="AE822" s="99"/>
      <c r="AF822" s="99"/>
      <c r="AG822" s="99"/>
      <c r="AH822" s="99"/>
      <c r="AI822" s="99"/>
      <c r="AJ822" s="99"/>
      <c r="AK822" s="99"/>
      <c r="AL822" s="99"/>
      <c r="AM822" s="99"/>
      <c r="AN822" s="99"/>
      <c r="AO822" s="99"/>
      <c r="AP822" s="99"/>
      <c r="AQ822" s="99"/>
      <c r="AR822" s="99"/>
      <c r="AS822" s="99"/>
      <c r="AT822" s="99"/>
      <c r="AU822" s="99"/>
      <c r="AV822" s="99"/>
      <c r="AW822" s="99"/>
      <c r="AX822" s="99"/>
    </row>
    <row r="823" spans="4:50" x14ac:dyDescent="0.2">
      <c r="D823" s="99"/>
      <c r="E823" s="99"/>
      <c r="F823" s="99"/>
      <c r="G823" s="99"/>
      <c r="H823" s="99"/>
      <c r="I823" s="99"/>
      <c r="J823" s="99"/>
      <c r="K823" s="99"/>
      <c r="L823" s="99"/>
      <c r="M823" s="99"/>
      <c r="N823" s="99"/>
      <c r="O823" s="99"/>
      <c r="P823" s="99"/>
      <c r="Q823" s="99"/>
      <c r="R823" s="99"/>
      <c r="S823" s="99"/>
      <c r="T823" s="99"/>
      <c r="U823" s="99"/>
      <c r="V823" s="99"/>
      <c r="W823" s="99"/>
      <c r="X823" s="99"/>
      <c r="Y823" s="99"/>
      <c r="Z823" s="99"/>
      <c r="AA823" s="99"/>
      <c r="AB823" s="99"/>
      <c r="AC823" s="99"/>
      <c r="AD823" s="99"/>
      <c r="AE823" s="99"/>
      <c r="AF823" s="99"/>
      <c r="AG823" s="99"/>
      <c r="AH823" s="99"/>
      <c r="AI823" s="99"/>
      <c r="AJ823" s="99"/>
      <c r="AK823" s="99"/>
      <c r="AL823" s="99"/>
      <c r="AM823" s="99"/>
      <c r="AN823" s="99"/>
      <c r="AO823" s="99"/>
      <c r="AP823" s="99"/>
      <c r="AQ823" s="99"/>
      <c r="AR823" s="99"/>
      <c r="AS823" s="99"/>
      <c r="AT823" s="99"/>
      <c r="AU823" s="99"/>
      <c r="AV823" s="99"/>
      <c r="AW823" s="99"/>
      <c r="AX823" s="99"/>
    </row>
    <row r="824" spans="4:50" x14ac:dyDescent="0.2">
      <c r="D824" s="99"/>
      <c r="E824" s="99"/>
      <c r="F824" s="99"/>
      <c r="G824" s="99"/>
      <c r="H824" s="99"/>
      <c r="I824" s="99"/>
      <c r="J824" s="99"/>
      <c r="K824" s="99"/>
      <c r="L824" s="99"/>
      <c r="M824" s="99"/>
      <c r="N824" s="99"/>
      <c r="O824" s="99"/>
      <c r="P824" s="99"/>
      <c r="Q824" s="99"/>
      <c r="R824" s="99"/>
      <c r="S824" s="99"/>
      <c r="T824" s="99"/>
      <c r="U824" s="99"/>
      <c r="V824" s="99"/>
      <c r="W824" s="99"/>
      <c r="X824" s="99"/>
      <c r="Y824" s="99"/>
      <c r="Z824" s="99"/>
      <c r="AA824" s="99"/>
      <c r="AB824" s="99"/>
      <c r="AC824" s="99"/>
      <c r="AD824" s="99"/>
      <c r="AE824" s="99"/>
      <c r="AF824" s="99"/>
      <c r="AG824" s="99"/>
      <c r="AH824" s="99"/>
      <c r="AI824" s="99"/>
      <c r="AJ824" s="99"/>
      <c r="AK824" s="99"/>
      <c r="AL824" s="99"/>
      <c r="AM824" s="99"/>
      <c r="AN824" s="99"/>
      <c r="AO824" s="99"/>
      <c r="AP824" s="99"/>
      <c r="AQ824" s="99"/>
      <c r="AR824" s="99"/>
      <c r="AS824" s="99"/>
      <c r="AT824" s="99"/>
      <c r="AU824" s="99"/>
      <c r="AV824" s="99"/>
      <c r="AW824" s="99"/>
      <c r="AX824" s="99"/>
    </row>
    <row r="825" spans="4:50" x14ac:dyDescent="0.2">
      <c r="D825" s="99"/>
      <c r="E825" s="99"/>
      <c r="F825" s="99"/>
      <c r="G825" s="99"/>
      <c r="H825" s="99"/>
      <c r="I825" s="99"/>
      <c r="J825" s="99"/>
      <c r="K825" s="99"/>
      <c r="L825" s="99"/>
      <c r="M825" s="99"/>
      <c r="N825" s="99"/>
      <c r="O825" s="99"/>
      <c r="P825" s="99"/>
      <c r="Q825" s="99"/>
      <c r="R825" s="99"/>
      <c r="S825" s="99"/>
      <c r="T825" s="99"/>
      <c r="U825" s="99"/>
      <c r="V825" s="99"/>
      <c r="W825" s="99"/>
      <c r="X825" s="99"/>
      <c r="Y825" s="99"/>
      <c r="Z825" s="99"/>
      <c r="AA825" s="99"/>
      <c r="AB825" s="99"/>
      <c r="AC825" s="99"/>
      <c r="AD825" s="99"/>
      <c r="AE825" s="99"/>
      <c r="AF825" s="99"/>
      <c r="AG825" s="99"/>
      <c r="AH825" s="99"/>
      <c r="AI825" s="99"/>
      <c r="AJ825" s="99"/>
      <c r="AK825" s="99"/>
      <c r="AL825" s="99"/>
      <c r="AM825" s="99"/>
      <c r="AN825" s="99"/>
      <c r="AO825" s="99"/>
      <c r="AP825" s="99"/>
      <c r="AQ825" s="99"/>
      <c r="AR825" s="99"/>
      <c r="AS825" s="99"/>
      <c r="AT825" s="99"/>
      <c r="AU825" s="99"/>
      <c r="AV825" s="99"/>
      <c r="AW825" s="99"/>
      <c r="AX825" s="99"/>
    </row>
    <row r="826" spans="4:50" x14ac:dyDescent="0.2">
      <c r="D826" s="99"/>
      <c r="E826" s="99"/>
      <c r="F826" s="99"/>
      <c r="G826" s="99"/>
      <c r="H826" s="99"/>
      <c r="I826" s="99"/>
      <c r="J826" s="99"/>
      <c r="K826" s="99"/>
      <c r="L826" s="99"/>
      <c r="M826" s="99"/>
      <c r="N826" s="99"/>
      <c r="O826" s="99"/>
      <c r="P826" s="99"/>
      <c r="Q826" s="99"/>
      <c r="R826" s="99"/>
      <c r="S826" s="99"/>
      <c r="T826" s="99"/>
      <c r="U826" s="99"/>
      <c r="V826" s="99"/>
      <c r="W826" s="99"/>
      <c r="X826" s="99"/>
      <c r="Y826" s="99"/>
      <c r="Z826" s="99"/>
      <c r="AA826" s="99"/>
      <c r="AB826" s="99"/>
      <c r="AC826" s="99"/>
      <c r="AD826" s="99"/>
      <c r="AE826" s="99"/>
      <c r="AF826" s="99"/>
      <c r="AG826" s="99"/>
      <c r="AH826" s="99"/>
      <c r="AI826" s="99"/>
      <c r="AJ826" s="99"/>
      <c r="AK826" s="99"/>
      <c r="AL826" s="99"/>
      <c r="AM826" s="99"/>
      <c r="AN826" s="99"/>
      <c r="AO826" s="99"/>
      <c r="AP826" s="99"/>
      <c r="AQ826" s="99"/>
      <c r="AR826" s="99"/>
      <c r="AS826" s="99"/>
      <c r="AT826" s="99"/>
      <c r="AU826" s="99"/>
      <c r="AV826" s="99"/>
      <c r="AW826" s="99"/>
      <c r="AX826" s="99"/>
    </row>
    <row r="827" spans="4:50" x14ac:dyDescent="0.2">
      <c r="D827" s="99"/>
      <c r="E827" s="99"/>
      <c r="F827" s="99"/>
      <c r="G827" s="99"/>
      <c r="H827" s="99"/>
      <c r="I827" s="99"/>
      <c r="J827" s="99"/>
      <c r="K827" s="99"/>
      <c r="L827" s="99"/>
      <c r="M827" s="99"/>
      <c r="N827" s="99"/>
      <c r="O827" s="99"/>
      <c r="P827" s="99"/>
      <c r="Q827" s="99"/>
      <c r="R827" s="99"/>
      <c r="S827" s="99"/>
      <c r="T827" s="99"/>
      <c r="U827" s="99"/>
      <c r="V827" s="99"/>
      <c r="W827" s="99"/>
      <c r="X827" s="99"/>
      <c r="Y827" s="99"/>
      <c r="Z827" s="99"/>
      <c r="AA827" s="99"/>
      <c r="AB827" s="99"/>
      <c r="AC827" s="99"/>
      <c r="AD827" s="99"/>
      <c r="AE827" s="99"/>
      <c r="AF827" s="99"/>
      <c r="AG827" s="99"/>
      <c r="AH827" s="99"/>
      <c r="AI827" s="99"/>
      <c r="AJ827" s="99"/>
      <c r="AK827" s="99"/>
      <c r="AL827" s="99"/>
      <c r="AM827" s="99"/>
      <c r="AN827" s="99"/>
      <c r="AO827" s="99"/>
      <c r="AP827" s="99"/>
      <c r="AQ827" s="99"/>
      <c r="AR827" s="99"/>
      <c r="AS827" s="99"/>
      <c r="AT827" s="99"/>
      <c r="AU827" s="99"/>
      <c r="AV827" s="99"/>
      <c r="AW827" s="99"/>
      <c r="AX827" s="99"/>
    </row>
    <row r="828" spans="4:50" x14ac:dyDescent="0.2">
      <c r="D828" s="99"/>
      <c r="E828" s="99"/>
      <c r="F828" s="99"/>
      <c r="G828" s="99"/>
      <c r="H828" s="99"/>
      <c r="I828" s="99"/>
      <c r="J828" s="99"/>
      <c r="K828" s="99"/>
      <c r="L828" s="99"/>
      <c r="M828" s="99"/>
      <c r="N828" s="99"/>
      <c r="O828" s="99"/>
      <c r="P828" s="99"/>
      <c r="Q828" s="99"/>
      <c r="R828" s="99"/>
      <c r="S828" s="99"/>
      <c r="T828" s="99"/>
      <c r="U828" s="99"/>
      <c r="V828" s="99"/>
      <c r="W828" s="99"/>
      <c r="X828" s="99"/>
      <c r="Y828" s="99"/>
      <c r="Z828" s="99"/>
      <c r="AA828" s="99"/>
      <c r="AB828" s="99"/>
      <c r="AC828" s="99"/>
      <c r="AD828" s="99"/>
      <c r="AE828" s="99"/>
      <c r="AF828" s="99"/>
      <c r="AG828" s="99"/>
      <c r="AH828" s="99"/>
      <c r="AI828" s="99"/>
      <c r="AJ828" s="99"/>
      <c r="AK828" s="99"/>
      <c r="AL828" s="99"/>
      <c r="AM828" s="99"/>
      <c r="AN828" s="99"/>
      <c r="AO828" s="99"/>
      <c r="AP828" s="99"/>
      <c r="AQ828" s="99"/>
      <c r="AR828" s="99"/>
      <c r="AS828" s="99"/>
      <c r="AT828" s="99"/>
      <c r="AU828" s="99"/>
      <c r="AV828" s="99"/>
      <c r="AW828" s="99"/>
      <c r="AX828" s="99"/>
    </row>
    <row r="829" spans="4:50" x14ac:dyDescent="0.2">
      <c r="D829" s="99"/>
      <c r="E829" s="99"/>
      <c r="F829" s="99"/>
      <c r="G829" s="99"/>
      <c r="H829" s="99"/>
      <c r="I829" s="99"/>
      <c r="J829" s="99"/>
      <c r="K829" s="99"/>
      <c r="L829" s="99"/>
      <c r="M829" s="99"/>
      <c r="N829" s="99"/>
      <c r="O829" s="99"/>
      <c r="P829" s="99"/>
      <c r="Q829" s="99"/>
      <c r="R829" s="99"/>
      <c r="S829" s="99"/>
      <c r="T829" s="99"/>
      <c r="U829" s="99"/>
      <c r="V829" s="99"/>
      <c r="W829" s="99"/>
      <c r="X829" s="99"/>
      <c r="Y829" s="99"/>
      <c r="Z829" s="99"/>
      <c r="AA829" s="99"/>
      <c r="AB829" s="99"/>
      <c r="AC829" s="99"/>
      <c r="AD829" s="99"/>
      <c r="AE829" s="99"/>
      <c r="AF829" s="99"/>
      <c r="AG829" s="99"/>
      <c r="AH829" s="99"/>
      <c r="AI829" s="99"/>
      <c r="AJ829" s="99"/>
      <c r="AK829" s="99"/>
      <c r="AL829" s="99"/>
      <c r="AM829" s="99"/>
      <c r="AN829" s="99"/>
      <c r="AO829" s="99"/>
      <c r="AP829" s="99"/>
      <c r="AQ829" s="99"/>
      <c r="AR829" s="99"/>
      <c r="AS829" s="99"/>
      <c r="AT829" s="99"/>
      <c r="AU829" s="99"/>
      <c r="AV829" s="99"/>
      <c r="AW829" s="99"/>
      <c r="AX829" s="99"/>
    </row>
    <row r="830" spans="4:50" x14ac:dyDescent="0.2">
      <c r="D830" s="99"/>
      <c r="E830" s="99"/>
      <c r="F830" s="99"/>
      <c r="G830" s="99"/>
      <c r="H830" s="99"/>
      <c r="I830" s="99"/>
      <c r="J830" s="99"/>
      <c r="K830" s="99"/>
      <c r="L830" s="99"/>
      <c r="M830" s="99"/>
      <c r="N830" s="99"/>
      <c r="O830" s="99"/>
      <c r="P830" s="99"/>
      <c r="Q830" s="99"/>
      <c r="R830" s="99"/>
      <c r="S830" s="99"/>
      <c r="T830" s="99"/>
      <c r="U830" s="99"/>
      <c r="V830" s="99"/>
      <c r="W830" s="99"/>
      <c r="X830" s="99"/>
      <c r="Y830" s="99"/>
      <c r="Z830" s="99"/>
      <c r="AA830" s="99"/>
      <c r="AB830" s="99"/>
      <c r="AC830" s="99"/>
      <c r="AD830" s="99"/>
      <c r="AE830" s="99"/>
      <c r="AF830" s="99"/>
      <c r="AG830" s="99"/>
      <c r="AH830" s="99"/>
      <c r="AI830" s="99"/>
      <c r="AJ830" s="99"/>
      <c r="AK830" s="99"/>
      <c r="AL830" s="99"/>
      <c r="AM830" s="99"/>
      <c r="AN830" s="99"/>
      <c r="AO830" s="99"/>
      <c r="AP830" s="99"/>
      <c r="AQ830" s="99"/>
      <c r="AR830" s="99"/>
      <c r="AS830" s="99"/>
      <c r="AT830" s="99"/>
      <c r="AU830" s="99"/>
      <c r="AV830" s="99"/>
      <c r="AW830" s="99"/>
      <c r="AX830" s="99"/>
    </row>
    <row r="831" spans="4:50" x14ac:dyDescent="0.2">
      <c r="D831" s="99"/>
      <c r="E831" s="99"/>
      <c r="F831" s="99"/>
      <c r="G831" s="99"/>
      <c r="H831" s="99"/>
      <c r="I831" s="99"/>
      <c r="J831" s="99"/>
      <c r="K831" s="99"/>
      <c r="L831" s="99"/>
      <c r="M831" s="99"/>
      <c r="N831" s="99"/>
      <c r="O831" s="99"/>
      <c r="P831" s="99"/>
      <c r="Q831" s="99"/>
      <c r="R831" s="99"/>
      <c r="S831" s="99"/>
      <c r="T831" s="99"/>
      <c r="U831" s="99"/>
      <c r="V831" s="99"/>
      <c r="W831" s="99"/>
      <c r="X831" s="99"/>
      <c r="Y831" s="99"/>
      <c r="Z831" s="99"/>
      <c r="AA831" s="99"/>
      <c r="AB831" s="99"/>
      <c r="AC831" s="99"/>
      <c r="AD831" s="99"/>
      <c r="AE831" s="99"/>
      <c r="AF831" s="99"/>
      <c r="AG831" s="99"/>
      <c r="AH831" s="99"/>
      <c r="AI831" s="99"/>
      <c r="AJ831" s="99"/>
      <c r="AK831" s="99"/>
      <c r="AL831" s="99"/>
      <c r="AM831" s="99"/>
      <c r="AN831" s="99"/>
      <c r="AO831" s="99"/>
      <c r="AP831" s="99"/>
      <c r="AQ831" s="99"/>
      <c r="AR831" s="99"/>
      <c r="AS831" s="99"/>
      <c r="AT831" s="99"/>
      <c r="AU831" s="99"/>
      <c r="AV831" s="99"/>
      <c r="AW831" s="99"/>
      <c r="AX831" s="99"/>
    </row>
    <row r="832" spans="4:50" x14ac:dyDescent="0.2">
      <c r="D832" s="99"/>
      <c r="E832" s="99"/>
      <c r="F832" s="99"/>
      <c r="G832" s="99"/>
      <c r="H832" s="99"/>
      <c r="I832" s="99"/>
      <c r="J832" s="99"/>
      <c r="K832" s="99"/>
      <c r="L832" s="99"/>
      <c r="M832" s="99"/>
      <c r="N832" s="99"/>
      <c r="O832" s="99"/>
      <c r="P832" s="99"/>
      <c r="Q832" s="99"/>
      <c r="R832" s="99"/>
      <c r="S832" s="99"/>
      <c r="T832" s="99"/>
      <c r="U832" s="99"/>
      <c r="V832" s="99"/>
      <c r="W832" s="99"/>
      <c r="X832" s="99"/>
      <c r="Y832" s="99"/>
      <c r="Z832" s="99"/>
      <c r="AA832" s="99"/>
      <c r="AB832" s="99"/>
      <c r="AC832" s="99"/>
      <c r="AD832" s="99"/>
      <c r="AE832" s="99"/>
      <c r="AF832" s="99"/>
      <c r="AG832" s="99"/>
      <c r="AH832" s="99"/>
      <c r="AI832" s="99"/>
      <c r="AJ832" s="99"/>
      <c r="AK832" s="99"/>
      <c r="AL832" s="99"/>
      <c r="AM832" s="99"/>
      <c r="AN832" s="99"/>
      <c r="AO832" s="99"/>
      <c r="AP832" s="99"/>
      <c r="AQ832" s="99"/>
      <c r="AR832" s="99"/>
      <c r="AS832" s="99"/>
      <c r="AT832" s="99"/>
      <c r="AU832" s="99"/>
      <c r="AV832" s="99"/>
      <c r="AW832" s="99"/>
      <c r="AX832" s="99"/>
    </row>
    <row r="833" spans="4:50" x14ac:dyDescent="0.2">
      <c r="D833" s="99"/>
      <c r="E833" s="99"/>
      <c r="F833" s="99"/>
      <c r="G833" s="99"/>
      <c r="H833" s="99"/>
      <c r="I833" s="99"/>
      <c r="J833" s="99"/>
      <c r="K833" s="99"/>
      <c r="L833" s="99"/>
      <c r="M833" s="99"/>
      <c r="N833" s="99"/>
      <c r="O833" s="99"/>
      <c r="P833" s="99"/>
      <c r="Q833" s="99"/>
      <c r="R833" s="99"/>
      <c r="S833" s="99"/>
      <c r="T833" s="99"/>
      <c r="U833" s="99"/>
      <c r="V833" s="99"/>
      <c r="W833" s="99"/>
      <c r="X833" s="99"/>
      <c r="Y833" s="99"/>
      <c r="Z833" s="99"/>
      <c r="AA833" s="99"/>
      <c r="AB833" s="99"/>
      <c r="AC833" s="99"/>
      <c r="AD833" s="99"/>
      <c r="AE833" s="99"/>
      <c r="AF833" s="99"/>
      <c r="AG833" s="99"/>
      <c r="AH833" s="99"/>
      <c r="AI833" s="99"/>
      <c r="AJ833" s="99"/>
      <c r="AK833" s="99"/>
      <c r="AL833" s="99"/>
      <c r="AM833" s="99"/>
      <c r="AN833" s="99"/>
      <c r="AO833" s="99"/>
      <c r="AP833" s="99"/>
      <c r="AQ833" s="99"/>
      <c r="AR833" s="99"/>
      <c r="AS833" s="99"/>
      <c r="AT833" s="99"/>
      <c r="AU833" s="99"/>
      <c r="AV833" s="99"/>
      <c r="AW833" s="99"/>
      <c r="AX833" s="99"/>
    </row>
    <row r="834" spans="4:50" x14ac:dyDescent="0.2">
      <c r="D834" s="99"/>
      <c r="E834" s="99"/>
      <c r="F834" s="99"/>
      <c r="G834" s="99"/>
      <c r="H834" s="99"/>
      <c r="I834" s="99"/>
      <c r="J834" s="99"/>
      <c r="K834" s="99"/>
      <c r="L834" s="99"/>
      <c r="M834" s="99"/>
      <c r="N834" s="99"/>
      <c r="O834" s="99"/>
      <c r="P834" s="99"/>
      <c r="Q834" s="99"/>
      <c r="R834" s="99"/>
      <c r="S834" s="99"/>
      <c r="T834" s="99"/>
      <c r="U834" s="99"/>
      <c r="V834" s="99"/>
      <c r="W834" s="99"/>
      <c r="X834" s="99"/>
      <c r="Y834" s="99"/>
      <c r="Z834" s="99"/>
      <c r="AA834" s="99"/>
      <c r="AB834" s="99"/>
      <c r="AC834" s="99"/>
      <c r="AD834" s="99"/>
      <c r="AE834" s="99"/>
      <c r="AF834" s="99"/>
      <c r="AG834" s="99"/>
      <c r="AH834" s="99"/>
      <c r="AI834" s="99"/>
      <c r="AJ834" s="99"/>
      <c r="AK834" s="99"/>
      <c r="AL834" s="99"/>
      <c r="AM834" s="99"/>
      <c r="AN834" s="99"/>
      <c r="AO834" s="99"/>
      <c r="AP834" s="99"/>
      <c r="AQ834" s="99"/>
      <c r="AR834" s="99"/>
      <c r="AS834" s="99"/>
      <c r="AT834" s="99"/>
      <c r="AU834" s="99"/>
      <c r="AV834" s="99"/>
      <c r="AW834" s="99"/>
      <c r="AX834" s="99"/>
    </row>
    <row r="835" spans="4:50" x14ac:dyDescent="0.2">
      <c r="D835" s="99"/>
      <c r="E835" s="99"/>
      <c r="F835" s="99"/>
      <c r="G835" s="99"/>
      <c r="H835" s="99"/>
      <c r="I835" s="99"/>
      <c r="J835" s="99"/>
      <c r="K835" s="99"/>
      <c r="L835" s="99"/>
      <c r="M835" s="99"/>
      <c r="N835" s="99"/>
      <c r="O835" s="99"/>
      <c r="P835" s="99"/>
      <c r="Q835" s="99"/>
      <c r="R835" s="99"/>
      <c r="S835" s="99"/>
      <c r="T835" s="99"/>
      <c r="U835" s="99"/>
      <c r="V835" s="99"/>
      <c r="W835" s="99"/>
      <c r="X835" s="99"/>
      <c r="Y835" s="99"/>
      <c r="Z835" s="99"/>
      <c r="AA835" s="99"/>
      <c r="AB835" s="99"/>
      <c r="AC835" s="99"/>
      <c r="AD835" s="99"/>
      <c r="AE835" s="99"/>
      <c r="AF835" s="99"/>
      <c r="AG835" s="99"/>
      <c r="AH835" s="99"/>
      <c r="AI835" s="99"/>
      <c r="AJ835" s="99"/>
      <c r="AK835" s="99"/>
      <c r="AL835" s="99"/>
      <c r="AM835" s="99"/>
      <c r="AN835" s="99"/>
      <c r="AO835" s="99"/>
      <c r="AP835" s="99"/>
      <c r="AQ835" s="99"/>
      <c r="AR835" s="99"/>
      <c r="AS835" s="99"/>
      <c r="AT835" s="99"/>
      <c r="AU835" s="99"/>
      <c r="AV835" s="99"/>
      <c r="AW835" s="99"/>
      <c r="AX835" s="99"/>
    </row>
    <row r="836" spans="4:50" x14ac:dyDescent="0.2">
      <c r="D836" s="99"/>
      <c r="E836" s="99"/>
      <c r="F836" s="99"/>
      <c r="G836" s="99"/>
      <c r="H836" s="99"/>
      <c r="I836" s="99"/>
      <c r="J836" s="99"/>
      <c r="K836" s="99"/>
      <c r="L836" s="99"/>
      <c r="M836" s="99"/>
      <c r="N836" s="99"/>
      <c r="O836" s="99"/>
      <c r="P836" s="99"/>
      <c r="Q836" s="99"/>
      <c r="R836" s="99"/>
      <c r="S836" s="99"/>
      <c r="T836" s="99"/>
      <c r="U836" s="99"/>
      <c r="V836" s="99"/>
      <c r="W836" s="99"/>
      <c r="X836" s="99"/>
      <c r="Y836" s="99"/>
      <c r="Z836" s="99"/>
      <c r="AA836" s="99"/>
      <c r="AB836" s="99"/>
      <c r="AC836" s="99"/>
      <c r="AD836" s="99"/>
      <c r="AE836" s="99"/>
      <c r="AF836" s="99"/>
      <c r="AG836" s="99"/>
      <c r="AH836" s="99"/>
      <c r="AI836" s="99"/>
      <c r="AJ836" s="99"/>
      <c r="AK836" s="99"/>
      <c r="AL836" s="99"/>
      <c r="AM836" s="99"/>
      <c r="AN836" s="99"/>
      <c r="AO836" s="99"/>
      <c r="AP836" s="99"/>
      <c r="AQ836" s="99"/>
      <c r="AR836" s="99"/>
      <c r="AS836" s="99"/>
      <c r="AT836" s="99"/>
      <c r="AU836" s="99"/>
      <c r="AV836" s="99"/>
      <c r="AW836" s="99"/>
      <c r="AX836" s="99"/>
    </row>
    <row r="837" spans="4:50" x14ac:dyDescent="0.2">
      <c r="D837" s="99"/>
      <c r="E837" s="99"/>
      <c r="F837" s="99"/>
      <c r="G837" s="99"/>
      <c r="H837" s="99"/>
      <c r="I837" s="99"/>
      <c r="J837" s="99"/>
      <c r="K837" s="99"/>
      <c r="L837" s="99"/>
      <c r="M837" s="99"/>
      <c r="N837" s="99"/>
      <c r="O837" s="99"/>
      <c r="P837" s="99"/>
      <c r="Q837" s="99"/>
      <c r="R837" s="99"/>
      <c r="S837" s="99"/>
      <c r="T837" s="99"/>
      <c r="U837" s="99"/>
      <c r="V837" s="99"/>
      <c r="W837" s="99"/>
      <c r="X837" s="99"/>
      <c r="Y837" s="99"/>
      <c r="Z837" s="99"/>
      <c r="AA837" s="99"/>
      <c r="AB837" s="99"/>
      <c r="AC837" s="99"/>
      <c r="AD837" s="99"/>
      <c r="AE837" s="99"/>
      <c r="AF837" s="99"/>
      <c r="AG837" s="99"/>
      <c r="AH837" s="99"/>
      <c r="AI837" s="99"/>
      <c r="AJ837" s="99"/>
      <c r="AK837" s="99"/>
      <c r="AL837" s="99"/>
      <c r="AM837" s="99"/>
      <c r="AN837" s="99"/>
      <c r="AO837" s="99"/>
      <c r="AP837" s="99"/>
      <c r="AQ837" s="99"/>
      <c r="AR837" s="99"/>
      <c r="AS837" s="99"/>
      <c r="AT837" s="99"/>
      <c r="AU837" s="99"/>
      <c r="AV837" s="99"/>
      <c r="AW837" s="99"/>
      <c r="AX837" s="99"/>
    </row>
    <row r="838" spans="4:50" x14ac:dyDescent="0.2">
      <c r="D838" s="99"/>
      <c r="E838" s="99"/>
      <c r="F838" s="99"/>
      <c r="G838" s="99"/>
      <c r="H838" s="99"/>
      <c r="I838" s="99"/>
      <c r="J838" s="99"/>
      <c r="K838" s="99"/>
      <c r="L838" s="99"/>
      <c r="M838" s="99"/>
      <c r="N838" s="99"/>
      <c r="O838" s="99"/>
      <c r="P838" s="99"/>
      <c r="Q838" s="99"/>
      <c r="R838" s="99"/>
      <c r="S838" s="99"/>
      <c r="T838" s="99"/>
      <c r="U838" s="99"/>
      <c r="V838" s="99"/>
      <c r="W838" s="99"/>
      <c r="X838" s="99"/>
      <c r="Y838" s="99"/>
      <c r="Z838" s="99"/>
      <c r="AA838" s="99"/>
      <c r="AB838" s="99"/>
      <c r="AC838" s="99"/>
      <c r="AD838" s="99"/>
      <c r="AE838" s="99"/>
      <c r="AF838" s="99"/>
      <c r="AG838" s="99"/>
      <c r="AH838" s="99"/>
      <c r="AI838" s="99"/>
      <c r="AJ838" s="99"/>
      <c r="AK838" s="99"/>
      <c r="AL838" s="99"/>
      <c r="AM838" s="99"/>
      <c r="AN838" s="99"/>
      <c r="AO838" s="99"/>
      <c r="AP838" s="99"/>
      <c r="AQ838" s="99"/>
      <c r="AR838" s="99"/>
      <c r="AS838" s="99"/>
      <c r="AT838" s="99"/>
      <c r="AU838" s="99"/>
      <c r="AV838" s="99"/>
      <c r="AW838" s="99"/>
      <c r="AX838" s="99"/>
    </row>
    <row r="839" spans="4:50" x14ac:dyDescent="0.2">
      <c r="D839" s="99"/>
      <c r="E839" s="99"/>
      <c r="F839" s="99"/>
      <c r="G839" s="99"/>
      <c r="H839" s="99"/>
      <c r="I839" s="99"/>
      <c r="J839" s="99"/>
      <c r="K839" s="99"/>
      <c r="L839" s="99"/>
      <c r="M839" s="99"/>
      <c r="N839" s="99"/>
      <c r="O839" s="99"/>
      <c r="P839" s="99"/>
      <c r="Q839" s="99"/>
      <c r="R839" s="99"/>
      <c r="S839" s="99"/>
      <c r="T839" s="99"/>
      <c r="U839" s="99"/>
      <c r="V839" s="99"/>
      <c r="W839" s="99"/>
      <c r="X839" s="99"/>
      <c r="Y839" s="99"/>
      <c r="Z839" s="99"/>
      <c r="AA839" s="99"/>
      <c r="AB839" s="99"/>
      <c r="AC839" s="99"/>
      <c r="AD839" s="99"/>
      <c r="AE839" s="99"/>
      <c r="AF839" s="99"/>
      <c r="AG839" s="99"/>
      <c r="AH839" s="99"/>
      <c r="AI839" s="99"/>
      <c r="AJ839" s="99"/>
      <c r="AK839" s="99"/>
      <c r="AL839" s="99"/>
      <c r="AM839" s="99"/>
      <c r="AN839" s="99"/>
      <c r="AO839" s="99"/>
      <c r="AP839" s="99"/>
      <c r="AQ839" s="99"/>
      <c r="AR839" s="99"/>
      <c r="AS839" s="99"/>
      <c r="AT839" s="99"/>
      <c r="AU839" s="99"/>
      <c r="AV839" s="99"/>
      <c r="AW839" s="99"/>
      <c r="AX839" s="99"/>
    </row>
    <row r="840" spans="4:50" x14ac:dyDescent="0.2">
      <c r="D840" s="99"/>
      <c r="E840" s="99"/>
      <c r="F840" s="99"/>
      <c r="G840" s="99"/>
      <c r="H840" s="99"/>
      <c r="I840" s="99"/>
      <c r="J840" s="99"/>
      <c r="K840" s="99"/>
      <c r="L840" s="99"/>
      <c r="M840" s="99"/>
      <c r="N840" s="99"/>
      <c r="O840" s="99"/>
      <c r="P840" s="99"/>
      <c r="Q840" s="99"/>
      <c r="R840" s="99"/>
      <c r="S840" s="99"/>
      <c r="T840" s="99"/>
      <c r="U840" s="99"/>
      <c r="V840" s="99"/>
      <c r="W840" s="99"/>
      <c r="X840" s="99"/>
      <c r="Y840" s="99"/>
      <c r="Z840" s="99"/>
      <c r="AA840" s="99"/>
      <c r="AB840" s="99"/>
      <c r="AC840" s="99"/>
      <c r="AD840" s="99"/>
      <c r="AE840" s="99"/>
      <c r="AF840" s="99"/>
      <c r="AG840" s="99"/>
      <c r="AH840" s="99"/>
      <c r="AI840" s="99"/>
      <c r="AJ840" s="99"/>
      <c r="AK840" s="99"/>
      <c r="AL840" s="99"/>
      <c r="AM840" s="99"/>
      <c r="AN840" s="99"/>
      <c r="AO840" s="99"/>
      <c r="AP840" s="99"/>
      <c r="AQ840" s="99"/>
      <c r="AR840" s="99"/>
      <c r="AS840" s="99"/>
      <c r="AT840" s="99"/>
      <c r="AU840" s="99"/>
      <c r="AV840" s="99"/>
      <c r="AW840" s="99"/>
      <c r="AX840" s="99"/>
    </row>
    <row r="841" spans="4:50" x14ac:dyDescent="0.2">
      <c r="D841" s="99"/>
      <c r="E841" s="99"/>
      <c r="F841" s="99"/>
      <c r="G841" s="99"/>
      <c r="H841" s="99"/>
      <c r="I841" s="99"/>
      <c r="J841" s="99"/>
      <c r="K841" s="99"/>
      <c r="L841" s="99"/>
      <c r="M841" s="99"/>
      <c r="N841" s="99"/>
      <c r="O841" s="99"/>
      <c r="P841" s="99"/>
      <c r="Q841" s="99"/>
      <c r="R841" s="99"/>
      <c r="S841" s="99"/>
      <c r="T841" s="99"/>
      <c r="U841" s="99"/>
      <c r="V841" s="99"/>
      <c r="W841" s="99"/>
      <c r="X841" s="99"/>
      <c r="Y841" s="99"/>
      <c r="Z841" s="99"/>
      <c r="AA841" s="99"/>
      <c r="AB841" s="99"/>
      <c r="AC841" s="99"/>
      <c r="AD841" s="99"/>
      <c r="AE841" s="99"/>
      <c r="AF841" s="99"/>
      <c r="AG841" s="99"/>
      <c r="AH841" s="99"/>
      <c r="AI841" s="99"/>
      <c r="AJ841" s="99"/>
      <c r="AK841" s="99"/>
      <c r="AL841" s="99"/>
      <c r="AM841" s="99"/>
      <c r="AN841" s="99"/>
      <c r="AO841" s="99"/>
      <c r="AP841" s="99"/>
      <c r="AQ841" s="99"/>
      <c r="AR841" s="99"/>
      <c r="AS841" s="99"/>
      <c r="AT841" s="99"/>
      <c r="AU841" s="99"/>
      <c r="AV841" s="99"/>
      <c r="AW841" s="99"/>
      <c r="AX841" s="99"/>
    </row>
    <row r="842" spans="4:50" x14ac:dyDescent="0.2">
      <c r="D842" s="99"/>
      <c r="E842" s="99"/>
      <c r="F842" s="99"/>
      <c r="G842" s="99"/>
      <c r="H842" s="99"/>
      <c r="I842" s="99"/>
      <c r="J842" s="99"/>
      <c r="K842" s="99"/>
      <c r="L842" s="99"/>
      <c r="M842" s="99"/>
      <c r="N842" s="99"/>
      <c r="O842" s="99"/>
      <c r="P842" s="99"/>
      <c r="Q842" s="99"/>
      <c r="R842" s="99"/>
      <c r="S842" s="99"/>
      <c r="T842" s="99"/>
      <c r="U842" s="99"/>
      <c r="V842" s="99"/>
      <c r="W842" s="99"/>
      <c r="X842" s="99"/>
      <c r="Y842" s="99"/>
      <c r="Z842" s="99"/>
      <c r="AA842" s="99"/>
      <c r="AB842" s="99"/>
      <c r="AC842" s="99"/>
      <c r="AD842" s="99"/>
      <c r="AE842" s="99"/>
      <c r="AF842" s="99"/>
      <c r="AG842" s="99"/>
      <c r="AH842" s="99"/>
      <c r="AI842" s="99"/>
      <c r="AJ842" s="99"/>
      <c r="AK842" s="99"/>
      <c r="AL842" s="99"/>
      <c r="AM842" s="99"/>
      <c r="AN842" s="99"/>
      <c r="AO842" s="99"/>
      <c r="AP842" s="99"/>
      <c r="AQ842" s="99"/>
      <c r="AR842" s="99"/>
      <c r="AS842" s="99"/>
      <c r="AT842" s="99"/>
      <c r="AU842" s="99"/>
      <c r="AV842" s="99"/>
      <c r="AW842" s="99"/>
      <c r="AX842" s="99"/>
    </row>
    <row r="843" spans="4:50" x14ac:dyDescent="0.2">
      <c r="D843" s="99"/>
      <c r="E843" s="99"/>
      <c r="F843" s="99"/>
      <c r="G843" s="99"/>
      <c r="H843" s="99"/>
      <c r="I843" s="99"/>
      <c r="J843" s="99"/>
      <c r="K843" s="99"/>
      <c r="L843" s="99"/>
      <c r="M843" s="99"/>
      <c r="N843" s="99"/>
      <c r="O843" s="99"/>
      <c r="P843" s="99"/>
      <c r="Q843" s="99"/>
      <c r="R843" s="99"/>
      <c r="S843" s="99"/>
      <c r="T843" s="99"/>
      <c r="U843" s="99"/>
      <c r="V843" s="99"/>
      <c r="W843" s="99"/>
      <c r="X843" s="99"/>
      <c r="Y843" s="99"/>
      <c r="Z843" s="99"/>
      <c r="AA843" s="99"/>
      <c r="AB843" s="99"/>
      <c r="AC843" s="99"/>
      <c r="AD843" s="99"/>
      <c r="AE843" s="99"/>
      <c r="AF843" s="99"/>
      <c r="AG843" s="99"/>
      <c r="AH843" s="99"/>
      <c r="AI843" s="99"/>
      <c r="AJ843" s="99"/>
      <c r="AK843" s="99"/>
      <c r="AL843" s="99"/>
      <c r="AM843" s="99"/>
      <c r="AN843" s="99"/>
      <c r="AO843" s="99"/>
      <c r="AP843" s="99"/>
      <c r="AQ843" s="99"/>
      <c r="AR843" s="99"/>
      <c r="AS843" s="99"/>
      <c r="AT843" s="99"/>
      <c r="AU843" s="99"/>
      <c r="AV843" s="99"/>
      <c r="AW843" s="99"/>
      <c r="AX843" s="99"/>
    </row>
    <row r="844" spans="4:50" x14ac:dyDescent="0.2">
      <c r="D844" s="99"/>
      <c r="E844" s="99"/>
      <c r="F844" s="99"/>
      <c r="G844" s="99"/>
      <c r="H844" s="99"/>
      <c r="I844" s="99"/>
      <c r="J844" s="99"/>
      <c r="K844" s="99"/>
      <c r="L844" s="99"/>
      <c r="M844" s="99"/>
      <c r="N844" s="99"/>
      <c r="O844" s="99"/>
      <c r="P844" s="99"/>
      <c r="Q844" s="99"/>
      <c r="R844" s="99"/>
      <c r="S844" s="99"/>
      <c r="T844" s="99"/>
      <c r="U844" s="99"/>
      <c r="V844" s="99"/>
      <c r="W844" s="99"/>
      <c r="X844" s="99"/>
      <c r="Y844" s="99"/>
      <c r="Z844" s="99"/>
      <c r="AA844" s="99"/>
      <c r="AB844" s="99"/>
      <c r="AC844" s="99"/>
      <c r="AD844" s="99"/>
      <c r="AE844" s="99"/>
      <c r="AF844" s="99"/>
      <c r="AG844" s="99"/>
      <c r="AH844" s="99"/>
      <c r="AI844" s="99"/>
      <c r="AJ844" s="99"/>
      <c r="AK844" s="99"/>
      <c r="AL844" s="99"/>
      <c r="AM844" s="99"/>
      <c r="AN844" s="99"/>
      <c r="AO844" s="99"/>
      <c r="AP844" s="99"/>
      <c r="AQ844" s="99"/>
      <c r="AR844" s="99"/>
      <c r="AS844" s="99"/>
      <c r="AT844" s="99"/>
      <c r="AU844" s="99"/>
      <c r="AV844" s="99"/>
      <c r="AW844" s="99"/>
      <c r="AX844" s="99"/>
    </row>
    <row r="845" spans="4:50" x14ac:dyDescent="0.2">
      <c r="D845" s="99"/>
      <c r="E845" s="99"/>
      <c r="F845" s="99"/>
      <c r="G845" s="99"/>
      <c r="H845" s="99"/>
      <c r="I845" s="99"/>
      <c r="J845" s="99"/>
      <c r="K845" s="99"/>
      <c r="L845" s="99"/>
      <c r="M845" s="99"/>
      <c r="N845" s="99"/>
      <c r="O845" s="99"/>
      <c r="P845" s="99"/>
      <c r="Q845" s="99"/>
      <c r="R845" s="99"/>
      <c r="S845" s="99"/>
      <c r="T845" s="99"/>
      <c r="U845" s="99"/>
      <c r="V845" s="99"/>
      <c r="W845" s="99"/>
      <c r="X845" s="99"/>
      <c r="Y845" s="99"/>
      <c r="Z845" s="99"/>
      <c r="AA845" s="99"/>
      <c r="AB845" s="99"/>
      <c r="AC845" s="99"/>
      <c r="AD845" s="99"/>
      <c r="AE845" s="99"/>
      <c r="AF845" s="99"/>
      <c r="AG845" s="99"/>
      <c r="AH845" s="99"/>
      <c r="AI845" s="99"/>
      <c r="AJ845" s="99"/>
      <c r="AK845" s="99"/>
      <c r="AL845" s="99"/>
      <c r="AM845" s="99"/>
      <c r="AN845" s="99"/>
      <c r="AO845" s="99"/>
      <c r="AP845" s="99"/>
      <c r="AQ845" s="99"/>
      <c r="AR845" s="99"/>
      <c r="AS845" s="99"/>
      <c r="AT845" s="99"/>
      <c r="AU845" s="99"/>
      <c r="AV845" s="99"/>
      <c r="AW845" s="99"/>
      <c r="AX845" s="99"/>
    </row>
    <row r="846" spans="4:50" x14ac:dyDescent="0.2">
      <c r="D846" s="99"/>
      <c r="E846" s="99"/>
      <c r="F846" s="99"/>
      <c r="G846" s="99"/>
      <c r="H846" s="99"/>
      <c r="I846" s="99"/>
      <c r="J846" s="99"/>
      <c r="K846" s="99"/>
      <c r="L846" s="99"/>
      <c r="M846" s="99"/>
      <c r="N846" s="99"/>
      <c r="O846" s="99"/>
      <c r="P846" s="99"/>
      <c r="Q846" s="99"/>
      <c r="R846" s="99"/>
      <c r="S846" s="99"/>
      <c r="T846" s="99"/>
      <c r="U846" s="99"/>
      <c r="V846" s="99"/>
      <c r="W846" s="99"/>
      <c r="X846" s="99"/>
      <c r="Y846" s="99"/>
      <c r="Z846" s="99"/>
      <c r="AA846" s="99"/>
      <c r="AB846" s="99"/>
      <c r="AC846" s="99"/>
      <c r="AD846" s="99"/>
      <c r="AE846" s="99"/>
      <c r="AF846" s="99"/>
      <c r="AG846" s="99"/>
      <c r="AH846" s="99"/>
      <c r="AI846" s="99"/>
      <c r="AJ846" s="99"/>
      <c r="AK846" s="99"/>
      <c r="AL846" s="99"/>
      <c r="AM846" s="99"/>
      <c r="AN846" s="99"/>
      <c r="AO846" s="99"/>
      <c r="AP846" s="99"/>
      <c r="AQ846" s="99"/>
      <c r="AR846" s="99"/>
      <c r="AS846" s="99"/>
      <c r="AT846" s="99"/>
      <c r="AU846" s="99"/>
      <c r="AV846" s="99"/>
      <c r="AW846" s="99"/>
      <c r="AX846" s="99"/>
    </row>
    <row r="847" spans="4:50" x14ac:dyDescent="0.2">
      <c r="D847" s="99"/>
      <c r="E847" s="99"/>
      <c r="F847" s="99"/>
      <c r="G847" s="99"/>
      <c r="H847" s="99"/>
      <c r="I847" s="99"/>
      <c r="J847" s="99"/>
      <c r="K847" s="99"/>
      <c r="L847" s="99"/>
      <c r="M847" s="99"/>
      <c r="N847" s="99"/>
      <c r="O847" s="99"/>
      <c r="P847" s="99"/>
      <c r="Q847" s="99"/>
      <c r="R847" s="99"/>
      <c r="S847" s="99"/>
      <c r="T847" s="99"/>
      <c r="U847" s="99"/>
      <c r="V847" s="99"/>
      <c r="W847" s="99"/>
      <c r="X847" s="99"/>
      <c r="Y847" s="99"/>
      <c r="Z847" s="99"/>
      <c r="AA847" s="99"/>
      <c r="AB847" s="99"/>
      <c r="AC847" s="99"/>
      <c r="AD847" s="99"/>
      <c r="AE847" s="99"/>
      <c r="AF847" s="99"/>
      <c r="AG847" s="99"/>
      <c r="AH847" s="99"/>
      <c r="AI847" s="99"/>
      <c r="AJ847" s="99"/>
      <c r="AK847" s="99"/>
      <c r="AL847" s="99"/>
      <c r="AM847" s="99"/>
      <c r="AN847" s="99"/>
      <c r="AO847" s="99"/>
      <c r="AP847" s="99"/>
      <c r="AQ847" s="99"/>
      <c r="AR847" s="99"/>
      <c r="AS847" s="99"/>
      <c r="AT847" s="99"/>
      <c r="AU847" s="99"/>
      <c r="AV847" s="99"/>
      <c r="AW847" s="99"/>
      <c r="AX847" s="99"/>
    </row>
    <row r="848" spans="4:50" x14ac:dyDescent="0.2">
      <c r="D848" s="99"/>
      <c r="E848" s="99"/>
      <c r="F848" s="99"/>
      <c r="G848" s="99"/>
      <c r="H848" s="99"/>
      <c r="I848" s="99"/>
      <c r="J848" s="99"/>
      <c r="K848" s="99"/>
      <c r="L848" s="99"/>
      <c r="M848" s="99"/>
      <c r="N848" s="99"/>
      <c r="O848" s="99"/>
      <c r="P848" s="99"/>
      <c r="Q848" s="99"/>
      <c r="R848" s="99"/>
      <c r="S848" s="99"/>
      <c r="T848" s="99"/>
      <c r="U848" s="99"/>
      <c r="V848" s="99"/>
      <c r="W848" s="99"/>
      <c r="X848" s="99"/>
      <c r="Y848" s="99"/>
      <c r="Z848" s="99"/>
      <c r="AA848" s="99"/>
      <c r="AB848" s="99"/>
      <c r="AC848" s="99"/>
      <c r="AD848" s="99"/>
      <c r="AE848" s="99"/>
      <c r="AF848" s="99"/>
      <c r="AG848" s="99"/>
      <c r="AH848" s="99"/>
      <c r="AI848" s="99"/>
      <c r="AJ848" s="99"/>
      <c r="AK848" s="99"/>
      <c r="AL848" s="99"/>
      <c r="AM848" s="99"/>
      <c r="AN848" s="99"/>
      <c r="AO848" s="99"/>
      <c r="AP848" s="99"/>
      <c r="AQ848" s="99"/>
      <c r="AR848" s="99"/>
      <c r="AS848" s="99"/>
      <c r="AT848" s="99"/>
      <c r="AU848" s="99"/>
      <c r="AV848" s="99"/>
      <c r="AW848" s="99"/>
      <c r="AX848" s="99"/>
    </row>
    <row r="849" spans="4:50" x14ac:dyDescent="0.2">
      <c r="D849" s="99"/>
      <c r="E849" s="99"/>
      <c r="F849" s="99"/>
      <c r="G849" s="99"/>
      <c r="H849" s="99"/>
      <c r="I849" s="99"/>
      <c r="J849" s="99"/>
      <c r="K849" s="99"/>
      <c r="L849" s="99"/>
      <c r="M849" s="99"/>
      <c r="N849" s="99"/>
      <c r="O849" s="99"/>
      <c r="P849" s="99"/>
      <c r="Q849" s="99"/>
      <c r="R849" s="99"/>
      <c r="S849" s="99"/>
      <c r="T849" s="99"/>
      <c r="U849" s="99"/>
      <c r="V849" s="99"/>
      <c r="W849" s="99"/>
      <c r="X849" s="99"/>
      <c r="Y849" s="99"/>
      <c r="Z849" s="99"/>
      <c r="AA849" s="99"/>
      <c r="AB849" s="99"/>
      <c r="AC849" s="99"/>
      <c r="AD849" s="99"/>
      <c r="AE849" s="99"/>
      <c r="AF849" s="99"/>
      <c r="AG849" s="99"/>
      <c r="AH849" s="99"/>
      <c r="AI849" s="99"/>
      <c r="AJ849" s="99"/>
      <c r="AK849" s="99"/>
      <c r="AL849" s="99"/>
      <c r="AM849" s="99"/>
      <c r="AN849" s="99"/>
      <c r="AO849" s="99"/>
      <c r="AP849" s="99"/>
      <c r="AQ849" s="99"/>
      <c r="AR849" s="99"/>
      <c r="AS849" s="99"/>
      <c r="AT849" s="99"/>
      <c r="AU849" s="99"/>
      <c r="AV849" s="99"/>
      <c r="AW849" s="99"/>
      <c r="AX849" s="99"/>
    </row>
    <row r="850" spans="4:50" x14ac:dyDescent="0.2">
      <c r="D850" s="99"/>
      <c r="E850" s="99"/>
      <c r="F850" s="99"/>
      <c r="G850" s="99"/>
      <c r="H850" s="99"/>
      <c r="I850" s="99"/>
      <c r="J850" s="99"/>
      <c r="K850" s="99"/>
      <c r="L850" s="99"/>
      <c r="M850" s="99"/>
      <c r="N850" s="99"/>
      <c r="O850" s="99"/>
      <c r="P850" s="99"/>
      <c r="Q850" s="99"/>
      <c r="R850" s="99"/>
      <c r="S850" s="99"/>
      <c r="T850" s="99"/>
      <c r="U850" s="99"/>
      <c r="V850" s="99"/>
      <c r="W850" s="99"/>
      <c r="X850" s="99"/>
      <c r="Y850" s="99"/>
      <c r="Z850" s="99"/>
      <c r="AA850" s="99"/>
      <c r="AB850" s="99"/>
      <c r="AC850" s="99"/>
      <c r="AD850" s="99"/>
      <c r="AE850" s="99"/>
      <c r="AF850" s="99"/>
      <c r="AG850" s="99"/>
      <c r="AH850" s="99"/>
      <c r="AI850" s="99"/>
      <c r="AJ850" s="99"/>
      <c r="AK850" s="99"/>
      <c r="AL850" s="99"/>
      <c r="AM850" s="99"/>
      <c r="AN850" s="99"/>
      <c r="AO850" s="99"/>
      <c r="AP850" s="99"/>
      <c r="AQ850" s="99"/>
      <c r="AR850" s="99"/>
      <c r="AS850" s="99"/>
      <c r="AT850" s="99"/>
      <c r="AU850" s="99"/>
      <c r="AV850" s="99"/>
      <c r="AW850" s="99"/>
      <c r="AX850" s="99"/>
    </row>
    <row r="851" spans="4:50" x14ac:dyDescent="0.2">
      <c r="D851" s="99"/>
      <c r="E851" s="99"/>
      <c r="F851" s="99"/>
      <c r="G851" s="99"/>
      <c r="H851" s="99"/>
      <c r="I851" s="99"/>
      <c r="J851" s="99"/>
      <c r="K851" s="99"/>
      <c r="L851" s="99"/>
      <c r="M851" s="99"/>
      <c r="N851" s="99"/>
      <c r="O851" s="99"/>
      <c r="P851" s="99"/>
      <c r="Q851" s="99"/>
      <c r="R851" s="99"/>
      <c r="S851" s="99"/>
      <c r="T851" s="99"/>
      <c r="U851" s="99"/>
      <c r="V851" s="99"/>
      <c r="W851" s="99"/>
      <c r="X851" s="99"/>
      <c r="Y851" s="99"/>
      <c r="Z851" s="99"/>
      <c r="AA851" s="99"/>
      <c r="AB851" s="99"/>
      <c r="AC851" s="99"/>
      <c r="AD851" s="99"/>
      <c r="AE851" s="99"/>
      <c r="AF851" s="99"/>
      <c r="AG851" s="99"/>
      <c r="AH851" s="99"/>
      <c r="AI851" s="99"/>
      <c r="AJ851" s="99"/>
      <c r="AK851" s="99"/>
      <c r="AL851" s="99"/>
      <c r="AM851" s="99"/>
      <c r="AN851" s="99"/>
      <c r="AO851" s="99"/>
      <c r="AP851" s="99"/>
      <c r="AQ851" s="99"/>
      <c r="AR851" s="99"/>
      <c r="AS851" s="99"/>
      <c r="AT851" s="99"/>
      <c r="AU851" s="99"/>
      <c r="AV851" s="99"/>
      <c r="AW851" s="99"/>
      <c r="AX851" s="99"/>
    </row>
    <row r="852" spans="4:50" x14ac:dyDescent="0.2">
      <c r="D852" s="99"/>
      <c r="E852" s="99"/>
      <c r="F852" s="99"/>
      <c r="G852" s="99"/>
      <c r="H852" s="99"/>
      <c r="I852" s="99"/>
      <c r="J852" s="99"/>
      <c r="K852" s="99"/>
      <c r="L852" s="99"/>
      <c r="M852" s="99"/>
      <c r="N852" s="99"/>
      <c r="O852" s="99"/>
      <c r="P852" s="99"/>
      <c r="Q852" s="99"/>
      <c r="R852" s="99"/>
      <c r="S852" s="99"/>
      <c r="T852" s="99"/>
      <c r="U852" s="99"/>
      <c r="V852" s="99"/>
      <c r="W852" s="99"/>
      <c r="X852" s="99"/>
      <c r="Y852" s="99"/>
      <c r="Z852" s="99"/>
      <c r="AA852" s="99"/>
      <c r="AB852" s="99"/>
      <c r="AC852" s="99"/>
      <c r="AD852" s="99"/>
      <c r="AE852" s="99"/>
      <c r="AF852" s="99"/>
      <c r="AG852" s="99"/>
      <c r="AH852" s="99"/>
      <c r="AI852" s="99"/>
      <c r="AJ852" s="99"/>
      <c r="AK852" s="99"/>
      <c r="AL852" s="99"/>
      <c r="AM852" s="99"/>
      <c r="AN852" s="99"/>
      <c r="AO852" s="99"/>
      <c r="AP852" s="99"/>
      <c r="AQ852" s="99"/>
      <c r="AR852" s="99"/>
      <c r="AS852" s="99"/>
      <c r="AT852" s="99"/>
      <c r="AU852" s="99"/>
      <c r="AV852" s="99"/>
      <c r="AW852" s="99"/>
      <c r="AX852" s="99"/>
    </row>
    <row r="853" spans="4:50" x14ac:dyDescent="0.2">
      <c r="D853" s="99"/>
      <c r="E853" s="99"/>
      <c r="F853" s="99"/>
      <c r="G853" s="99"/>
      <c r="H853" s="99"/>
      <c r="I853" s="99"/>
      <c r="J853" s="99"/>
      <c r="K853" s="99"/>
      <c r="L853" s="99"/>
      <c r="M853" s="99"/>
      <c r="N853" s="99"/>
      <c r="O853" s="99"/>
      <c r="P853" s="99"/>
      <c r="Q853" s="99"/>
      <c r="R853" s="99"/>
      <c r="S853" s="99"/>
      <c r="T853" s="99"/>
      <c r="U853" s="99"/>
      <c r="V853" s="99"/>
      <c r="W853" s="99"/>
      <c r="X853" s="99"/>
      <c r="Y853" s="99"/>
      <c r="Z853" s="99"/>
      <c r="AA853" s="99"/>
      <c r="AB853" s="99"/>
      <c r="AC853" s="99"/>
      <c r="AD853" s="99"/>
      <c r="AE853" s="99"/>
      <c r="AF853" s="99"/>
      <c r="AG853" s="99"/>
      <c r="AH853" s="99"/>
      <c r="AI853" s="99"/>
      <c r="AJ853" s="99"/>
      <c r="AK853" s="99"/>
      <c r="AL853" s="99"/>
      <c r="AM853" s="99"/>
      <c r="AN853" s="99"/>
      <c r="AO853" s="99"/>
      <c r="AP853" s="99"/>
      <c r="AQ853" s="99"/>
      <c r="AR853" s="99"/>
      <c r="AS853" s="99"/>
      <c r="AT853" s="99"/>
      <c r="AU853" s="99"/>
      <c r="AV853" s="99"/>
      <c r="AW853" s="99"/>
      <c r="AX853" s="99"/>
    </row>
    <row r="854" spans="4:50" x14ac:dyDescent="0.2">
      <c r="D854" s="99"/>
      <c r="E854" s="99"/>
      <c r="F854" s="99"/>
      <c r="G854" s="99"/>
      <c r="H854" s="99"/>
      <c r="I854" s="99"/>
      <c r="J854" s="99"/>
      <c r="K854" s="99"/>
      <c r="L854" s="99"/>
      <c r="M854" s="99"/>
      <c r="N854" s="99"/>
      <c r="O854" s="99"/>
      <c r="P854" s="99"/>
      <c r="Q854" s="99"/>
      <c r="R854" s="99"/>
      <c r="S854" s="99"/>
      <c r="T854" s="99"/>
      <c r="U854" s="99"/>
      <c r="V854" s="99"/>
      <c r="W854" s="99"/>
      <c r="X854" s="99"/>
      <c r="Y854" s="99"/>
      <c r="Z854" s="99"/>
      <c r="AA854" s="99"/>
      <c r="AB854" s="99"/>
      <c r="AC854" s="99"/>
      <c r="AD854" s="99"/>
      <c r="AE854" s="99"/>
      <c r="AF854" s="99"/>
      <c r="AG854" s="99"/>
      <c r="AH854" s="99"/>
      <c r="AI854" s="99"/>
      <c r="AJ854" s="99"/>
      <c r="AK854" s="99"/>
      <c r="AL854" s="99"/>
      <c r="AM854" s="99"/>
      <c r="AN854" s="99"/>
      <c r="AO854" s="99"/>
      <c r="AP854" s="99"/>
      <c r="AQ854" s="99"/>
      <c r="AR854" s="99"/>
      <c r="AS854" s="99"/>
      <c r="AT854" s="99"/>
      <c r="AU854" s="99"/>
      <c r="AV854" s="99"/>
      <c r="AW854" s="99"/>
      <c r="AX854" s="99"/>
    </row>
    <row r="855" spans="4:50" x14ac:dyDescent="0.2">
      <c r="D855" s="99"/>
      <c r="E855" s="99"/>
      <c r="F855" s="99"/>
      <c r="G855" s="99"/>
      <c r="H855" s="99"/>
      <c r="I855" s="99"/>
      <c r="J855" s="99"/>
      <c r="K855" s="99"/>
      <c r="L855" s="99"/>
      <c r="M855" s="99"/>
      <c r="N855" s="99"/>
      <c r="O855" s="99"/>
      <c r="P855" s="99"/>
      <c r="Q855" s="99"/>
      <c r="R855" s="99"/>
      <c r="S855" s="99"/>
      <c r="T855" s="99"/>
      <c r="U855" s="99"/>
      <c r="V855" s="99"/>
      <c r="W855" s="99"/>
      <c r="X855" s="99"/>
      <c r="Y855" s="99"/>
      <c r="Z855" s="99"/>
      <c r="AA855" s="99"/>
      <c r="AB855" s="99"/>
      <c r="AC855" s="99"/>
      <c r="AD855" s="99"/>
      <c r="AE855" s="99"/>
      <c r="AF855" s="99"/>
      <c r="AG855" s="99"/>
      <c r="AH855" s="99"/>
      <c r="AI855" s="99"/>
      <c r="AJ855" s="99"/>
      <c r="AK855" s="99"/>
      <c r="AL855" s="99"/>
      <c r="AM855" s="99"/>
      <c r="AN855" s="99"/>
      <c r="AO855" s="99"/>
      <c r="AP855" s="99"/>
      <c r="AQ855" s="99"/>
      <c r="AR855" s="99"/>
      <c r="AS855" s="99"/>
      <c r="AT855" s="99"/>
      <c r="AU855" s="99"/>
      <c r="AV855" s="99"/>
      <c r="AW855" s="99"/>
      <c r="AX855" s="99"/>
    </row>
    <row r="856" spans="4:50" x14ac:dyDescent="0.2">
      <c r="D856" s="99"/>
      <c r="E856" s="99"/>
      <c r="F856" s="99"/>
      <c r="G856" s="99"/>
      <c r="H856" s="99"/>
      <c r="I856" s="99"/>
      <c r="J856" s="99"/>
      <c r="K856" s="99"/>
      <c r="L856" s="99"/>
      <c r="M856" s="99"/>
      <c r="N856" s="99"/>
      <c r="O856" s="99"/>
      <c r="P856" s="99"/>
      <c r="Q856" s="99"/>
      <c r="R856" s="99"/>
      <c r="S856" s="99"/>
      <c r="T856" s="99"/>
      <c r="U856" s="99"/>
      <c r="V856" s="99"/>
      <c r="W856" s="99"/>
      <c r="X856" s="99"/>
      <c r="Y856" s="99"/>
      <c r="Z856" s="99"/>
      <c r="AA856" s="99"/>
      <c r="AB856" s="99"/>
      <c r="AC856" s="99"/>
      <c r="AD856" s="99"/>
      <c r="AE856" s="99"/>
      <c r="AF856" s="99"/>
      <c r="AG856" s="99"/>
      <c r="AH856" s="99"/>
      <c r="AI856" s="99"/>
      <c r="AJ856" s="99"/>
      <c r="AK856" s="99"/>
      <c r="AL856" s="99"/>
      <c r="AM856" s="99"/>
      <c r="AN856" s="99"/>
      <c r="AO856" s="99"/>
      <c r="AP856" s="99"/>
      <c r="AQ856" s="99"/>
      <c r="AR856" s="99"/>
      <c r="AS856" s="99"/>
      <c r="AT856" s="99"/>
      <c r="AU856" s="99"/>
      <c r="AV856" s="99"/>
      <c r="AW856" s="99"/>
      <c r="AX856" s="99"/>
    </row>
    <row r="857" spans="4:50" x14ac:dyDescent="0.2">
      <c r="D857" s="99"/>
      <c r="E857" s="99"/>
      <c r="F857" s="99"/>
      <c r="G857" s="99"/>
      <c r="H857" s="99"/>
      <c r="I857" s="99"/>
      <c r="J857" s="99"/>
      <c r="K857" s="99"/>
      <c r="L857" s="99"/>
      <c r="M857" s="99"/>
      <c r="N857" s="99"/>
      <c r="O857" s="99"/>
      <c r="P857" s="99"/>
      <c r="Q857" s="99"/>
      <c r="R857" s="99"/>
      <c r="S857" s="99"/>
      <c r="T857" s="99"/>
      <c r="U857" s="99"/>
      <c r="V857" s="99"/>
      <c r="W857" s="99"/>
      <c r="X857" s="99"/>
      <c r="Y857" s="99"/>
      <c r="Z857" s="99"/>
      <c r="AA857" s="99"/>
      <c r="AB857" s="99"/>
      <c r="AC857" s="99"/>
      <c r="AD857" s="99"/>
      <c r="AE857" s="99"/>
      <c r="AF857" s="99"/>
      <c r="AG857" s="99"/>
      <c r="AH857" s="99"/>
      <c r="AI857" s="99"/>
      <c r="AJ857" s="99"/>
      <c r="AK857" s="99"/>
      <c r="AL857" s="99"/>
      <c r="AM857" s="99"/>
      <c r="AN857" s="99"/>
      <c r="AO857" s="99"/>
      <c r="AP857" s="99"/>
      <c r="AQ857" s="99"/>
      <c r="AR857" s="99"/>
      <c r="AS857" s="99"/>
      <c r="AT857" s="99"/>
      <c r="AU857" s="99"/>
      <c r="AV857" s="99"/>
      <c r="AW857" s="99"/>
      <c r="AX857" s="99"/>
    </row>
    <row r="858" spans="4:50" x14ac:dyDescent="0.2">
      <c r="D858" s="99"/>
      <c r="E858" s="99"/>
      <c r="F858" s="99"/>
      <c r="G858" s="99"/>
      <c r="H858" s="99"/>
      <c r="I858" s="99"/>
      <c r="J858" s="99"/>
      <c r="K858" s="99"/>
      <c r="L858" s="99"/>
      <c r="M858" s="99"/>
      <c r="N858" s="99"/>
      <c r="O858" s="99"/>
      <c r="P858" s="99"/>
      <c r="Q858" s="99"/>
      <c r="R858" s="99"/>
      <c r="S858" s="99"/>
      <c r="T858" s="99"/>
      <c r="U858" s="99"/>
      <c r="V858" s="99"/>
      <c r="W858" s="99"/>
      <c r="X858" s="99"/>
      <c r="Y858" s="99"/>
      <c r="Z858" s="99"/>
      <c r="AA858" s="99"/>
      <c r="AB858" s="99"/>
      <c r="AC858" s="99"/>
      <c r="AD858" s="99"/>
      <c r="AE858" s="99"/>
      <c r="AF858" s="99"/>
      <c r="AG858" s="99"/>
      <c r="AH858" s="99"/>
      <c r="AI858" s="99"/>
      <c r="AJ858" s="99"/>
      <c r="AK858" s="99"/>
      <c r="AL858" s="99"/>
      <c r="AM858" s="99"/>
      <c r="AN858" s="99"/>
      <c r="AO858" s="99"/>
      <c r="AP858" s="99"/>
      <c r="AQ858" s="99"/>
      <c r="AR858" s="99"/>
      <c r="AS858" s="99"/>
      <c r="AT858" s="99"/>
      <c r="AU858" s="99"/>
      <c r="AV858" s="99"/>
      <c r="AW858" s="99"/>
      <c r="AX858" s="99"/>
    </row>
    <row r="859" spans="4:50" x14ac:dyDescent="0.2">
      <c r="D859" s="99"/>
      <c r="E859" s="99"/>
      <c r="F859" s="99"/>
      <c r="G859" s="99"/>
      <c r="H859" s="99"/>
      <c r="I859" s="99"/>
      <c r="J859" s="99"/>
      <c r="K859" s="99"/>
      <c r="L859" s="99"/>
      <c r="M859" s="99"/>
      <c r="N859" s="99"/>
      <c r="O859" s="99"/>
      <c r="P859" s="99"/>
      <c r="Q859" s="99"/>
      <c r="R859" s="99"/>
      <c r="S859" s="99"/>
      <c r="T859" s="99"/>
      <c r="U859" s="99"/>
      <c r="V859" s="99"/>
      <c r="W859" s="99"/>
      <c r="X859" s="99"/>
      <c r="Y859" s="99"/>
      <c r="Z859" s="99"/>
      <c r="AA859" s="99"/>
      <c r="AB859" s="99"/>
      <c r="AC859" s="99"/>
      <c r="AD859" s="99"/>
      <c r="AE859" s="99"/>
      <c r="AF859" s="99"/>
      <c r="AG859" s="99"/>
      <c r="AH859" s="99"/>
      <c r="AI859" s="99"/>
      <c r="AJ859" s="99"/>
      <c r="AK859" s="99"/>
      <c r="AL859" s="99"/>
      <c r="AM859" s="99"/>
      <c r="AN859" s="99"/>
      <c r="AO859" s="99"/>
      <c r="AP859" s="99"/>
      <c r="AQ859" s="99"/>
      <c r="AR859" s="99"/>
      <c r="AS859" s="99"/>
      <c r="AT859" s="99"/>
      <c r="AU859" s="99"/>
      <c r="AV859" s="99"/>
      <c r="AW859" s="99"/>
      <c r="AX859" s="99"/>
    </row>
    <row r="860" spans="4:50" x14ac:dyDescent="0.2">
      <c r="D860" s="99"/>
      <c r="E860" s="99"/>
      <c r="F860" s="99"/>
      <c r="G860" s="99"/>
      <c r="H860" s="99"/>
      <c r="I860" s="99"/>
      <c r="J860" s="99"/>
      <c r="K860" s="99"/>
      <c r="L860" s="99"/>
      <c r="M860" s="99"/>
      <c r="N860" s="99"/>
      <c r="O860" s="99"/>
      <c r="P860" s="99"/>
      <c r="Q860" s="99"/>
      <c r="R860" s="99"/>
      <c r="S860" s="99"/>
      <c r="T860" s="99"/>
      <c r="U860" s="99"/>
      <c r="V860" s="99"/>
      <c r="W860" s="99"/>
      <c r="X860" s="99"/>
      <c r="Y860" s="99"/>
      <c r="Z860" s="99"/>
      <c r="AA860" s="99"/>
      <c r="AB860" s="99"/>
      <c r="AC860" s="99"/>
      <c r="AD860" s="99"/>
      <c r="AE860" s="99"/>
      <c r="AF860" s="99"/>
      <c r="AG860" s="99"/>
      <c r="AH860" s="99"/>
      <c r="AI860" s="99"/>
      <c r="AJ860" s="99"/>
      <c r="AK860" s="99"/>
      <c r="AL860" s="99"/>
      <c r="AM860" s="99"/>
      <c r="AN860" s="99"/>
      <c r="AO860" s="99"/>
      <c r="AP860" s="99"/>
      <c r="AQ860" s="99"/>
      <c r="AR860" s="99"/>
      <c r="AS860" s="99"/>
      <c r="AT860" s="99"/>
      <c r="AU860" s="99"/>
      <c r="AV860" s="99"/>
      <c r="AW860" s="99"/>
      <c r="AX860" s="99"/>
    </row>
    <row r="861" spans="4:50" x14ac:dyDescent="0.2">
      <c r="D861" s="99"/>
      <c r="E861" s="99"/>
      <c r="F861" s="99"/>
      <c r="G861" s="99"/>
      <c r="H861" s="99"/>
      <c r="I861" s="99"/>
      <c r="J861" s="99"/>
      <c r="K861" s="99"/>
      <c r="L861" s="99"/>
      <c r="M861" s="99"/>
      <c r="N861" s="99"/>
      <c r="O861" s="99"/>
      <c r="P861" s="99"/>
      <c r="Q861" s="99"/>
      <c r="R861" s="99"/>
      <c r="S861" s="99"/>
      <c r="T861" s="99"/>
      <c r="U861" s="99"/>
      <c r="V861" s="99"/>
      <c r="W861" s="99"/>
      <c r="X861" s="99"/>
      <c r="Y861" s="99"/>
      <c r="Z861" s="99"/>
      <c r="AA861" s="99"/>
      <c r="AB861" s="99"/>
      <c r="AC861" s="99"/>
      <c r="AD861" s="99"/>
      <c r="AE861" s="99"/>
      <c r="AF861" s="99"/>
      <c r="AG861" s="99"/>
      <c r="AH861" s="99"/>
      <c r="AI861" s="99"/>
      <c r="AJ861" s="99"/>
      <c r="AK861" s="99"/>
      <c r="AL861" s="99"/>
      <c r="AM861" s="99"/>
      <c r="AN861" s="99"/>
      <c r="AO861" s="99"/>
      <c r="AP861" s="99"/>
      <c r="AQ861" s="99"/>
      <c r="AR861" s="99"/>
      <c r="AS861" s="99"/>
      <c r="AT861" s="99"/>
      <c r="AU861" s="99"/>
      <c r="AV861" s="99"/>
      <c r="AW861" s="99"/>
      <c r="AX861" s="99"/>
    </row>
    <row r="862" spans="4:50" x14ac:dyDescent="0.2">
      <c r="D862" s="99"/>
      <c r="E862" s="99"/>
      <c r="F862" s="99"/>
      <c r="G862" s="99"/>
      <c r="H862" s="99"/>
      <c r="I862" s="99"/>
      <c r="J862" s="99"/>
      <c r="K862" s="99"/>
      <c r="L862" s="99"/>
      <c r="M862" s="99"/>
      <c r="N862" s="99"/>
      <c r="O862" s="99"/>
      <c r="P862" s="99"/>
      <c r="Q862" s="99"/>
      <c r="R862" s="99"/>
      <c r="S862" s="99"/>
      <c r="T862" s="99"/>
      <c r="U862" s="99"/>
      <c r="V862" s="99"/>
      <c r="W862" s="99"/>
      <c r="X862" s="99"/>
      <c r="Y862" s="99"/>
      <c r="Z862" s="99"/>
      <c r="AA862" s="99"/>
      <c r="AB862" s="99"/>
      <c r="AC862" s="99"/>
      <c r="AD862" s="99"/>
      <c r="AE862" s="99"/>
      <c r="AF862" s="99"/>
      <c r="AG862" s="99"/>
      <c r="AH862" s="99"/>
      <c r="AI862" s="99"/>
      <c r="AJ862" s="99"/>
      <c r="AK862" s="99"/>
      <c r="AL862" s="99"/>
      <c r="AM862" s="99"/>
      <c r="AN862" s="99"/>
      <c r="AO862" s="99"/>
      <c r="AP862" s="99"/>
      <c r="AQ862" s="99"/>
      <c r="AR862" s="99"/>
      <c r="AS862" s="99"/>
      <c r="AT862" s="99"/>
      <c r="AU862" s="99"/>
      <c r="AV862" s="99"/>
      <c r="AW862" s="99"/>
      <c r="AX862" s="99"/>
    </row>
    <row r="863" spans="4:50" x14ac:dyDescent="0.2">
      <c r="D863" s="99"/>
      <c r="E863" s="99"/>
      <c r="F863" s="99"/>
      <c r="G863" s="99"/>
      <c r="H863" s="99"/>
      <c r="I863" s="99"/>
      <c r="J863" s="99"/>
      <c r="K863" s="99"/>
      <c r="L863" s="99"/>
      <c r="M863" s="99"/>
      <c r="N863" s="99"/>
      <c r="O863" s="99"/>
      <c r="P863" s="99"/>
      <c r="Q863" s="99"/>
      <c r="R863" s="99"/>
      <c r="S863" s="99"/>
      <c r="T863" s="99"/>
      <c r="U863" s="99"/>
      <c r="V863" s="99"/>
      <c r="W863" s="99"/>
      <c r="X863" s="99"/>
      <c r="Y863" s="99"/>
      <c r="Z863" s="99"/>
      <c r="AA863" s="99"/>
      <c r="AB863" s="99"/>
      <c r="AC863" s="99"/>
      <c r="AD863" s="99"/>
      <c r="AE863" s="99"/>
      <c r="AF863" s="99"/>
      <c r="AG863" s="99"/>
      <c r="AH863" s="99"/>
      <c r="AI863" s="99"/>
      <c r="AJ863" s="99"/>
      <c r="AK863" s="99"/>
      <c r="AL863" s="99"/>
      <c r="AM863" s="99"/>
      <c r="AN863" s="99"/>
      <c r="AO863" s="99"/>
      <c r="AP863" s="99"/>
      <c r="AQ863" s="99"/>
      <c r="AR863" s="99"/>
      <c r="AS863" s="99"/>
      <c r="AT863" s="99"/>
      <c r="AU863" s="99"/>
      <c r="AV863" s="99"/>
      <c r="AW863" s="99"/>
      <c r="AX863" s="99"/>
    </row>
    <row r="864" spans="4:50" x14ac:dyDescent="0.2">
      <c r="D864" s="99"/>
      <c r="E864" s="99"/>
      <c r="F864" s="99"/>
      <c r="G864" s="99"/>
      <c r="H864" s="99"/>
      <c r="I864" s="99"/>
      <c r="J864" s="99"/>
      <c r="K864" s="99"/>
      <c r="L864" s="99"/>
      <c r="M864" s="99"/>
      <c r="N864" s="99"/>
      <c r="O864" s="99"/>
      <c r="P864" s="99"/>
      <c r="Q864" s="99"/>
      <c r="R864" s="99"/>
      <c r="S864" s="99"/>
      <c r="T864" s="99"/>
      <c r="U864" s="99"/>
      <c r="V864" s="99"/>
      <c r="W864" s="99"/>
      <c r="X864" s="99"/>
      <c r="Y864" s="99"/>
      <c r="Z864" s="99"/>
      <c r="AA864" s="99"/>
      <c r="AB864" s="99"/>
      <c r="AC864" s="99"/>
      <c r="AD864" s="99"/>
      <c r="AE864" s="99"/>
      <c r="AF864" s="99"/>
      <c r="AG864" s="99"/>
      <c r="AH864" s="99"/>
      <c r="AI864" s="99"/>
      <c r="AJ864" s="99"/>
      <c r="AK864" s="99"/>
      <c r="AL864" s="99"/>
      <c r="AM864" s="99"/>
      <c r="AN864" s="99"/>
      <c r="AO864" s="99"/>
      <c r="AP864" s="99"/>
      <c r="AQ864" s="99"/>
      <c r="AR864" s="99"/>
      <c r="AS864" s="99"/>
      <c r="AT864" s="99"/>
      <c r="AU864" s="99"/>
      <c r="AV864" s="99"/>
      <c r="AW864" s="99"/>
      <c r="AX864" s="99"/>
    </row>
    <row r="865" spans="4:50" x14ac:dyDescent="0.2">
      <c r="D865" s="99"/>
      <c r="E865" s="99"/>
      <c r="F865" s="99"/>
      <c r="G865" s="99"/>
      <c r="H865" s="99"/>
      <c r="I865" s="99"/>
      <c r="J865" s="99"/>
      <c r="K865" s="99"/>
      <c r="L865" s="99"/>
      <c r="M865" s="99"/>
      <c r="N865" s="99"/>
      <c r="O865" s="99"/>
      <c r="P865" s="99"/>
      <c r="Q865" s="99"/>
      <c r="R865" s="99"/>
      <c r="S865" s="99"/>
      <c r="T865" s="99"/>
      <c r="U865" s="99"/>
      <c r="V865" s="99"/>
      <c r="W865" s="99"/>
      <c r="X865" s="99"/>
      <c r="Y865" s="99"/>
      <c r="Z865" s="99"/>
      <c r="AA865" s="99"/>
      <c r="AB865" s="99"/>
      <c r="AC865" s="99"/>
      <c r="AD865" s="99"/>
      <c r="AE865" s="99"/>
      <c r="AF865" s="99"/>
      <c r="AG865" s="99"/>
      <c r="AH865" s="99"/>
      <c r="AI865" s="99"/>
      <c r="AJ865" s="99"/>
      <c r="AK865" s="99"/>
      <c r="AL865" s="99"/>
      <c r="AM865" s="99"/>
      <c r="AN865" s="99"/>
      <c r="AO865" s="99"/>
      <c r="AP865" s="99"/>
      <c r="AQ865" s="99"/>
      <c r="AR865" s="99"/>
      <c r="AS865" s="99"/>
      <c r="AT865" s="99"/>
      <c r="AU865" s="99"/>
      <c r="AV865" s="99"/>
      <c r="AW865" s="99"/>
      <c r="AX865" s="99"/>
    </row>
    <row r="866" spans="4:50" x14ac:dyDescent="0.2">
      <c r="D866" s="99"/>
      <c r="E866" s="99"/>
      <c r="F866" s="99"/>
      <c r="G866" s="99"/>
      <c r="H866" s="99"/>
      <c r="I866" s="99"/>
      <c r="J866" s="99"/>
      <c r="K866" s="99"/>
      <c r="L866" s="99"/>
      <c r="M866" s="99"/>
      <c r="N866" s="99"/>
      <c r="O866" s="99"/>
      <c r="P866" s="99"/>
      <c r="Q866" s="99"/>
      <c r="R866" s="99"/>
      <c r="S866" s="99"/>
      <c r="T866" s="99"/>
      <c r="U866" s="99"/>
      <c r="V866" s="99"/>
      <c r="W866" s="99"/>
      <c r="X866" s="99"/>
      <c r="Y866" s="99"/>
      <c r="Z866" s="99"/>
      <c r="AA866" s="99"/>
      <c r="AB866" s="99"/>
      <c r="AC866" s="99"/>
      <c r="AD866" s="99"/>
      <c r="AE866" s="99"/>
      <c r="AF866" s="99"/>
      <c r="AG866" s="99"/>
      <c r="AH866" s="99"/>
      <c r="AI866" s="99"/>
      <c r="AJ866" s="99"/>
      <c r="AK866" s="99"/>
      <c r="AL866" s="99"/>
      <c r="AM866" s="99"/>
      <c r="AN866" s="99"/>
      <c r="AO866" s="99"/>
      <c r="AP866" s="99"/>
      <c r="AQ866" s="99"/>
      <c r="AR866" s="99"/>
      <c r="AS866" s="99"/>
      <c r="AT866" s="99"/>
      <c r="AU866" s="99"/>
      <c r="AV866" s="99"/>
      <c r="AW866" s="99"/>
      <c r="AX866" s="99"/>
    </row>
    <row r="867" spans="4:50" x14ac:dyDescent="0.2">
      <c r="D867" s="99"/>
      <c r="E867" s="99"/>
      <c r="F867" s="99"/>
      <c r="G867" s="99"/>
      <c r="H867" s="99"/>
      <c r="I867" s="99"/>
      <c r="J867" s="99"/>
      <c r="K867" s="99"/>
      <c r="L867" s="99"/>
      <c r="M867" s="99"/>
      <c r="N867" s="99"/>
      <c r="O867" s="99"/>
      <c r="P867" s="99"/>
      <c r="Q867" s="99"/>
      <c r="R867" s="99"/>
      <c r="S867" s="99"/>
      <c r="T867" s="99"/>
      <c r="U867" s="99"/>
      <c r="V867" s="99"/>
      <c r="W867" s="99"/>
      <c r="X867" s="99"/>
      <c r="Y867" s="99"/>
      <c r="Z867" s="99"/>
      <c r="AA867" s="99"/>
      <c r="AB867" s="99"/>
      <c r="AC867" s="99"/>
      <c r="AD867" s="99"/>
      <c r="AE867" s="99"/>
      <c r="AF867" s="99"/>
      <c r="AG867" s="99"/>
      <c r="AH867" s="99"/>
      <c r="AI867" s="99"/>
      <c r="AJ867" s="99"/>
      <c r="AK867" s="99"/>
      <c r="AL867" s="99"/>
      <c r="AM867" s="99"/>
      <c r="AN867" s="99"/>
      <c r="AO867" s="99"/>
      <c r="AP867" s="99"/>
      <c r="AQ867" s="99"/>
      <c r="AR867" s="99"/>
      <c r="AS867" s="99"/>
      <c r="AT867" s="99"/>
      <c r="AU867" s="99"/>
      <c r="AV867" s="99"/>
      <c r="AW867" s="99"/>
      <c r="AX867" s="99"/>
    </row>
    <row r="868" spans="4:50" x14ac:dyDescent="0.2">
      <c r="D868" s="99"/>
      <c r="E868" s="99"/>
      <c r="F868" s="99"/>
      <c r="G868" s="99"/>
      <c r="H868" s="99"/>
      <c r="I868" s="99"/>
      <c r="J868" s="99"/>
      <c r="K868" s="99"/>
      <c r="L868" s="99"/>
      <c r="M868" s="99"/>
      <c r="N868" s="99"/>
      <c r="O868" s="99"/>
      <c r="P868" s="99"/>
      <c r="Q868" s="99"/>
      <c r="R868" s="99"/>
      <c r="S868" s="99"/>
      <c r="T868" s="99"/>
      <c r="U868" s="99"/>
      <c r="V868" s="99"/>
      <c r="W868" s="99"/>
      <c r="X868" s="99"/>
      <c r="Y868" s="99"/>
      <c r="Z868" s="99"/>
      <c r="AA868" s="99"/>
      <c r="AB868" s="99"/>
      <c r="AC868" s="99"/>
      <c r="AD868" s="99"/>
      <c r="AE868" s="99"/>
      <c r="AF868" s="99"/>
      <c r="AG868" s="99"/>
      <c r="AH868" s="99"/>
      <c r="AI868" s="99"/>
      <c r="AJ868" s="99"/>
      <c r="AK868" s="99"/>
      <c r="AL868" s="99"/>
      <c r="AM868" s="99"/>
      <c r="AN868" s="99"/>
      <c r="AO868" s="99"/>
      <c r="AP868" s="99"/>
      <c r="AQ868" s="99"/>
      <c r="AR868" s="99"/>
      <c r="AS868" s="99"/>
      <c r="AT868" s="99"/>
      <c r="AU868" s="99"/>
      <c r="AV868" s="99"/>
      <c r="AW868" s="99"/>
      <c r="AX868" s="99"/>
    </row>
    <row r="869" spans="4:50" x14ac:dyDescent="0.2">
      <c r="D869" s="99"/>
      <c r="E869" s="99"/>
      <c r="F869" s="99"/>
      <c r="G869" s="99"/>
      <c r="H869" s="99"/>
      <c r="I869" s="99"/>
      <c r="J869" s="99"/>
      <c r="K869" s="99"/>
      <c r="L869" s="99"/>
      <c r="M869" s="99"/>
      <c r="N869" s="99"/>
      <c r="O869" s="99"/>
      <c r="P869" s="99"/>
      <c r="Q869" s="99"/>
      <c r="R869" s="99"/>
      <c r="S869" s="99"/>
      <c r="T869" s="99"/>
      <c r="U869" s="99"/>
      <c r="V869" s="99"/>
      <c r="W869" s="99"/>
      <c r="X869" s="99"/>
      <c r="Y869" s="99"/>
      <c r="Z869" s="99"/>
      <c r="AA869" s="99"/>
      <c r="AB869" s="99"/>
      <c r="AC869" s="99"/>
      <c r="AD869" s="99"/>
      <c r="AE869" s="99"/>
      <c r="AF869" s="99"/>
      <c r="AG869" s="99"/>
      <c r="AH869" s="99"/>
      <c r="AI869" s="99"/>
      <c r="AJ869" s="99"/>
      <c r="AK869" s="99"/>
      <c r="AL869" s="99"/>
      <c r="AM869" s="99"/>
      <c r="AN869" s="99"/>
      <c r="AO869" s="99"/>
      <c r="AP869" s="99"/>
      <c r="AQ869" s="99"/>
      <c r="AR869" s="99"/>
      <c r="AS869" s="99"/>
      <c r="AT869" s="99"/>
      <c r="AU869" s="99"/>
      <c r="AV869" s="99"/>
      <c r="AW869" s="99"/>
      <c r="AX869" s="99"/>
    </row>
    <row r="870" spans="4:50" x14ac:dyDescent="0.2">
      <c r="D870" s="99"/>
      <c r="E870" s="99"/>
      <c r="F870" s="99"/>
      <c r="G870" s="99"/>
      <c r="H870" s="99"/>
      <c r="I870" s="99"/>
      <c r="J870" s="99"/>
      <c r="K870" s="99"/>
      <c r="L870" s="99"/>
      <c r="M870" s="99"/>
      <c r="N870" s="99"/>
      <c r="O870" s="99"/>
      <c r="P870" s="99"/>
      <c r="Q870" s="99"/>
      <c r="R870" s="99"/>
      <c r="S870" s="99"/>
      <c r="T870" s="99"/>
      <c r="U870" s="99"/>
      <c r="V870" s="99"/>
      <c r="W870" s="99"/>
      <c r="X870" s="99"/>
      <c r="Y870" s="99"/>
      <c r="Z870" s="99"/>
      <c r="AA870" s="99"/>
      <c r="AB870" s="99"/>
      <c r="AC870" s="99"/>
      <c r="AD870" s="99"/>
      <c r="AE870" s="99"/>
      <c r="AF870" s="99"/>
      <c r="AG870" s="99"/>
      <c r="AH870" s="99"/>
      <c r="AI870" s="99"/>
      <c r="AJ870" s="99"/>
      <c r="AK870" s="99"/>
      <c r="AL870" s="99"/>
      <c r="AM870" s="99"/>
      <c r="AN870" s="99"/>
      <c r="AO870" s="99"/>
      <c r="AP870" s="99"/>
      <c r="AQ870" s="99"/>
      <c r="AR870" s="99"/>
      <c r="AS870" s="99"/>
      <c r="AT870" s="99"/>
      <c r="AU870" s="99"/>
      <c r="AV870" s="99"/>
      <c r="AW870" s="99"/>
      <c r="AX870" s="99"/>
    </row>
    <row r="871" spans="4:50" x14ac:dyDescent="0.2">
      <c r="D871" s="99"/>
      <c r="E871" s="99"/>
      <c r="F871" s="99"/>
      <c r="G871" s="99"/>
      <c r="H871" s="99"/>
      <c r="I871" s="99"/>
      <c r="J871" s="99"/>
      <c r="K871" s="99"/>
      <c r="L871" s="99"/>
      <c r="M871" s="99"/>
      <c r="N871" s="99"/>
      <c r="O871" s="99"/>
      <c r="P871" s="99"/>
      <c r="Q871" s="99"/>
      <c r="R871" s="99"/>
      <c r="S871" s="99"/>
      <c r="T871" s="99"/>
      <c r="U871" s="99"/>
      <c r="V871" s="99"/>
      <c r="W871" s="99"/>
      <c r="X871" s="99"/>
      <c r="Y871" s="99"/>
      <c r="Z871" s="99"/>
      <c r="AA871" s="99"/>
      <c r="AB871" s="99"/>
      <c r="AC871" s="99"/>
      <c r="AD871" s="99"/>
      <c r="AE871" s="99"/>
      <c r="AF871" s="99"/>
      <c r="AG871" s="99"/>
      <c r="AH871" s="99"/>
      <c r="AI871" s="99"/>
      <c r="AJ871" s="99"/>
      <c r="AK871" s="99"/>
      <c r="AL871" s="99"/>
      <c r="AM871" s="99"/>
      <c r="AN871" s="99"/>
      <c r="AO871" s="99"/>
      <c r="AP871" s="99"/>
      <c r="AQ871" s="99"/>
      <c r="AR871" s="99"/>
      <c r="AS871" s="99"/>
      <c r="AT871" s="99"/>
      <c r="AU871" s="99"/>
      <c r="AV871" s="99"/>
      <c r="AW871" s="99"/>
      <c r="AX871" s="99"/>
    </row>
    <row r="872" spans="4:50" x14ac:dyDescent="0.2">
      <c r="D872" s="99"/>
      <c r="E872" s="99"/>
      <c r="F872" s="99"/>
      <c r="G872" s="99"/>
      <c r="H872" s="99"/>
      <c r="I872" s="99"/>
      <c r="J872" s="99"/>
      <c r="K872" s="99"/>
      <c r="L872" s="99"/>
      <c r="M872" s="99"/>
      <c r="N872" s="99"/>
      <c r="O872" s="99"/>
      <c r="P872" s="99"/>
      <c r="Q872" s="99"/>
      <c r="R872" s="99"/>
      <c r="S872" s="99"/>
      <c r="T872" s="99"/>
      <c r="U872" s="99"/>
      <c r="V872" s="99"/>
      <c r="W872" s="99"/>
      <c r="X872" s="99"/>
      <c r="Y872" s="99"/>
      <c r="Z872" s="99"/>
      <c r="AA872" s="99"/>
      <c r="AB872" s="99"/>
      <c r="AC872" s="99"/>
      <c r="AD872" s="99"/>
      <c r="AE872" s="99"/>
      <c r="AF872" s="99"/>
      <c r="AG872" s="99"/>
      <c r="AH872" s="99"/>
      <c r="AI872" s="99"/>
      <c r="AJ872" s="99"/>
      <c r="AK872" s="99"/>
      <c r="AL872" s="99"/>
      <c r="AM872" s="99"/>
      <c r="AN872" s="99"/>
      <c r="AO872" s="99"/>
      <c r="AP872" s="99"/>
      <c r="AQ872" s="99"/>
      <c r="AR872" s="99"/>
      <c r="AS872" s="99"/>
      <c r="AT872" s="99"/>
      <c r="AU872" s="99"/>
      <c r="AV872" s="99"/>
      <c r="AW872" s="99"/>
      <c r="AX872" s="99"/>
    </row>
    <row r="873" spans="4:50" x14ac:dyDescent="0.2">
      <c r="D873" s="99"/>
      <c r="E873" s="99"/>
      <c r="F873" s="99"/>
      <c r="G873" s="99"/>
      <c r="H873" s="99"/>
      <c r="I873" s="99"/>
      <c r="J873" s="99"/>
      <c r="K873" s="99"/>
      <c r="L873" s="99"/>
      <c r="M873" s="99"/>
      <c r="N873" s="99"/>
      <c r="O873" s="99"/>
      <c r="P873" s="99"/>
      <c r="Q873" s="99"/>
      <c r="R873" s="99"/>
      <c r="S873" s="99"/>
      <c r="T873" s="99"/>
      <c r="U873" s="99"/>
      <c r="V873" s="99"/>
      <c r="W873" s="99"/>
      <c r="X873" s="99"/>
      <c r="Y873" s="99"/>
      <c r="Z873" s="99"/>
      <c r="AA873" s="99"/>
      <c r="AB873" s="99"/>
      <c r="AC873" s="99"/>
      <c r="AD873" s="99"/>
      <c r="AE873" s="99"/>
      <c r="AF873" s="99"/>
      <c r="AG873" s="99"/>
      <c r="AH873" s="99"/>
      <c r="AI873" s="99"/>
      <c r="AJ873" s="99"/>
      <c r="AK873" s="99"/>
      <c r="AL873" s="99"/>
      <c r="AM873" s="99"/>
      <c r="AN873" s="99"/>
      <c r="AO873" s="99"/>
      <c r="AP873" s="99"/>
      <c r="AQ873" s="99"/>
      <c r="AR873" s="99"/>
      <c r="AS873" s="99"/>
      <c r="AT873" s="99"/>
      <c r="AU873" s="99"/>
      <c r="AV873" s="99"/>
      <c r="AW873" s="99"/>
      <c r="AX873" s="99"/>
    </row>
    <row r="874" spans="4:50" x14ac:dyDescent="0.2">
      <c r="D874" s="99"/>
      <c r="E874" s="99"/>
      <c r="F874" s="99"/>
      <c r="G874" s="99"/>
      <c r="H874" s="99"/>
      <c r="I874" s="99"/>
      <c r="J874" s="99"/>
      <c r="K874" s="99"/>
      <c r="L874" s="99"/>
      <c r="M874" s="99"/>
      <c r="N874" s="99"/>
      <c r="O874" s="99"/>
      <c r="P874" s="99"/>
      <c r="Q874" s="99"/>
      <c r="R874" s="99"/>
      <c r="S874" s="99"/>
      <c r="T874" s="99"/>
      <c r="U874" s="99"/>
      <c r="V874" s="99"/>
      <c r="W874" s="99"/>
      <c r="X874" s="99"/>
      <c r="Y874" s="99"/>
      <c r="Z874" s="99"/>
      <c r="AA874" s="99"/>
      <c r="AB874" s="99"/>
      <c r="AC874" s="99"/>
      <c r="AD874" s="99"/>
      <c r="AE874" s="99"/>
      <c r="AF874" s="99"/>
      <c r="AG874" s="99"/>
      <c r="AH874" s="99"/>
      <c r="AI874" s="99"/>
      <c r="AJ874" s="99"/>
      <c r="AK874" s="99"/>
      <c r="AL874" s="99"/>
      <c r="AM874" s="99"/>
      <c r="AN874" s="99"/>
      <c r="AO874" s="99"/>
      <c r="AP874" s="99"/>
      <c r="AQ874" s="99"/>
      <c r="AR874" s="99"/>
      <c r="AS874" s="99"/>
      <c r="AT874" s="99"/>
      <c r="AU874" s="99"/>
      <c r="AV874" s="99"/>
      <c r="AW874" s="99"/>
      <c r="AX874" s="99"/>
    </row>
    <row r="875" spans="4:50" x14ac:dyDescent="0.2">
      <c r="D875" s="99"/>
      <c r="E875" s="99"/>
      <c r="F875" s="99"/>
      <c r="G875" s="99"/>
      <c r="H875" s="99"/>
      <c r="I875" s="99"/>
      <c r="J875" s="99"/>
      <c r="K875" s="99"/>
      <c r="L875" s="99"/>
      <c r="M875" s="99"/>
      <c r="N875" s="99"/>
      <c r="O875" s="99"/>
      <c r="P875" s="99"/>
      <c r="Q875" s="99"/>
      <c r="R875" s="99"/>
      <c r="S875" s="99"/>
      <c r="T875" s="99"/>
      <c r="U875" s="99"/>
      <c r="V875" s="99"/>
      <c r="W875" s="99"/>
      <c r="X875" s="99"/>
      <c r="Y875" s="99"/>
      <c r="Z875" s="99"/>
      <c r="AA875" s="99"/>
      <c r="AB875" s="99"/>
      <c r="AC875" s="99"/>
      <c r="AD875" s="99"/>
      <c r="AE875" s="99"/>
      <c r="AF875" s="99"/>
      <c r="AG875" s="99"/>
      <c r="AH875" s="99"/>
      <c r="AI875" s="99"/>
      <c r="AJ875" s="99"/>
      <c r="AK875" s="99"/>
      <c r="AL875" s="99"/>
      <c r="AM875" s="99"/>
      <c r="AN875" s="99"/>
      <c r="AO875" s="99"/>
      <c r="AP875" s="99"/>
      <c r="AQ875" s="99"/>
      <c r="AR875" s="99"/>
      <c r="AS875" s="99"/>
      <c r="AT875" s="99"/>
      <c r="AU875" s="99"/>
      <c r="AV875" s="99"/>
      <c r="AW875" s="99"/>
      <c r="AX875" s="99"/>
    </row>
    <row r="876" spans="4:50" x14ac:dyDescent="0.2">
      <c r="D876" s="99"/>
      <c r="E876" s="99"/>
      <c r="F876" s="99"/>
      <c r="G876" s="99"/>
      <c r="H876" s="99"/>
      <c r="I876" s="99"/>
      <c r="J876" s="99"/>
      <c r="K876" s="99"/>
      <c r="L876" s="99"/>
      <c r="M876" s="99"/>
      <c r="N876" s="99"/>
      <c r="O876" s="99"/>
      <c r="P876" s="99"/>
      <c r="Q876" s="99"/>
      <c r="R876" s="99"/>
      <c r="S876" s="99"/>
      <c r="T876" s="99"/>
      <c r="U876" s="99"/>
      <c r="V876" s="99"/>
      <c r="W876" s="99"/>
      <c r="X876" s="99"/>
      <c r="Y876" s="99"/>
      <c r="Z876" s="99"/>
      <c r="AA876" s="99"/>
      <c r="AB876" s="99"/>
      <c r="AC876" s="99"/>
      <c r="AD876" s="99"/>
      <c r="AE876" s="99"/>
      <c r="AF876" s="99"/>
      <c r="AG876" s="99"/>
      <c r="AH876" s="99"/>
      <c r="AI876" s="99"/>
      <c r="AJ876" s="99"/>
      <c r="AK876" s="99"/>
      <c r="AL876" s="99"/>
      <c r="AM876" s="99"/>
      <c r="AN876" s="99"/>
      <c r="AO876" s="99"/>
      <c r="AP876" s="99"/>
      <c r="AQ876" s="99"/>
      <c r="AR876" s="99"/>
      <c r="AS876" s="99"/>
      <c r="AT876" s="99"/>
      <c r="AU876" s="99"/>
      <c r="AV876" s="99"/>
      <c r="AW876" s="99"/>
      <c r="AX876" s="99"/>
    </row>
    <row r="877" spans="4:50" x14ac:dyDescent="0.2">
      <c r="D877" s="99"/>
      <c r="E877" s="99"/>
      <c r="F877" s="99"/>
      <c r="G877" s="99"/>
      <c r="H877" s="99"/>
      <c r="I877" s="99"/>
      <c r="J877" s="99"/>
      <c r="K877" s="99"/>
      <c r="L877" s="99"/>
      <c r="M877" s="99"/>
      <c r="N877" s="99"/>
      <c r="O877" s="99"/>
      <c r="P877" s="99"/>
      <c r="Q877" s="99"/>
      <c r="R877" s="99"/>
      <c r="S877" s="99"/>
      <c r="T877" s="99"/>
      <c r="U877" s="99"/>
      <c r="V877" s="99"/>
      <c r="W877" s="99"/>
      <c r="X877" s="99"/>
      <c r="Y877" s="99"/>
      <c r="Z877" s="99"/>
      <c r="AA877" s="99"/>
      <c r="AB877" s="99"/>
      <c r="AC877" s="99"/>
      <c r="AD877" s="99"/>
      <c r="AE877" s="99"/>
      <c r="AF877" s="99"/>
      <c r="AG877" s="99"/>
      <c r="AH877" s="99"/>
      <c r="AI877" s="99"/>
      <c r="AJ877" s="99"/>
      <c r="AK877" s="99"/>
      <c r="AL877" s="99"/>
      <c r="AM877" s="99"/>
      <c r="AN877" s="99"/>
      <c r="AO877" s="99"/>
      <c r="AP877" s="99"/>
      <c r="AQ877" s="99"/>
      <c r="AR877" s="99"/>
      <c r="AS877" s="99"/>
      <c r="AT877" s="99"/>
      <c r="AU877" s="99"/>
      <c r="AV877" s="99"/>
      <c r="AW877" s="99"/>
      <c r="AX877" s="99"/>
    </row>
    <row r="878" spans="4:50" x14ac:dyDescent="0.2">
      <c r="D878" s="99"/>
      <c r="E878" s="99"/>
      <c r="F878" s="99"/>
      <c r="G878" s="99"/>
      <c r="H878" s="99"/>
      <c r="I878" s="99"/>
      <c r="J878" s="99"/>
      <c r="K878" s="99"/>
      <c r="L878" s="99"/>
      <c r="M878" s="99"/>
      <c r="N878" s="99"/>
      <c r="O878" s="99"/>
      <c r="P878" s="99"/>
      <c r="Q878" s="99"/>
      <c r="R878" s="99"/>
      <c r="S878" s="99"/>
      <c r="T878" s="99"/>
      <c r="U878" s="99"/>
      <c r="V878" s="99"/>
      <c r="W878" s="99"/>
      <c r="X878" s="99"/>
      <c r="Y878" s="99"/>
      <c r="Z878" s="99"/>
      <c r="AA878" s="99"/>
      <c r="AB878" s="99"/>
      <c r="AC878" s="99"/>
      <c r="AD878" s="99"/>
      <c r="AE878" s="99"/>
      <c r="AF878" s="99"/>
      <c r="AG878" s="99"/>
      <c r="AH878" s="99"/>
      <c r="AI878" s="99"/>
      <c r="AJ878" s="99"/>
      <c r="AK878" s="99"/>
      <c r="AL878" s="99"/>
      <c r="AM878" s="99"/>
      <c r="AN878" s="99"/>
      <c r="AO878" s="99"/>
      <c r="AP878" s="99"/>
      <c r="AQ878" s="99"/>
      <c r="AR878" s="99"/>
      <c r="AS878" s="99"/>
      <c r="AT878" s="99"/>
      <c r="AU878" s="99"/>
      <c r="AV878" s="99"/>
      <c r="AW878" s="99"/>
      <c r="AX878" s="99"/>
    </row>
    <row r="879" spans="4:50" x14ac:dyDescent="0.2">
      <c r="D879" s="99"/>
      <c r="E879" s="99"/>
      <c r="F879" s="99"/>
      <c r="G879" s="99"/>
      <c r="H879" s="99"/>
      <c r="I879" s="99"/>
      <c r="J879" s="99"/>
      <c r="K879" s="99"/>
      <c r="L879" s="99"/>
      <c r="M879" s="99"/>
      <c r="N879" s="99"/>
      <c r="O879" s="99"/>
      <c r="P879" s="99"/>
      <c r="Q879" s="99"/>
      <c r="R879" s="99"/>
      <c r="S879" s="99"/>
      <c r="T879" s="99"/>
      <c r="U879" s="99"/>
      <c r="V879" s="99"/>
      <c r="W879" s="99"/>
      <c r="X879" s="99"/>
      <c r="Y879" s="99"/>
      <c r="Z879" s="99"/>
      <c r="AA879" s="99"/>
      <c r="AB879" s="99"/>
      <c r="AC879" s="99"/>
      <c r="AD879" s="99"/>
      <c r="AE879" s="99"/>
      <c r="AF879" s="99"/>
      <c r="AG879" s="99"/>
      <c r="AH879" s="99"/>
      <c r="AI879" s="99"/>
      <c r="AJ879" s="99"/>
      <c r="AK879" s="99"/>
      <c r="AL879" s="99"/>
      <c r="AM879" s="99"/>
      <c r="AN879" s="99"/>
      <c r="AO879" s="99"/>
      <c r="AP879" s="99"/>
      <c r="AQ879" s="99"/>
      <c r="AR879" s="99"/>
      <c r="AS879" s="99"/>
      <c r="AT879" s="99"/>
      <c r="AU879" s="99"/>
      <c r="AV879" s="99"/>
      <c r="AW879" s="99"/>
      <c r="AX879" s="99"/>
    </row>
    <row r="880" spans="4:50" x14ac:dyDescent="0.2">
      <c r="D880" s="99"/>
      <c r="E880" s="99"/>
      <c r="F880" s="99"/>
      <c r="G880" s="99"/>
      <c r="H880" s="99"/>
      <c r="I880" s="99"/>
      <c r="J880" s="99"/>
      <c r="K880" s="99"/>
      <c r="L880" s="99"/>
      <c r="M880" s="99"/>
      <c r="N880" s="99"/>
      <c r="O880" s="99"/>
      <c r="P880" s="99"/>
      <c r="Q880" s="99"/>
      <c r="R880" s="99"/>
      <c r="S880" s="99"/>
      <c r="T880" s="99"/>
      <c r="U880" s="99"/>
      <c r="V880" s="99"/>
      <c r="W880" s="99"/>
      <c r="X880" s="99"/>
      <c r="Y880" s="99"/>
      <c r="Z880" s="99"/>
      <c r="AA880" s="99"/>
      <c r="AB880" s="99"/>
      <c r="AC880" s="99"/>
      <c r="AD880" s="99"/>
      <c r="AE880" s="99"/>
      <c r="AF880" s="99"/>
      <c r="AG880" s="99"/>
      <c r="AH880" s="99"/>
      <c r="AI880" s="99"/>
      <c r="AJ880" s="99"/>
      <c r="AK880" s="99"/>
      <c r="AL880" s="99"/>
      <c r="AM880" s="99"/>
      <c r="AN880" s="99"/>
      <c r="AO880" s="99"/>
      <c r="AP880" s="99"/>
      <c r="AQ880" s="99"/>
      <c r="AR880" s="99"/>
      <c r="AS880" s="99"/>
      <c r="AT880" s="99"/>
      <c r="AU880" s="99"/>
      <c r="AV880" s="99"/>
      <c r="AW880" s="99"/>
      <c r="AX880" s="99"/>
    </row>
    <row r="881" spans="4:50" x14ac:dyDescent="0.2">
      <c r="D881" s="99"/>
      <c r="E881" s="99"/>
      <c r="F881" s="99"/>
      <c r="G881" s="99"/>
      <c r="H881" s="99"/>
      <c r="I881" s="99"/>
      <c r="J881" s="99"/>
      <c r="K881" s="99"/>
      <c r="L881" s="99"/>
      <c r="M881" s="99"/>
      <c r="N881" s="99"/>
      <c r="O881" s="99"/>
      <c r="P881" s="99"/>
      <c r="Q881" s="99"/>
      <c r="R881" s="99"/>
      <c r="S881" s="99"/>
      <c r="T881" s="99"/>
      <c r="U881" s="99"/>
      <c r="V881" s="99"/>
      <c r="W881" s="99"/>
      <c r="X881" s="99"/>
      <c r="Y881" s="99"/>
      <c r="Z881" s="99"/>
      <c r="AA881" s="99"/>
      <c r="AB881" s="99"/>
      <c r="AC881" s="99"/>
      <c r="AD881" s="99"/>
      <c r="AE881" s="99"/>
      <c r="AF881" s="99"/>
      <c r="AG881" s="99"/>
      <c r="AH881" s="99"/>
      <c r="AI881" s="99"/>
      <c r="AJ881" s="99"/>
      <c r="AK881" s="99"/>
      <c r="AL881" s="99"/>
      <c r="AM881" s="99"/>
      <c r="AN881" s="99"/>
      <c r="AO881" s="99"/>
      <c r="AP881" s="99"/>
      <c r="AQ881" s="99"/>
      <c r="AR881" s="99"/>
      <c r="AS881" s="99"/>
      <c r="AT881" s="99"/>
      <c r="AU881" s="99"/>
      <c r="AV881" s="99"/>
      <c r="AW881" s="99"/>
      <c r="AX881" s="99"/>
    </row>
    <row r="882" spans="4:50" x14ac:dyDescent="0.2">
      <c r="D882" s="99"/>
      <c r="E882" s="99"/>
      <c r="F882" s="99"/>
      <c r="G882" s="99"/>
      <c r="H882" s="99"/>
      <c r="I882" s="99"/>
      <c r="J882" s="99"/>
      <c r="K882" s="99"/>
      <c r="L882" s="99"/>
      <c r="M882" s="99"/>
      <c r="N882" s="99"/>
      <c r="O882" s="99"/>
      <c r="P882" s="99"/>
      <c r="Q882" s="99"/>
      <c r="R882" s="99"/>
      <c r="S882" s="99"/>
      <c r="T882" s="99"/>
      <c r="U882" s="99"/>
      <c r="V882" s="99"/>
      <c r="W882" s="99"/>
      <c r="X882" s="99"/>
      <c r="Y882" s="99"/>
      <c r="Z882" s="99"/>
      <c r="AA882" s="99"/>
      <c r="AB882" s="99"/>
      <c r="AC882" s="99"/>
      <c r="AD882" s="99"/>
      <c r="AE882" s="99"/>
      <c r="AF882" s="99"/>
      <c r="AG882" s="99"/>
      <c r="AH882" s="99"/>
      <c r="AI882" s="99"/>
      <c r="AJ882" s="99"/>
      <c r="AK882" s="99"/>
      <c r="AL882" s="99"/>
      <c r="AM882" s="99"/>
      <c r="AN882" s="99"/>
      <c r="AO882" s="99"/>
      <c r="AP882" s="99"/>
      <c r="AQ882" s="99"/>
      <c r="AR882" s="99"/>
      <c r="AS882" s="99"/>
      <c r="AT882" s="99"/>
      <c r="AU882" s="99"/>
      <c r="AV882" s="99"/>
      <c r="AW882" s="99"/>
      <c r="AX882" s="99"/>
    </row>
    <row r="883" spans="4:50" x14ac:dyDescent="0.2">
      <c r="D883" s="99"/>
      <c r="E883" s="99"/>
      <c r="F883" s="99"/>
      <c r="G883" s="99"/>
      <c r="H883" s="99"/>
      <c r="I883" s="99"/>
      <c r="J883" s="99"/>
      <c r="K883" s="99"/>
      <c r="L883" s="99"/>
      <c r="M883" s="99"/>
      <c r="N883" s="99"/>
      <c r="O883" s="99"/>
      <c r="P883" s="99"/>
      <c r="Q883" s="99"/>
      <c r="R883" s="99"/>
      <c r="S883" s="99"/>
      <c r="T883" s="99"/>
      <c r="U883" s="99"/>
      <c r="V883" s="99"/>
      <c r="W883" s="99"/>
      <c r="X883" s="99"/>
      <c r="Y883" s="99"/>
      <c r="Z883" s="99"/>
      <c r="AA883" s="99"/>
      <c r="AB883" s="99"/>
      <c r="AC883" s="99"/>
      <c r="AD883" s="99"/>
      <c r="AE883" s="99"/>
      <c r="AF883" s="99"/>
      <c r="AG883" s="99"/>
      <c r="AH883" s="99"/>
      <c r="AI883" s="99"/>
      <c r="AJ883" s="99"/>
      <c r="AK883" s="99"/>
      <c r="AL883" s="99"/>
      <c r="AM883" s="99"/>
      <c r="AN883" s="99"/>
      <c r="AO883" s="99"/>
      <c r="AP883" s="99"/>
      <c r="AQ883" s="99"/>
      <c r="AR883" s="99"/>
      <c r="AS883" s="99"/>
      <c r="AT883" s="99"/>
      <c r="AU883" s="99"/>
      <c r="AV883" s="99"/>
      <c r="AW883" s="99"/>
      <c r="AX883" s="99"/>
    </row>
    <row r="884" spans="4:50" x14ac:dyDescent="0.2">
      <c r="D884" s="99"/>
      <c r="E884" s="99"/>
      <c r="F884" s="99"/>
      <c r="G884" s="99"/>
      <c r="H884" s="99"/>
      <c r="I884" s="99"/>
      <c r="J884" s="99"/>
      <c r="K884" s="99"/>
      <c r="L884" s="99"/>
      <c r="M884" s="99"/>
      <c r="N884" s="99"/>
      <c r="O884" s="99"/>
      <c r="P884" s="99"/>
      <c r="Q884" s="99"/>
      <c r="R884" s="99"/>
      <c r="S884" s="99"/>
      <c r="T884" s="99"/>
      <c r="U884" s="99"/>
      <c r="V884" s="99"/>
      <c r="W884" s="99"/>
      <c r="X884" s="99"/>
      <c r="Y884" s="99"/>
      <c r="Z884" s="99"/>
      <c r="AA884" s="99"/>
      <c r="AB884" s="99"/>
      <c r="AC884" s="99"/>
      <c r="AD884" s="99"/>
      <c r="AE884" s="99"/>
      <c r="AF884" s="99"/>
      <c r="AG884" s="99"/>
      <c r="AH884" s="99"/>
      <c r="AI884" s="99"/>
      <c r="AJ884" s="99"/>
      <c r="AK884" s="99"/>
      <c r="AL884" s="99"/>
      <c r="AM884" s="99"/>
      <c r="AN884" s="99"/>
      <c r="AO884" s="99"/>
      <c r="AP884" s="99"/>
      <c r="AQ884" s="99"/>
      <c r="AR884" s="99"/>
      <c r="AS884" s="99"/>
      <c r="AT884" s="99"/>
      <c r="AU884" s="99"/>
      <c r="AV884" s="99"/>
      <c r="AW884" s="99"/>
      <c r="AX884" s="99"/>
    </row>
    <row r="885" spans="4:50" x14ac:dyDescent="0.2">
      <c r="D885" s="99"/>
      <c r="E885" s="99"/>
      <c r="F885" s="99"/>
      <c r="G885" s="99"/>
      <c r="H885" s="99"/>
      <c r="I885" s="99"/>
      <c r="J885" s="99"/>
      <c r="K885" s="99"/>
      <c r="L885" s="99"/>
      <c r="M885" s="99"/>
      <c r="N885" s="99"/>
      <c r="O885" s="99"/>
      <c r="P885" s="99"/>
      <c r="Q885" s="99"/>
      <c r="R885" s="99"/>
      <c r="S885" s="99"/>
      <c r="T885" s="99"/>
      <c r="U885" s="99"/>
      <c r="V885" s="99"/>
      <c r="W885" s="99"/>
      <c r="X885" s="99"/>
      <c r="Y885" s="99"/>
      <c r="Z885" s="99"/>
      <c r="AA885" s="99"/>
      <c r="AB885" s="99"/>
      <c r="AC885" s="99"/>
      <c r="AD885" s="99"/>
      <c r="AE885" s="99"/>
      <c r="AF885" s="99"/>
      <c r="AG885" s="99"/>
      <c r="AH885" s="99"/>
      <c r="AI885" s="99"/>
      <c r="AJ885" s="99"/>
      <c r="AK885" s="99"/>
      <c r="AL885" s="99"/>
      <c r="AM885" s="99"/>
      <c r="AN885" s="99"/>
      <c r="AO885" s="99"/>
      <c r="AP885" s="99"/>
      <c r="AQ885" s="99"/>
      <c r="AR885" s="99"/>
      <c r="AS885" s="99"/>
      <c r="AT885" s="99"/>
      <c r="AU885" s="99"/>
      <c r="AV885" s="99"/>
      <c r="AW885" s="99"/>
      <c r="AX885" s="99"/>
    </row>
    <row r="886" spans="4:50" x14ac:dyDescent="0.2">
      <c r="D886" s="99"/>
      <c r="E886" s="99"/>
      <c r="F886" s="99"/>
      <c r="G886" s="99"/>
      <c r="H886" s="99"/>
      <c r="I886" s="99"/>
      <c r="J886" s="99"/>
      <c r="K886" s="99"/>
      <c r="L886" s="99"/>
      <c r="M886" s="99"/>
      <c r="N886" s="99"/>
      <c r="O886" s="99"/>
      <c r="P886" s="99"/>
      <c r="Q886" s="99"/>
      <c r="R886" s="99"/>
      <c r="S886" s="99"/>
      <c r="T886" s="99"/>
      <c r="U886" s="99"/>
      <c r="V886" s="99"/>
      <c r="W886" s="99"/>
      <c r="X886" s="99"/>
      <c r="Y886" s="99"/>
      <c r="Z886" s="99"/>
      <c r="AA886" s="99"/>
      <c r="AB886" s="99"/>
      <c r="AC886" s="99"/>
      <c r="AD886" s="99"/>
      <c r="AE886" s="99"/>
      <c r="AF886" s="99"/>
      <c r="AG886" s="99"/>
      <c r="AH886" s="99"/>
      <c r="AI886" s="99"/>
      <c r="AJ886" s="99"/>
      <c r="AK886" s="99"/>
      <c r="AL886" s="99"/>
      <c r="AM886" s="99"/>
      <c r="AN886" s="99"/>
      <c r="AO886" s="99"/>
      <c r="AP886" s="99"/>
      <c r="AQ886" s="99"/>
      <c r="AR886" s="99"/>
      <c r="AS886" s="99"/>
      <c r="AT886" s="99"/>
      <c r="AU886" s="99"/>
      <c r="AV886" s="99"/>
      <c r="AW886" s="99"/>
      <c r="AX886" s="99"/>
    </row>
    <row r="887" spans="4:50" x14ac:dyDescent="0.2">
      <c r="D887" s="99"/>
      <c r="E887" s="99"/>
      <c r="F887" s="99"/>
      <c r="G887" s="99"/>
      <c r="H887" s="99"/>
      <c r="I887" s="99"/>
      <c r="J887" s="99"/>
      <c r="K887" s="99"/>
      <c r="L887" s="99"/>
      <c r="M887" s="99"/>
      <c r="N887" s="99"/>
      <c r="O887" s="99"/>
      <c r="P887" s="99"/>
      <c r="Q887" s="99"/>
      <c r="R887" s="99"/>
      <c r="S887" s="99"/>
      <c r="T887" s="99"/>
      <c r="U887" s="99"/>
      <c r="V887" s="99"/>
      <c r="W887" s="99"/>
      <c r="X887" s="99"/>
      <c r="Y887" s="99"/>
      <c r="Z887" s="99"/>
      <c r="AA887" s="99"/>
      <c r="AB887" s="99"/>
      <c r="AC887" s="99"/>
      <c r="AD887" s="99"/>
      <c r="AE887" s="99"/>
      <c r="AF887" s="99"/>
      <c r="AG887" s="99"/>
      <c r="AH887" s="99"/>
      <c r="AI887" s="99"/>
      <c r="AJ887" s="99"/>
      <c r="AK887" s="99"/>
      <c r="AL887" s="99"/>
      <c r="AM887" s="99"/>
      <c r="AN887" s="99"/>
      <c r="AO887" s="99"/>
      <c r="AP887" s="99"/>
      <c r="AQ887" s="99"/>
      <c r="AR887" s="99"/>
      <c r="AS887" s="99"/>
      <c r="AT887" s="99"/>
      <c r="AU887" s="99"/>
      <c r="AV887" s="99"/>
      <c r="AW887" s="99"/>
      <c r="AX887" s="99"/>
    </row>
    <row r="888" spans="4:50" x14ac:dyDescent="0.2">
      <c r="D888" s="99"/>
      <c r="E888" s="99"/>
      <c r="F888" s="99"/>
      <c r="G888" s="99"/>
      <c r="H888" s="99"/>
      <c r="I888" s="99"/>
      <c r="J888" s="99"/>
      <c r="K888" s="99"/>
      <c r="L888" s="99"/>
      <c r="M888" s="99"/>
      <c r="N888" s="99"/>
      <c r="O888" s="99"/>
      <c r="P888" s="99"/>
      <c r="Q888" s="99"/>
      <c r="R888" s="99"/>
      <c r="S888" s="99"/>
      <c r="T888" s="99"/>
      <c r="U888" s="99"/>
      <c r="V888" s="99"/>
      <c r="W888" s="99"/>
      <c r="X888" s="99"/>
      <c r="Y888" s="99"/>
      <c r="Z888" s="99"/>
      <c r="AA888" s="99"/>
      <c r="AB888" s="99"/>
      <c r="AC888" s="99"/>
      <c r="AD888" s="99"/>
      <c r="AE888" s="99"/>
      <c r="AF888" s="99"/>
      <c r="AG888" s="99"/>
      <c r="AH888" s="99"/>
      <c r="AI888" s="99"/>
      <c r="AJ888" s="99"/>
      <c r="AK888" s="99"/>
      <c r="AL888" s="99"/>
      <c r="AM888" s="99"/>
      <c r="AN888" s="99"/>
      <c r="AO888" s="99"/>
      <c r="AP888" s="99"/>
      <c r="AQ888" s="99"/>
      <c r="AR888" s="99"/>
      <c r="AS888" s="99"/>
      <c r="AT888" s="99"/>
      <c r="AU888" s="99"/>
      <c r="AV888" s="99"/>
      <c r="AW888" s="99"/>
      <c r="AX888" s="99"/>
    </row>
    <row r="889" spans="4:50" x14ac:dyDescent="0.2">
      <c r="D889" s="99"/>
      <c r="E889" s="99"/>
      <c r="F889" s="99"/>
      <c r="G889" s="99"/>
      <c r="H889" s="99"/>
      <c r="I889" s="99"/>
      <c r="J889" s="99"/>
      <c r="K889" s="99"/>
      <c r="L889" s="99"/>
      <c r="M889" s="99"/>
      <c r="N889" s="99"/>
      <c r="O889" s="99"/>
      <c r="P889" s="99"/>
      <c r="Q889" s="99"/>
      <c r="R889" s="99"/>
      <c r="S889" s="99"/>
      <c r="T889" s="99"/>
      <c r="U889" s="99"/>
      <c r="V889" s="99"/>
      <c r="W889" s="99"/>
      <c r="X889" s="99"/>
      <c r="Y889" s="99"/>
      <c r="Z889" s="99"/>
      <c r="AA889" s="99"/>
      <c r="AB889" s="99"/>
      <c r="AC889" s="99"/>
      <c r="AD889" s="99"/>
      <c r="AE889" s="99"/>
      <c r="AF889" s="99"/>
      <c r="AG889" s="99"/>
      <c r="AH889" s="99"/>
      <c r="AI889" s="99"/>
      <c r="AJ889" s="99"/>
      <c r="AK889" s="99"/>
      <c r="AL889" s="99"/>
      <c r="AM889" s="99"/>
      <c r="AN889" s="99"/>
      <c r="AO889" s="99"/>
      <c r="AP889" s="99"/>
      <c r="AQ889" s="99"/>
      <c r="AR889" s="99"/>
      <c r="AS889" s="99"/>
      <c r="AT889" s="99"/>
      <c r="AU889" s="99"/>
      <c r="AV889" s="99"/>
      <c r="AW889" s="99"/>
      <c r="AX889" s="99"/>
    </row>
    <row r="890" spans="4:50" x14ac:dyDescent="0.2">
      <c r="D890" s="99"/>
      <c r="E890" s="99"/>
      <c r="F890" s="99"/>
      <c r="G890" s="99"/>
      <c r="H890" s="99"/>
      <c r="I890" s="99"/>
      <c r="J890" s="99"/>
      <c r="K890" s="99"/>
      <c r="L890" s="99"/>
      <c r="M890" s="99"/>
      <c r="N890" s="99"/>
      <c r="O890" s="99"/>
      <c r="P890" s="99"/>
      <c r="Q890" s="99"/>
      <c r="R890" s="99"/>
      <c r="S890" s="99"/>
      <c r="T890" s="99"/>
      <c r="U890" s="99"/>
      <c r="V890" s="99"/>
      <c r="W890" s="99"/>
      <c r="X890" s="99"/>
      <c r="Y890" s="99"/>
      <c r="Z890" s="99"/>
      <c r="AA890" s="99"/>
      <c r="AB890" s="99"/>
      <c r="AC890" s="99"/>
      <c r="AD890" s="99"/>
      <c r="AE890" s="99"/>
      <c r="AF890" s="99"/>
      <c r="AG890" s="99"/>
      <c r="AH890" s="99"/>
      <c r="AI890" s="99"/>
      <c r="AJ890" s="99"/>
      <c r="AK890" s="99"/>
      <c r="AL890" s="99"/>
      <c r="AM890" s="99"/>
      <c r="AN890" s="99"/>
      <c r="AO890" s="99"/>
      <c r="AP890" s="99"/>
      <c r="AQ890" s="99"/>
      <c r="AR890" s="99"/>
      <c r="AS890" s="99"/>
      <c r="AT890" s="99"/>
      <c r="AU890" s="99"/>
      <c r="AV890" s="99"/>
      <c r="AW890" s="99"/>
      <c r="AX890" s="99"/>
    </row>
    <row r="891" spans="4:50" x14ac:dyDescent="0.2">
      <c r="D891" s="99"/>
      <c r="E891" s="99"/>
      <c r="F891" s="99"/>
      <c r="G891" s="99"/>
      <c r="H891" s="99"/>
      <c r="I891" s="99"/>
      <c r="J891" s="99"/>
      <c r="K891" s="99"/>
      <c r="L891" s="99"/>
      <c r="M891" s="99"/>
      <c r="N891" s="99"/>
      <c r="O891" s="99"/>
      <c r="P891" s="99"/>
      <c r="Q891" s="99"/>
      <c r="R891" s="99"/>
      <c r="S891" s="99"/>
      <c r="T891" s="99"/>
      <c r="U891" s="99"/>
      <c r="V891" s="99"/>
      <c r="W891" s="99"/>
      <c r="X891" s="99"/>
      <c r="Y891" s="99"/>
      <c r="Z891" s="99"/>
      <c r="AA891" s="99"/>
      <c r="AB891" s="99"/>
      <c r="AC891" s="99"/>
      <c r="AD891" s="99"/>
      <c r="AE891" s="99"/>
      <c r="AF891" s="99"/>
      <c r="AG891" s="99"/>
      <c r="AH891" s="99"/>
      <c r="AI891" s="99"/>
      <c r="AJ891" s="99"/>
      <c r="AK891" s="99"/>
      <c r="AL891" s="99"/>
      <c r="AM891" s="99"/>
      <c r="AN891" s="99"/>
      <c r="AO891" s="99"/>
      <c r="AP891" s="99"/>
      <c r="AQ891" s="99"/>
      <c r="AR891" s="99"/>
      <c r="AS891" s="99"/>
      <c r="AT891" s="99"/>
      <c r="AU891" s="99"/>
      <c r="AV891" s="99"/>
      <c r="AW891" s="99"/>
      <c r="AX891" s="99"/>
    </row>
    <row r="892" spans="4:50" x14ac:dyDescent="0.2">
      <c r="D892" s="99"/>
      <c r="E892" s="99"/>
      <c r="F892" s="99"/>
      <c r="G892" s="99"/>
      <c r="H892" s="99"/>
      <c r="I892" s="99"/>
      <c r="J892" s="99"/>
      <c r="K892" s="99"/>
      <c r="L892" s="99"/>
      <c r="M892" s="99"/>
      <c r="N892" s="99"/>
      <c r="O892" s="99"/>
      <c r="P892" s="99"/>
      <c r="Q892" s="99"/>
      <c r="R892" s="99"/>
      <c r="S892" s="99"/>
      <c r="T892" s="99"/>
      <c r="U892" s="99"/>
      <c r="V892" s="99"/>
      <c r="W892" s="99"/>
      <c r="X892" s="99"/>
      <c r="Y892" s="99"/>
      <c r="Z892" s="99"/>
      <c r="AA892" s="99"/>
      <c r="AB892" s="99"/>
      <c r="AC892" s="99"/>
      <c r="AD892" s="99"/>
      <c r="AE892" s="99"/>
      <c r="AF892" s="99"/>
      <c r="AG892" s="99"/>
      <c r="AH892" s="99"/>
      <c r="AI892" s="99"/>
      <c r="AJ892" s="99"/>
      <c r="AK892" s="99"/>
      <c r="AL892" s="99"/>
      <c r="AM892" s="99"/>
      <c r="AN892" s="99"/>
      <c r="AO892" s="99"/>
      <c r="AP892" s="99"/>
      <c r="AQ892" s="99"/>
      <c r="AR892" s="99"/>
      <c r="AS892" s="99"/>
      <c r="AT892" s="99"/>
      <c r="AU892" s="99"/>
      <c r="AV892" s="99"/>
      <c r="AW892" s="99"/>
      <c r="AX892" s="99"/>
    </row>
    <row r="893" spans="4:50" x14ac:dyDescent="0.2">
      <c r="D893" s="99"/>
      <c r="E893" s="99"/>
      <c r="F893" s="99"/>
      <c r="G893" s="99"/>
      <c r="H893" s="99"/>
      <c r="I893" s="99"/>
      <c r="J893" s="99"/>
      <c r="K893" s="99"/>
      <c r="L893" s="99"/>
      <c r="M893" s="99"/>
      <c r="N893" s="99"/>
      <c r="O893" s="99"/>
      <c r="P893" s="99"/>
      <c r="Q893" s="99"/>
      <c r="R893" s="99"/>
      <c r="S893" s="99"/>
      <c r="T893" s="99"/>
      <c r="U893" s="99"/>
      <c r="V893" s="99"/>
      <c r="W893" s="99"/>
      <c r="X893" s="99"/>
      <c r="Y893" s="99"/>
      <c r="Z893" s="99"/>
      <c r="AA893" s="99"/>
      <c r="AB893" s="99"/>
      <c r="AC893" s="99"/>
      <c r="AD893" s="99"/>
      <c r="AE893" s="99"/>
      <c r="AF893" s="99"/>
      <c r="AG893" s="99"/>
      <c r="AH893" s="99"/>
      <c r="AI893" s="99"/>
      <c r="AJ893" s="99"/>
      <c r="AK893" s="99"/>
      <c r="AL893" s="99"/>
      <c r="AM893" s="99"/>
      <c r="AN893" s="99"/>
      <c r="AO893" s="99"/>
      <c r="AP893" s="99"/>
      <c r="AQ893" s="99"/>
      <c r="AR893" s="99"/>
      <c r="AS893" s="99"/>
      <c r="AT893" s="99"/>
      <c r="AU893" s="99"/>
      <c r="AV893" s="99"/>
      <c r="AW893" s="99"/>
      <c r="AX893" s="99"/>
    </row>
    <row r="894" spans="4:50" x14ac:dyDescent="0.2">
      <c r="D894" s="99"/>
      <c r="E894" s="99"/>
      <c r="F894" s="99"/>
      <c r="G894" s="99"/>
      <c r="H894" s="99"/>
      <c r="I894" s="99"/>
      <c r="J894" s="99"/>
      <c r="K894" s="99"/>
      <c r="L894" s="99"/>
      <c r="M894" s="99"/>
      <c r="N894" s="99"/>
      <c r="O894" s="99"/>
      <c r="P894" s="99"/>
      <c r="Q894" s="99"/>
      <c r="R894" s="99"/>
      <c r="S894" s="99"/>
      <c r="T894" s="99"/>
      <c r="U894" s="99"/>
      <c r="V894" s="99"/>
      <c r="W894" s="99"/>
      <c r="X894" s="99"/>
      <c r="Y894" s="99"/>
      <c r="Z894" s="99"/>
      <c r="AA894" s="99"/>
      <c r="AB894" s="99"/>
      <c r="AC894" s="99"/>
      <c r="AD894" s="99"/>
      <c r="AE894" s="99"/>
      <c r="AF894" s="99"/>
      <c r="AG894" s="99"/>
      <c r="AH894" s="99"/>
      <c r="AI894" s="99"/>
      <c r="AJ894" s="99"/>
      <c r="AK894" s="99"/>
      <c r="AL894" s="99"/>
      <c r="AM894" s="99"/>
      <c r="AN894" s="99"/>
      <c r="AO894" s="99"/>
      <c r="AP894" s="99"/>
      <c r="AQ894" s="99"/>
      <c r="AR894" s="99"/>
      <c r="AS894" s="99"/>
      <c r="AT894" s="99"/>
      <c r="AU894" s="99"/>
      <c r="AV894" s="99"/>
      <c r="AW894" s="99"/>
      <c r="AX894" s="99"/>
    </row>
    <row r="895" spans="4:50" x14ac:dyDescent="0.2">
      <c r="D895" s="99"/>
      <c r="E895" s="99"/>
      <c r="F895" s="99"/>
      <c r="G895" s="99"/>
      <c r="H895" s="99"/>
      <c r="I895" s="99"/>
      <c r="J895" s="99"/>
      <c r="K895" s="99"/>
      <c r="L895" s="99"/>
      <c r="M895" s="99"/>
      <c r="N895" s="99"/>
      <c r="O895" s="99"/>
      <c r="P895" s="99"/>
      <c r="Q895" s="99"/>
      <c r="R895" s="99"/>
      <c r="S895" s="99"/>
      <c r="T895" s="99"/>
      <c r="U895" s="99"/>
      <c r="V895" s="99"/>
      <c r="W895" s="99"/>
      <c r="X895" s="99"/>
      <c r="Y895" s="99"/>
      <c r="Z895" s="99"/>
      <c r="AA895" s="99"/>
      <c r="AB895" s="99"/>
      <c r="AC895" s="99"/>
      <c r="AD895" s="99"/>
      <c r="AE895" s="99"/>
      <c r="AF895" s="99"/>
      <c r="AG895" s="99"/>
      <c r="AH895" s="99"/>
      <c r="AI895" s="99"/>
      <c r="AJ895" s="99"/>
      <c r="AK895" s="99"/>
      <c r="AL895" s="99"/>
      <c r="AM895" s="99"/>
      <c r="AN895" s="99"/>
      <c r="AO895" s="99"/>
      <c r="AP895" s="99"/>
      <c r="AQ895" s="99"/>
      <c r="AR895" s="99"/>
      <c r="AS895" s="99"/>
      <c r="AT895" s="99"/>
      <c r="AU895" s="99"/>
      <c r="AV895" s="99"/>
      <c r="AW895" s="99"/>
      <c r="AX895" s="99"/>
    </row>
    <row r="896" spans="4:50" x14ac:dyDescent="0.2">
      <c r="D896" s="99"/>
      <c r="E896" s="99"/>
      <c r="F896" s="99"/>
      <c r="G896" s="99"/>
      <c r="H896" s="99"/>
      <c r="I896" s="99"/>
      <c r="J896" s="99"/>
      <c r="K896" s="99"/>
      <c r="L896" s="99"/>
      <c r="M896" s="99"/>
      <c r="N896" s="99"/>
      <c r="O896" s="99"/>
      <c r="P896" s="99"/>
      <c r="Q896" s="99"/>
      <c r="R896" s="99"/>
      <c r="S896" s="99"/>
      <c r="T896" s="99"/>
      <c r="U896" s="99"/>
      <c r="V896" s="99"/>
      <c r="W896" s="99"/>
      <c r="X896" s="99"/>
      <c r="Y896" s="99"/>
      <c r="Z896" s="99"/>
      <c r="AA896" s="99"/>
      <c r="AB896" s="99"/>
      <c r="AC896" s="99"/>
      <c r="AD896" s="99"/>
      <c r="AE896" s="99"/>
      <c r="AF896" s="99"/>
      <c r="AG896" s="99"/>
      <c r="AH896" s="99"/>
      <c r="AI896" s="99"/>
      <c r="AJ896" s="99"/>
      <c r="AK896" s="99"/>
      <c r="AL896" s="99"/>
      <c r="AM896" s="99"/>
      <c r="AN896" s="99"/>
      <c r="AO896" s="99"/>
      <c r="AP896" s="99"/>
      <c r="AQ896" s="99"/>
      <c r="AR896" s="99"/>
      <c r="AS896" s="99"/>
      <c r="AT896" s="99"/>
      <c r="AU896" s="99"/>
      <c r="AV896" s="99"/>
      <c r="AW896" s="99"/>
      <c r="AX896" s="99"/>
    </row>
    <row r="897" spans="4:50" x14ac:dyDescent="0.2">
      <c r="D897" s="99"/>
      <c r="E897" s="99"/>
      <c r="F897" s="99"/>
      <c r="G897" s="99"/>
      <c r="H897" s="99"/>
      <c r="I897" s="99"/>
      <c r="J897" s="99"/>
      <c r="K897" s="99"/>
      <c r="L897" s="99"/>
      <c r="M897" s="99"/>
      <c r="N897" s="99"/>
      <c r="O897" s="99"/>
      <c r="P897" s="99"/>
      <c r="Q897" s="99"/>
      <c r="R897" s="99"/>
      <c r="S897" s="99"/>
      <c r="T897" s="99"/>
      <c r="U897" s="99"/>
      <c r="V897" s="99"/>
      <c r="W897" s="99"/>
      <c r="X897" s="99"/>
      <c r="Y897" s="99"/>
      <c r="Z897" s="99"/>
      <c r="AA897" s="99"/>
      <c r="AB897" s="99"/>
      <c r="AC897" s="99"/>
      <c r="AD897" s="99"/>
      <c r="AE897" s="99"/>
      <c r="AF897" s="99"/>
      <c r="AG897" s="99"/>
      <c r="AH897" s="99"/>
      <c r="AI897" s="99"/>
      <c r="AJ897" s="99"/>
      <c r="AK897" s="99"/>
      <c r="AL897" s="99"/>
      <c r="AM897" s="99"/>
      <c r="AN897" s="99"/>
      <c r="AO897" s="99"/>
      <c r="AP897" s="99"/>
      <c r="AQ897" s="99"/>
      <c r="AR897" s="99"/>
      <c r="AS897" s="99"/>
      <c r="AT897" s="99"/>
      <c r="AU897" s="99"/>
      <c r="AV897" s="99"/>
      <c r="AW897" s="99"/>
      <c r="AX897" s="99"/>
    </row>
    <row r="898" spans="4:50" x14ac:dyDescent="0.2">
      <c r="D898" s="99"/>
      <c r="E898" s="99"/>
      <c r="F898" s="99"/>
      <c r="G898" s="99"/>
      <c r="H898" s="99"/>
      <c r="I898" s="99"/>
      <c r="J898" s="99"/>
      <c r="K898" s="99"/>
      <c r="L898" s="99"/>
      <c r="M898" s="99"/>
      <c r="N898" s="99"/>
      <c r="O898" s="99"/>
      <c r="P898" s="99"/>
      <c r="Q898" s="99"/>
      <c r="R898" s="99"/>
      <c r="S898" s="99"/>
      <c r="T898" s="99"/>
      <c r="U898" s="99"/>
      <c r="V898" s="99"/>
      <c r="W898" s="99"/>
      <c r="X898" s="99"/>
      <c r="Y898" s="99"/>
      <c r="Z898" s="99"/>
      <c r="AA898" s="99"/>
      <c r="AB898" s="99"/>
      <c r="AC898" s="99"/>
      <c r="AD898" s="99"/>
      <c r="AE898" s="99"/>
      <c r="AF898" s="99"/>
      <c r="AG898" s="99"/>
      <c r="AH898" s="99"/>
      <c r="AI898" s="99"/>
      <c r="AJ898" s="99"/>
      <c r="AK898" s="99"/>
      <c r="AL898" s="99"/>
      <c r="AM898" s="99"/>
      <c r="AN898" s="99"/>
      <c r="AO898" s="99"/>
      <c r="AP898" s="99"/>
      <c r="AQ898" s="99"/>
      <c r="AR898" s="99"/>
      <c r="AS898" s="99"/>
      <c r="AT898" s="99"/>
      <c r="AU898" s="99"/>
      <c r="AV898" s="99"/>
      <c r="AW898" s="99"/>
      <c r="AX898" s="99"/>
    </row>
    <row r="899" spans="4:50" x14ac:dyDescent="0.2">
      <c r="D899" s="99"/>
      <c r="E899" s="99"/>
      <c r="F899" s="99"/>
      <c r="G899" s="99"/>
      <c r="H899" s="99"/>
      <c r="I899" s="99"/>
      <c r="J899" s="99"/>
      <c r="K899" s="99"/>
      <c r="L899" s="99"/>
      <c r="M899" s="99"/>
      <c r="N899" s="99"/>
      <c r="O899" s="99"/>
      <c r="P899" s="99"/>
      <c r="Q899" s="99"/>
      <c r="R899" s="99"/>
      <c r="S899" s="99"/>
      <c r="T899" s="99"/>
      <c r="U899" s="99"/>
      <c r="V899" s="99"/>
      <c r="W899" s="99"/>
      <c r="X899" s="99"/>
      <c r="Y899" s="99"/>
      <c r="Z899" s="99"/>
      <c r="AA899" s="99"/>
      <c r="AB899" s="99"/>
      <c r="AC899" s="99"/>
      <c r="AD899" s="99"/>
      <c r="AE899" s="99"/>
      <c r="AF899" s="99"/>
      <c r="AG899" s="99"/>
      <c r="AH899" s="99"/>
      <c r="AI899" s="99"/>
      <c r="AJ899" s="99"/>
      <c r="AK899" s="99"/>
      <c r="AL899" s="99"/>
      <c r="AM899" s="99"/>
      <c r="AN899" s="99"/>
      <c r="AO899" s="99"/>
      <c r="AP899" s="99"/>
      <c r="AQ899" s="99"/>
      <c r="AR899" s="99"/>
      <c r="AS899" s="99"/>
      <c r="AT899" s="99"/>
      <c r="AU899" s="99"/>
      <c r="AV899" s="99"/>
      <c r="AW899" s="99"/>
      <c r="AX899" s="99"/>
    </row>
    <row r="900" spans="4:50" x14ac:dyDescent="0.2">
      <c r="D900" s="99"/>
      <c r="E900" s="99"/>
      <c r="F900" s="99"/>
      <c r="G900" s="99"/>
      <c r="H900" s="99"/>
      <c r="I900" s="99"/>
      <c r="J900" s="99"/>
      <c r="K900" s="99"/>
      <c r="L900" s="99"/>
      <c r="M900" s="99"/>
      <c r="N900" s="99"/>
      <c r="O900" s="99"/>
      <c r="P900" s="99"/>
      <c r="Q900" s="99"/>
      <c r="R900" s="99"/>
      <c r="S900" s="99"/>
      <c r="T900" s="99"/>
      <c r="U900" s="99"/>
      <c r="V900" s="99"/>
      <c r="W900" s="99"/>
      <c r="X900" s="99"/>
      <c r="Y900" s="99"/>
      <c r="Z900" s="99"/>
      <c r="AA900" s="99"/>
      <c r="AB900" s="99"/>
      <c r="AC900" s="99"/>
      <c r="AD900" s="99"/>
      <c r="AE900" s="99"/>
      <c r="AF900" s="99"/>
      <c r="AG900" s="99"/>
      <c r="AH900" s="99"/>
      <c r="AI900" s="99"/>
      <c r="AJ900" s="99"/>
      <c r="AK900" s="99"/>
      <c r="AL900" s="99"/>
      <c r="AM900" s="99"/>
      <c r="AN900" s="99"/>
      <c r="AO900" s="99"/>
      <c r="AP900" s="99"/>
      <c r="AQ900" s="99"/>
      <c r="AR900" s="99"/>
      <c r="AS900" s="99"/>
      <c r="AT900" s="99"/>
      <c r="AU900" s="99"/>
      <c r="AV900" s="99"/>
      <c r="AW900" s="99"/>
      <c r="AX900" s="99"/>
    </row>
    <row r="901" spans="4:50" x14ac:dyDescent="0.2">
      <c r="D901" s="99"/>
      <c r="E901" s="99"/>
      <c r="F901" s="99"/>
      <c r="G901" s="99"/>
      <c r="H901" s="99"/>
      <c r="I901" s="99"/>
      <c r="J901" s="99"/>
      <c r="K901" s="99"/>
      <c r="L901" s="99"/>
      <c r="M901" s="99"/>
      <c r="N901" s="99"/>
      <c r="O901" s="99"/>
      <c r="P901" s="99"/>
      <c r="Q901" s="99"/>
      <c r="R901" s="99"/>
      <c r="S901" s="99"/>
      <c r="T901" s="99"/>
      <c r="U901" s="99"/>
      <c r="V901" s="99"/>
      <c r="W901" s="99"/>
      <c r="X901" s="99"/>
      <c r="Y901" s="99"/>
      <c r="Z901" s="99"/>
      <c r="AA901" s="99"/>
      <c r="AB901" s="99"/>
      <c r="AC901" s="99"/>
      <c r="AD901" s="99"/>
      <c r="AE901" s="99"/>
      <c r="AF901" s="99"/>
      <c r="AG901" s="99"/>
      <c r="AH901" s="99"/>
      <c r="AI901" s="99"/>
      <c r="AJ901" s="99"/>
      <c r="AK901" s="99"/>
      <c r="AL901" s="99"/>
      <c r="AM901" s="99"/>
      <c r="AN901" s="99"/>
      <c r="AO901" s="99"/>
      <c r="AP901" s="99"/>
      <c r="AQ901" s="99"/>
      <c r="AR901" s="99"/>
      <c r="AS901" s="99"/>
      <c r="AT901" s="99"/>
      <c r="AU901" s="99"/>
      <c r="AV901" s="99"/>
      <c r="AW901" s="99"/>
      <c r="AX901" s="99"/>
    </row>
    <row r="902" spans="4:50" x14ac:dyDescent="0.2">
      <c r="D902" s="99"/>
      <c r="E902" s="99"/>
      <c r="F902" s="99"/>
      <c r="G902" s="99"/>
      <c r="H902" s="99"/>
      <c r="I902" s="99"/>
      <c r="J902" s="99"/>
      <c r="K902" s="99"/>
      <c r="L902" s="99"/>
      <c r="M902" s="99"/>
      <c r="N902" s="99"/>
      <c r="O902" s="99"/>
      <c r="P902" s="99"/>
      <c r="Q902" s="99"/>
      <c r="R902" s="99"/>
      <c r="S902" s="99"/>
      <c r="T902" s="99"/>
      <c r="U902" s="99"/>
      <c r="V902" s="99"/>
      <c r="W902" s="99"/>
      <c r="X902" s="99"/>
      <c r="Y902" s="99"/>
      <c r="Z902" s="99"/>
      <c r="AA902" s="99"/>
      <c r="AB902" s="99"/>
      <c r="AC902" s="99"/>
      <c r="AD902" s="99"/>
      <c r="AE902" s="99"/>
      <c r="AF902" s="99"/>
      <c r="AG902" s="99"/>
      <c r="AH902" s="99"/>
      <c r="AI902" s="99"/>
      <c r="AJ902" s="99"/>
      <c r="AK902" s="99"/>
      <c r="AL902" s="99"/>
      <c r="AM902" s="99"/>
      <c r="AN902" s="99"/>
      <c r="AO902" s="99"/>
      <c r="AP902" s="99"/>
      <c r="AQ902" s="99"/>
      <c r="AR902" s="99"/>
      <c r="AS902" s="99"/>
      <c r="AT902" s="99"/>
      <c r="AU902" s="99"/>
      <c r="AV902" s="99"/>
      <c r="AW902" s="99"/>
      <c r="AX902" s="99"/>
    </row>
    <row r="903" spans="4:50" x14ac:dyDescent="0.2">
      <c r="D903" s="99"/>
      <c r="E903" s="99"/>
      <c r="F903" s="99"/>
      <c r="G903" s="99"/>
      <c r="H903" s="99"/>
      <c r="I903" s="99"/>
      <c r="J903" s="99"/>
      <c r="K903" s="99"/>
      <c r="L903" s="99"/>
      <c r="M903" s="99"/>
      <c r="N903" s="99"/>
      <c r="O903" s="99"/>
      <c r="P903" s="99"/>
      <c r="Q903" s="99"/>
      <c r="R903" s="99"/>
      <c r="S903" s="99"/>
      <c r="T903" s="99"/>
      <c r="U903" s="99"/>
      <c r="V903" s="99"/>
      <c r="W903" s="99"/>
      <c r="X903" s="99"/>
      <c r="Y903" s="99"/>
      <c r="Z903" s="99"/>
      <c r="AA903" s="99"/>
      <c r="AB903" s="99"/>
      <c r="AC903" s="99"/>
      <c r="AD903" s="99"/>
      <c r="AE903" s="99"/>
      <c r="AF903" s="99"/>
      <c r="AG903" s="99"/>
      <c r="AH903" s="99"/>
      <c r="AI903" s="99"/>
      <c r="AJ903" s="99"/>
      <c r="AK903" s="99"/>
      <c r="AL903" s="99"/>
      <c r="AM903" s="99"/>
      <c r="AN903" s="99"/>
      <c r="AO903" s="99"/>
      <c r="AP903" s="99"/>
      <c r="AQ903" s="99"/>
      <c r="AR903" s="99"/>
      <c r="AS903" s="99"/>
      <c r="AT903" s="99"/>
      <c r="AU903" s="99"/>
      <c r="AV903" s="99"/>
      <c r="AW903" s="99"/>
      <c r="AX903" s="99"/>
    </row>
    <row r="904" spans="4:50" x14ac:dyDescent="0.2">
      <c r="D904" s="99"/>
      <c r="E904" s="99"/>
      <c r="F904" s="99"/>
      <c r="G904" s="99"/>
      <c r="H904" s="99"/>
      <c r="I904" s="99"/>
      <c r="J904" s="99"/>
      <c r="K904" s="99"/>
      <c r="L904" s="99"/>
      <c r="M904" s="99"/>
      <c r="N904" s="99"/>
      <c r="O904" s="99"/>
      <c r="P904" s="99"/>
      <c r="Q904" s="99"/>
      <c r="R904" s="99"/>
      <c r="S904" s="99"/>
      <c r="T904" s="99"/>
      <c r="U904" s="99"/>
      <c r="V904" s="99"/>
      <c r="W904" s="99"/>
      <c r="X904" s="99"/>
      <c r="Y904" s="99"/>
      <c r="Z904" s="99"/>
      <c r="AA904" s="99"/>
      <c r="AB904" s="99"/>
      <c r="AC904" s="99"/>
      <c r="AD904" s="99"/>
      <c r="AE904" s="99"/>
      <c r="AF904" s="99"/>
      <c r="AG904" s="99"/>
      <c r="AH904" s="99"/>
      <c r="AI904" s="99"/>
      <c r="AJ904" s="99"/>
      <c r="AK904" s="99"/>
      <c r="AL904" s="99"/>
      <c r="AM904" s="99"/>
      <c r="AN904" s="99"/>
      <c r="AO904" s="99"/>
      <c r="AP904" s="99"/>
      <c r="AQ904" s="99"/>
      <c r="AR904" s="99"/>
      <c r="AS904" s="99"/>
      <c r="AT904" s="99"/>
      <c r="AU904" s="99"/>
      <c r="AV904" s="99"/>
      <c r="AW904" s="99"/>
      <c r="AX904" s="99"/>
    </row>
    <row r="905" spans="4:50" x14ac:dyDescent="0.2">
      <c r="D905" s="99"/>
      <c r="E905" s="99"/>
      <c r="F905" s="99"/>
      <c r="G905" s="99"/>
      <c r="H905" s="99"/>
      <c r="I905" s="99"/>
      <c r="J905" s="99"/>
      <c r="K905" s="99"/>
      <c r="L905" s="99"/>
      <c r="M905" s="99"/>
      <c r="N905" s="99"/>
      <c r="O905" s="99"/>
      <c r="P905" s="99"/>
      <c r="Q905" s="99"/>
      <c r="R905" s="99"/>
      <c r="S905" s="99"/>
      <c r="T905" s="99"/>
      <c r="U905" s="99"/>
      <c r="V905" s="99"/>
      <c r="W905" s="99"/>
      <c r="X905" s="99"/>
      <c r="Y905" s="99"/>
      <c r="Z905" s="99"/>
      <c r="AA905" s="99"/>
      <c r="AB905" s="99"/>
      <c r="AC905" s="99"/>
      <c r="AD905" s="99"/>
      <c r="AE905" s="99"/>
      <c r="AF905" s="99"/>
      <c r="AG905" s="99"/>
      <c r="AH905" s="99"/>
      <c r="AI905" s="99"/>
      <c r="AJ905" s="99"/>
      <c r="AK905" s="99"/>
      <c r="AL905" s="99"/>
      <c r="AM905" s="99"/>
      <c r="AN905" s="99"/>
      <c r="AO905" s="99"/>
      <c r="AP905" s="99"/>
      <c r="AQ905" s="99"/>
      <c r="AR905" s="99"/>
      <c r="AS905" s="99"/>
      <c r="AT905" s="99"/>
      <c r="AU905" s="99"/>
      <c r="AV905" s="99"/>
      <c r="AW905" s="99"/>
      <c r="AX905" s="99"/>
    </row>
    <row r="906" spans="4:50" x14ac:dyDescent="0.2">
      <c r="D906" s="99"/>
      <c r="E906" s="99"/>
      <c r="F906" s="99"/>
      <c r="G906" s="99"/>
      <c r="H906" s="99"/>
      <c r="I906" s="99"/>
      <c r="J906" s="99"/>
      <c r="K906" s="99"/>
      <c r="L906" s="99"/>
      <c r="M906" s="99"/>
      <c r="N906" s="99"/>
      <c r="O906" s="99"/>
      <c r="P906" s="99"/>
      <c r="Q906" s="99"/>
      <c r="R906" s="99"/>
      <c r="S906" s="99"/>
      <c r="T906" s="99"/>
      <c r="U906" s="99"/>
      <c r="V906" s="99"/>
      <c r="W906" s="99"/>
      <c r="X906" s="99"/>
      <c r="Y906" s="99"/>
      <c r="Z906" s="99"/>
      <c r="AA906" s="99"/>
      <c r="AB906" s="99"/>
      <c r="AC906" s="99"/>
      <c r="AD906" s="99"/>
      <c r="AE906" s="99"/>
      <c r="AF906" s="99"/>
      <c r="AG906" s="99"/>
      <c r="AH906" s="99"/>
      <c r="AI906" s="99"/>
      <c r="AJ906" s="99"/>
      <c r="AK906" s="99"/>
      <c r="AL906" s="99"/>
      <c r="AM906" s="99"/>
      <c r="AN906" s="99"/>
      <c r="AO906" s="99"/>
      <c r="AP906" s="99"/>
      <c r="AQ906" s="99"/>
      <c r="AR906" s="99"/>
      <c r="AS906" s="99"/>
      <c r="AT906" s="99"/>
      <c r="AU906" s="99"/>
      <c r="AV906" s="99"/>
      <c r="AW906" s="99"/>
      <c r="AX906" s="99"/>
    </row>
    <row r="907" spans="4:50" x14ac:dyDescent="0.2">
      <c r="D907" s="99"/>
      <c r="E907" s="99"/>
      <c r="F907" s="99"/>
      <c r="G907" s="99"/>
      <c r="H907" s="99"/>
      <c r="I907" s="99"/>
      <c r="J907" s="99"/>
      <c r="K907" s="99"/>
      <c r="L907" s="99"/>
      <c r="M907" s="99"/>
      <c r="N907" s="99"/>
      <c r="O907" s="99"/>
      <c r="P907" s="99"/>
      <c r="Q907" s="99"/>
      <c r="R907" s="99"/>
      <c r="S907" s="99"/>
      <c r="T907" s="99"/>
      <c r="U907" s="99"/>
      <c r="V907" s="99"/>
      <c r="W907" s="99"/>
      <c r="X907" s="99"/>
      <c r="Y907" s="99"/>
      <c r="Z907" s="99"/>
      <c r="AA907" s="99"/>
      <c r="AB907" s="99"/>
      <c r="AC907" s="99"/>
      <c r="AD907" s="99"/>
      <c r="AE907" s="99"/>
      <c r="AF907" s="99"/>
      <c r="AG907" s="99"/>
      <c r="AH907" s="99"/>
      <c r="AI907" s="99"/>
      <c r="AJ907" s="99"/>
      <c r="AK907" s="99"/>
      <c r="AL907" s="99"/>
      <c r="AM907" s="99"/>
      <c r="AN907" s="99"/>
      <c r="AO907" s="99"/>
      <c r="AP907" s="99"/>
      <c r="AQ907" s="99"/>
      <c r="AR907" s="99"/>
      <c r="AS907" s="99"/>
      <c r="AT907" s="99"/>
      <c r="AU907" s="99"/>
      <c r="AV907" s="99"/>
      <c r="AW907" s="99"/>
      <c r="AX907" s="99"/>
    </row>
    <row r="908" spans="4:50" x14ac:dyDescent="0.2">
      <c r="D908" s="99"/>
      <c r="E908" s="99"/>
      <c r="F908" s="99"/>
      <c r="G908" s="99"/>
      <c r="H908" s="99"/>
      <c r="I908" s="99"/>
      <c r="J908" s="99"/>
      <c r="K908" s="99"/>
      <c r="L908" s="99"/>
      <c r="M908" s="99"/>
      <c r="N908" s="99"/>
      <c r="O908" s="99"/>
      <c r="P908" s="99"/>
      <c r="Q908" s="99"/>
      <c r="R908" s="99"/>
      <c r="S908" s="99"/>
      <c r="T908" s="99"/>
      <c r="U908" s="99"/>
      <c r="V908" s="99"/>
      <c r="W908" s="99"/>
      <c r="X908" s="99"/>
      <c r="Y908" s="99"/>
      <c r="Z908" s="99"/>
      <c r="AA908" s="99"/>
      <c r="AB908" s="99"/>
      <c r="AC908" s="99"/>
      <c r="AD908" s="99"/>
      <c r="AE908" s="99"/>
      <c r="AF908" s="99"/>
      <c r="AG908" s="99"/>
      <c r="AH908" s="99"/>
      <c r="AI908" s="99"/>
      <c r="AJ908" s="99"/>
      <c r="AK908" s="99"/>
      <c r="AL908" s="99"/>
      <c r="AM908" s="99"/>
      <c r="AN908" s="99"/>
      <c r="AO908" s="99"/>
      <c r="AP908" s="99"/>
      <c r="AQ908" s="99"/>
      <c r="AR908" s="99"/>
      <c r="AS908" s="99"/>
      <c r="AT908" s="99"/>
      <c r="AU908" s="99"/>
      <c r="AV908" s="99"/>
      <c r="AW908" s="99"/>
      <c r="AX908" s="99"/>
    </row>
    <row r="909" spans="4:50" x14ac:dyDescent="0.2">
      <c r="D909" s="99"/>
      <c r="E909" s="99"/>
      <c r="F909" s="99"/>
      <c r="G909" s="99"/>
      <c r="H909" s="99"/>
      <c r="I909" s="99"/>
      <c r="J909" s="99"/>
      <c r="K909" s="99"/>
      <c r="L909" s="99"/>
      <c r="M909" s="99"/>
      <c r="N909" s="99"/>
      <c r="O909" s="99"/>
      <c r="P909" s="99"/>
      <c r="Q909" s="99"/>
      <c r="R909" s="99"/>
      <c r="S909" s="99"/>
      <c r="T909" s="99"/>
      <c r="U909" s="99"/>
      <c r="V909" s="99"/>
      <c r="W909" s="99"/>
      <c r="X909" s="99"/>
      <c r="Y909" s="99"/>
      <c r="Z909" s="99"/>
      <c r="AA909" s="99"/>
      <c r="AB909" s="99"/>
      <c r="AC909" s="99"/>
      <c r="AD909" s="99"/>
      <c r="AE909" s="99"/>
      <c r="AF909" s="99"/>
      <c r="AG909" s="99"/>
      <c r="AH909" s="99"/>
      <c r="AI909" s="99"/>
      <c r="AJ909" s="99"/>
      <c r="AK909" s="99"/>
      <c r="AL909" s="99"/>
      <c r="AM909" s="99"/>
      <c r="AN909" s="99"/>
      <c r="AO909" s="99"/>
      <c r="AP909" s="99"/>
      <c r="AQ909" s="99"/>
      <c r="AR909" s="99"/>
      <c r="AS909" s="99"/>
      <c r="AT909" s="99"/>
      <c r="AU909" s="99"/>
      <c r="AV909" s="99"/>
      <c r="AW909" s="99"/>
      <c r="AX909" s="99"/>
    </row>
    <row r="910" spans="4:50" x14ac:dyDescent="0.2">
      <c r="D910" s="99"/>
      <c r="E910" s="99"/>
      <c r="F910" s="99"/>
      <c r="G910" s="99"/>
      <c r="H910" s="99"/>
      <c r="I910" s="99"/>
      <c r="J910" s="99"/>
      <c r="K910" s="99"/>
      <c r="L910" s="99"/>
      <c r="M910" s="99"/>
      <c r="N910" s="99"/>
      <c r="O910" s="99"/>
      <c r="P910" s="99"/>
      <c r="Q910" s="99"/>
      <c r="R910" s="99"/>
      <c r="S910" s="99"/>
      <c r="T910" s="99"/>
      <c r="U910" s="99"/>
      <c r="V910" s="99"/>
      <c r="W910" s="99"/>
      <c r="X910" s="99"/>
      <c r="Y910" s="99"/>
      <c r="Z910" s="99"/>
      <c r="AA910" s="99"/>
      <c r="AB910" s="99"/>
      <c r="AC910" s="99"/>
      <c r="AD910" s="99"/>
      <c r="AE910" s="99"/>
      <c r="AF910" s="99"/>
      <c r="AG910" s="99"/>
      <c r="AH910" s="99"/>
      <c r="AI910" s="99"/>
      <c r="AJ910" s="99"/>
      <c r="AK910" s="99"/>
      <c r="AL910" s="99"/>
      <c r="AM910" s="99"/>
      <c r="AN910" s="99"/>
      <c r="AO910" s="99"/>
      <c r="AP910" s="99"/>
      <c r="AQ910" s="99"/>
      <c r="AR910" s="99"/>
      <c r="AS910" s="99"/>
      <c r="AT910" s="99"/>
      <c r="AU910" s="99"/>
      <c r="AV910" s="99"/>
      <c r="AW910" s="99"/>
      <c r="AX910" s="99"/>
    </row>
    <row r="911" spans="4:50" x14ac:dyDescent="0.2">
      <c r="D911" s="99"/>
      <c r="E911" s="99"/>
      <c r="F911" s="99"/>
      <c r="G911" s="99"/>
      <c r="H911" s="99"/>
      <c r="I911" s="99"/>
      <c r="J911" s="99"/>
      <c r="K911" s="99"/>
      <c r="L911" s="99"/>
      <c r="M911" s="99"/>
      <c r="N911" s="99"/>
      <c r="O911" s="99"/>
      <c r="P911" s="99"/>
      <c r="Q911" s="99"/>
      <c r="R911" s="99"/>
      <c r="S911" s="99"/>
      <c r="T911" s="99"/>
      <c r="U911" s="99"/>
      <c r="V911" s="99"/>
      <c r="W911" s="99"/>
      <c r="X911" s="99"/>
      <c r="Y911" s="99"/>
      <c r="Z911" s="99"/>
      <c r="AA911" s="99"/>
      <c r="AB911" s="99"/>
      <c r="AC911" s="99"/>
      <c r="AD911" s="99"/>
      <c r="AE911" s="99"/>
      <c r="AF911" s="99"/>
      <c r="AG911" s="99"/>
      <c r="AH911" s="99"/>
      <c r="AI911" s="99"/>
      <c r="AJ911" s="99"/>
      <c r="AK911" s="99"/>
      <c r="AL911" s="99"/>
      <c r="AM911" s="99"/>
      <c r="AN911" s="99"/>
      <c r="AO911" s="99"/>
      <c r="AP911" s="99"/>
      <c r="AQ911" s="99"/>
      <c r="AR911" s="99"/>
      <c r="AS911" s="99"/>
      <c r="AT911" s="99"/>
      <c r="AU911" s="99"/>
      <c r="AV911" s="99"/>
      <c r="AW911" s="99"/>
      <c r="AX911" s="99"/>
    </row>
    <row r="912" spans="4:50" x14ac:dyDescent="0.2">
      <c r="D912" s="99"/>
      <c r="E912" s="99"/>
      <c r="F912" s="99"/>
      <c r="G912" s="99"/>
      <c r="H912" s="99"/>
      <c r="I912" s="99"/>
      <c r="J912" s="99"/>
      <c r="K912" s="99"/>
      <c r="L912" s="99"/>
      <c r="M912" s="99"/>
      <c r="N912" s="99"/>
      <c r="O912" s="99"/>
      <c r="P912" s="99"/>
      <c r="Q912" s="99"/>
      <c r="R912" s="99"/>
      <c r="S912" s="99"/>
      <c r="T912" s="99"/>
      <c r="U912" s="99"/>
      <c r="V912" s="99"/>
      <c r="W912" s="99"/>
      <c r="X912" s="99"/>
      <c r="Y912" s="99"/>
      <c r="Z912" s="99"/>
      <c r="AA912" s="99"/>
      <c r="AB912" s="99"/>
      <c r="AC912" s="99"/>
      <c r="AD912" s="99"/>
      <c r="AE912" s="99"/>
      <c r="AF912" s="99"/>
      <c r="AG912" s="99"/>
      <c r="AH912" s="99"/>
      <c r="AI912" s="99"/>
      <c r="AJ912" s="99"/>
      <c r="AK912" s="99"/>
      <c r="AL912" s="99"/>
      <c r="AM912" s="99"/>
      <c r="AN912" s="99"/>
      <c r="AO912" s="99"/>
      <c r="AP912" s="99"/>
      <c r="AQ912" s="99"/>
      <c r="AR912" s="99"/>
      <c r="AS912" s="99"/>
      <c r="AT912" s="99"/>
      <c r="AU912" s="99"/>
      <c r="AV912" s="99"/>
      <c r="AW912" s="99"/>
      <c r="AX912" s="99"/>
    </row>
    <row r="913" spans="4:50" x14ac:dyDescent="0.2">
      <c r="D913" s="99"/>
      <c r="E913" s="99"/>
      <c r="F913" s="99"/>
      <c r="G913" s="99"/>
      <c r="H913" s="99"/>
      <c r="I913" s="99"/>
      <c r="J913" s="99"/>
      <c r="K913" s="99"/>
      <c r="L913" s="99"/>
      <c r="M913" s="99"/>
      <c r="N913" s="99"/>
      <c r="O913" s="99"/>
      <c r="P913" s="99"/>
      <c r="Q913" s="99"/>
      <c r="R913" s="99"/>
      <c r="S913" s="99"/>
      <c r="T913" s="99"/>
      <c r="U913" s="99"/>
      <c r="V913" s="99"/>
      <c r="W913" s="99"/>
      <c r="X913" s="99"/>
      <c r="Y913" s="99"/>
      <c r="Z913" s="99"/>
      <c r="AA913" s="99"/>
      <c r="AB913" s="99"/>
      <c r="AC913" s="99"/>
      <c r="AD913" s="99"/>
      <c r="AE913" s="99"/>
      <c r="AF913" s="99"/>
      <c r="AG913" s="99"/>
      <c r="AH913" s="99"/>
      <c r="AI913" s="99"/>
      <c r="AJ913" s="99"/>
      <c r="AK913" s="99"/>
      <c r="AL913" s="99"/>
      <c r="AM913" s="99"/>
      <c r="AN913" s="99"/>
      <c r="AO913" s="99"/>
      <c r="AP913" s="99"/>
      <c r="AQ913" s="99"/>
      <c r="AR913" s="99"/>
      <c r="AS913" s="99"/>
      <c r="AT913" s="99"/>
      <c r="AU913" s="99"/>
      <c r="AV913" s="99"/>
      <c r="AW913" s="99"/>
      <c r="AX913" s="99"/>
    </row>
    <row r="914" spans="4:50" x14ac:dyDescent="0.2">
      <c r="D914" s="99"/>
      <c r="E914" s="99"/>
      <c r="F914" s="99"/>
      <c r="G914" s="99"/>
      <c r="H914" s="99"/>
      <c r="I914" s="99"/>
      <c r="J914" s="99"/>
      <c r="K914" s="99"/>
      <c r="L914" s="99"/>
      <c r="M914" s="99"/>
      <c r="N914" s="99"/>
      <c r="O914" s="99"/>
      <c r="P914" s="99"/>
      <c r="Q914" s="99"/>
      <c r="R914" s="99"/>
      <c r="S914" s="99"/>
      <c r="T914" s="99"/>
      <c r="U914" s="99"/>
      <c r="V914" s="99"/>
      <c r="W914" s="99"/>
      <c r="X914" s="99"/>
      <c r="Y914" s="99"/>
      <c r="Z914" s="99"/>
      <c r="AA914" s="99"/>
      <c r="AB914" s="99"/>
      <c r="AC914" s="99"/>
      <c r="AD914" s="99"/>
      <c r="AE914" s="99"/>
      <c r="AF914" s="99"/>
      <c r="AG914" s="99"/>
      <c r="AH914" s="99"/>
      <c r="AI914" s="99"/>
      <c r="AJ914" s="99"/>
      <c r="AK914" s="99"/>
      <c r="AL914" s="99"/>
      <c r="AM914" s="99"/>
      <c r="AN914" s="99"/>
      <c r="AO914" s="99"/>
      <c r="AP914" s="99"/>
      <c r="AQ914" s="99"/>
      <c r="AR914" s="99"/>
      <c r="AS914" s="99"/>
      <c r="AT914" s="99"/>
      <c r="AU914" s="99"/>
      <c r="AV914" s="99"/>
      <c r="AW914" s="99"/>
      <c r="AX914" s="99"/>
    </row>
    <row r="915" spans="4:50" x14ac:dyDescent="0.2">
      <c r="D915" s="99"/>
      <c r="E915" s="99"/>
      <c r="F915" s="99"/>
      <c r="G915" s="99"/>
      <c r="H915" s="99"/>
      <c r="I915" s="99"/>
      <c r="J915" s="99"/>
      <c r="K915" s="99"/>
      <c r="L915" s="99"/>
      <c r="M915" s="99"/>
      <c r="N915" s="99"/>
      <c r="O915" s="99"/>
      <c r="P915" s="99"/>
      <c r="Q915" s="99"/>
      <c r="R915" s="99"/>
      <c r="S915" s="99"/>
      <c r="T915" s="99"/>
      <c r="U915" s="99"/>
      <c r="V915" s="99"/>
      <c r="W915" s="99"/>
      <c r="X915" s="99"/>
      <c r="Y915" s="99"/>
      <c r="Z915" s="99"/>
      <c r="AA915" s="99"/>
      <c r="AB915" s="99"/>
      <c r="AC915" s="99"/>
      <c r="AD915" s="99"/>
      <c r="AE915" s="99"/>
      <c r="AF915" s="99"/>
      <c r="AG915" s="99"/>
      <c r="AH915" s="99"/>
      <c r="AI915" s="99"/>
      <c r="AJ915" s="99"/>
      <c r="AK915" s="99"/>
      <c r="AL915" s="99"/>
      <c r="AM915" s="99"/>
      <c r="AN915" s="99"/>
      <c r="AO915" s="99"/>
      <c r="AP915" s="99"/>
      <c r="AQ915" s="99"/>
      <c r="AR915" s="99"/>
      <c r="AS915" s="99"/>
      <c r="AT915" s="99"/>
      <c r="AU915" s="99"/>
      <c r="AV915" s="99"/>
      <c r="AW915" s="99"/>
      <c r="AX915" s="99"/>
    </row>
    <row r="916" spans="4:50" x14ac:dyDescent="0.2">
      <c r="D916" s="99"/>
      <c r="E916" s="99"/>
      <c r="F916" s="99"/>
      <c r="G916" s="99"/>
      <c r="H916" s="99"/>
      <c r="I916" s="99"/>
      <c r="J916" s="99"/>
      <c r="K916" s="99"/>
      <c r="L916" s="99"/>
      <c r="M916" s="99"/>
      <c r="N916" s="99"/>
      <c r="O916" s="99"/>
      <c r="P916" s="99"/>
      <c r="Q916" s="99"/>
      <c r="R916" s="99"/>
      <c r="S916" s="99"/>
      <c r="T916" s="99"/>
      <c r="U916" s="99"/>
      <c r="V916" s="99"/>
      <c r="W916" s="99"/>
      <c r="X916" s="99"/>
      <c r="Y916" s="99"/>
      <c r="Z916" s="99"/>
      <c r="AA916" s="99"/>
      <c r="AB916" s="99"/>
      <c r="AC916" s="99"/>
      <c r="AD916" s="99"/>
      <c r="AE916" s="99"/>
      <c r="AF916" s="99"/>
      <c r="AG916" s="99"/>
      <c r="AH916" s="99"/>
      <c r="AI916" s="99"/>
      <c r="AJ916" s="99"/>
      <c r="AK916" s="99"/>
      <c r="AL916" s="99"/>
      <c r="AM916" s="99"/>
      <c r="AN916" s="99"/>
      <c r="AO916" s="99"/>
      <c r="AP916" s="99"/>
      <c r="AQ916" s="99"/>
      <c r="AR916" s="99"/>
      <c r="AS916" s="99"/>
      <c r="AT916" s="99"/>
      <c r="AU916" s="99"/>
      <c r="AV916" s="99"/>
      <c r="AW916" s="99"/>
      <c r="AX916" s="99"/>
    </row>
    <row r="917" spans="4:50" x14ac:dyDescent="0.2">
      <c r="D917" s="99"/>
      <c r="E917" s="99"/>
      <c r="F917" s="99"/>
      <c r="G917" s="99"/>
      <c r="H917" s="99"/>
      <c r="I917" s="99"/>
      <c r="J917" s="99"/>
      <c r="K917" s="99"/>
      <c r="L917" s="99"/>
      <c r="M917" s="99"/>
      <c r="N917" s="99"/>
      <c r="O917" s="99"/>
      <c r="P917" s="99"/>
      <c r="Q917" s="99"/>
      <c r="R917" s="99"/>
      <c r="S917" s="99"/>
      <c r="T917" s="99"/>
      <c r="U917" s="99"/>
      <c r="V917" s="99"/>
      <c r="W917" s="99"/>
      <c r="X917" s="99"/>
      <c r="Y917" s="99"/>
      <c r="Z917" s="99"/>
      <c r="AA917" s="99"/>
      <c r="AB917" s="99"/>
      <c r="AC917" s="99"/>
      <c r="AD917" s="99"/>
      <c r="AE917" s="99"/>
      <c r="AF917" s="99"/>
      <c r="AG917" s="99"/>
      <c r="AH917" s="99"/>
      <c r="AI917" s="99"/>
      <c r="AJ917" s="99"/>
      <c r="AK917" s="99"/>
      <c r="AL917" s="99"/>
      <c r="AM917" s="99"/>
      <c r="AN917" s="99"/>
      <c r="AO917" s="99"/>
      <c r="AP917" s="99"/>
      <c r="AQ917" s="99"/>
      <c r="AR917" s="99"/>
      <c r="AS917" s="99"/>
      <c r="AT917" s="99"/>
      <c r="AU917" s="99"/>
      <c r="AV917" s="99"/>
      <c r="AW917" s="99"/>
      <c r="AX917" s="99"/>
    </row>
    <row r="918" spans="4:50" x14ac:dyDescent="0.2">
      <c r="D918" s="99"/>
      <c r="E918" s="99"/>
      <c r="F918" s="99"/>
      <c r="G918" s="99"/>
      <c r="H918" s="99"/>
      <c r="I918" s="99"/>
      <c r="J918" s="99"/>
      <c r="K918" s="99"/>
      <c r="L918" s="99"/>
      <c r="M918" s="99"/>
      <c r="N918" s="99"/>
      <c r="O918" s="99"/>
      <c r="P918" s="99"/>
      <c r="Q918" s="99"/>
      <c r="R918" s="99"/>
      <c r="S918" s="99"/>
      <c r="T918" s="99"/>
      <c r="U918" s="99"/>
      <c r="V918" s="99"/>
      <c r="W918" s="99"/>
      <c r="X918" s="99"/>
      <c r="Y918" s="99"/>
      <c r="Z918" s="99"/>
      <c r="AA918" s="99"/>
      <c r="AB918" s="99"/>
      <c r="AC918" s="99"/>
      <c r="AD918" s="99"/>
      <c r="AE918" s="99"/>
      <c r="AF918" s="99"/>
      <c r="AG918" s="99"/>
      <c r="AH918" s="99"/>
      <c r="AI918" s="99"/>
      <c r="AJ918" s="99"/>
      <c r="AK918" s="99"/>
      <c r="AL918" s="99"/>
      <c r="AM918" s="99"/>
      <c r="AN918" s="99"/>
      <c r="AO918" s="99"/>
      <c r="AP918" s="99"/>
      <c r="AQ918" s="99"/>
      <c r="AR918" s="99"/>
      <c r="AS918" s="99"/>
      <c r="AT918" s="99"/>
      <c r="AU918" s="99"/>
      <c r="AV918" s="99"/>
      <c r="AW918" s="99"/>
      <c r="AX918" s="99"/>
    </row>
    <row r="919" spans="4:50" x14ac:dyDescent="0.2">
      <c r="D919" s="99"/>
      <c r="E919" s="99"/>
      <c r="F919" s="99"/>
      <c r="G919" s="99"/>
      <c r="H919" s="99"/>
      <c r="I919" s="99"/>
      <c r="J919" s="99"/>
      <c r="K919" s="99"/>
      <c r="L919" s="99"/>
      <c r="M919" s="99"/>
      <c r="N919" s="99"/>
      <c r="O919" s="99"/>
      <c r="P919" s="99"/>
      <c r="Q919" s="99"/>
      <c r="R919" s="99"/>
      <c r="S919" s="99"/>
      <c r="T919" s="99"/>
      <c r="U919" s="99"/>
      <c r="V919" s="99"/>
      <c r="W919" s="99"/>
      <c r="X919" s="99"/>
      <c r="Y919" s="99"/>
      <c r="Z919" s="99"/>
      <c r="AA919" s="99"/>
      <c r="AB919" s="99"/>
      <c r="AC919" s="99"/>
      <c r="AD919" s="99"/>
      <c r="AE919" s="99"/>
      <c r="AF919" s="99"/>
      <c r="AG919" s="99"/>
      <c r="AH919" s="99"/>
      <c r="AI919" s="99"/>
      <c r="AJ919" s="99"/>
      <c r="AK919" s="99"/>
      <c r="AL919" s="99"/>
      <c r="AM919" s="99"/>
      <c r="AN919" s="99"/>
      <c r="AO919" s="99"/>
      <c r="AP919" s="99"/>
      <c r="AQ919" s="99"/>
      <c r="AR919" s="99"/>
      <c r="AS919" s="99"/>
      <c r="AT919" s="99"/>
      <c r="AU919" s="99"/>
      <c r="AV919" s="99"/>
      <c r="AW919" s="99"/>
      <c r="AX919" s="99"/>
    </row>
    <row r="920" spans="4:50" x14ac:dyDescent="0.2">
      <c r="D920" s="99"/>
      <c r="E920" s="99"/>
      <c r="F920" s="99"/>
      <c r="G920" s="99"/>
      <c r="H920" s="99"/>
      <c r="I920" s="99"/>
      <c r="J920" s="99"/>
      <c r="K920" s="99"/>
      <c r="L920" s="99"/>
      <c r="M920" s="99"/>
      <c r="N920" s="99"/>
      <c r="O920" s="99"/>
      <c r="P920" s="99"/>
      <c r="Q920" s="99"/>
      <c r="R920" s="99"/>
      <c r="S920" s="99"/>
      <c r="T920" s="99"/>
      <c r="U920" s="99"/>
      <c r="V920" s="99"/>
      <c r="W920" s="99"/>
      <c r="X920" s="99"/>
      <c r="Y920" s="99"/>
      <c r="Z920" s="99"/>
      <c r="AA920" s="99"/>
      <c r="AB920" s="99"/>
      <c r="AC920" s="99"/>
      <c r="AD920" s="99"/>
      <c r="AE920" s="99"/>
      <c r="AF920" s="99"/>
      <c r="AG920" s="99"/>
      <c r="AH920" s="99"/>
      <c r="AI920" s="99"/>
      <c r="AJ920" s="99"/>
      <c r="AK920" s="99"/>
      <c r="AL920" s="99"/>
      <c r="AM920" s="99"/>
      <c r="AN920" s="99"/>
      <c r="AO920" s="99"/>
      <c r="AP920" s="99"/>
      <c r="AQ920" s="99"/>
      <c r="AR920" s="99"/>
      <c r="AS920" s="99"/>
      <c r="AT920" s="99"/>
      <c r="AU920" s="99"/>
      <c r="AV920" s="99"/>
      <c r="AW920" s="99"/>
      <c r="AX920" s="99"/>
    </row>
    <row r="921" spans="4:50" x14ac:dyDescent="0.2">
      <c r="D921" s="99"/>
      <c r="E921" s="99"/>
      <c r="F921" s="99"/>
      <c r="G921" s="99"/>
      <c r="H921" s="99"/>
      <c r="I921" s="99"/>
      <c r="J921" s="99"/>
      <c r="K921" s="99"/>
      <c r="L921" s="99"/>
      <c r="M921" s="99"/>
      <c r="N921" s="99"/>
      <c r="O921" s="99"/>
      <c r="P921" s="99"/>
      <c r="Q921" s="99"/>
      <c r="R921" s="99"/>
      <c r="S921" s="99"/>
      <c r="T921" s="99"/>
      <c r="U921" s="99"/>
      <c r="V921" s="99"/>
      <c r="W921" s="99"/>
      <c r="X921" s="99"/>
      <c r="Y921" s="99"/>
      <c r="Z921" s="99"/>
      <c r="AA921" s="99"/>
      <c r="AB921" s="99"/>
      <c r="AC921" s="99"/>
      <c r="AD921" s="99"/>
      <c r="AE921" s="99"/>
      <c r="AF921" s="99"/>
      <c r="AG921" s="99"/>
      <c r="AH921" s="99"/>
      <c r="AI921" s="99"/>
      <c r="AJ921" s="99"/>
      <c r="AK921" s="99"/>
      <c r="AL921" s="99"/>
      <c r="AM921" s="99"/>
      <c r="AN921" s="99"/>
      <c r="AO921" s="99"/>
      <c r="AP921" s="99"/>
      <c r="AQ921" s="99"/>
      <c r="AR921" s="99"/>
      <c r="AS921" s="99"/>
      <c r="AT921" s="99"/>
      <c r="AU921" s="99"/>
      <c r="AV921" s="99"/>
      <c r="AW921" s="99"/>
      <c r="AX921" s="99"/>
    </row>
    <row r="922" spans="4:50" x14ac:dyDescent="0.2">
      <c r="D922" s="99"/>
      <c r="E922" s="99"/>
      <c r="F922" s="99"/>
      <c r="G922" s="99"/>
      <c r="H922" s="99"/>
      <c r="I922" s="99"/>
      <c r="J922" s="99"/>
      <c r="K922" s="99"/>
      <c r="L922" s="99"/>
      <c r="M922" s="99"/>
      <c r="N922" s="99"/>
      <c r="O922" s="99"/>
      <c r="P922" s="99"/>
      <c r="Q922" s="99"/>
      <c r="R922" s="99"/>
      <c r="S922" s="99"/>
      <c r="T922" s="99"/>
      <c r="U922" s="99"/>
      <c r="V922" s="99"/>
      <c r="W922" s="99"/>
      <c r="X922" s="99"/>
      <c r="Y922" s="99"/>
      <c r="Z922" s="99"/>
      <c r="AA922" s="99"/>
      <c r="AB922" s="99"/>
      <c r="AC922" s="99"/>
      <c r="AD922" s="99"/>
      <c r="AE922" s="99"/>
      <c r="AF922" s="99"/>
      <c r="AG922" s="99"/>
      <c r="AH922" s="99"/>
      <c r="AI922" s="99"/>
      <c r="AJ922" s="99"/>
      <c r="AK922" s="99"/>
      <c r="AL922" s="99"/>
      <c r="AM922" s="99"/>
      <c r="AN922" s="99"/>
      <c r="AO922" s="99"/>
      <c r="AP922" s="99"/>
      <c r="AQ922" s="99"/>
      <c r="AR922" s="99"/>
      <c r="AS922" s="99"/>
      <c r="AT922" s="99"/>
      <c r="AU922" s="99"/>
      <c r="AV922" s="99"/>
      <c r="AW922" s="99"/>
      <c r="AX922" s="99"/>
    </row>
    <row r="923" spans="4:50" x14ac:dyDescent="0.2">
      <c r="D923" s="99"/>
      <c r="E923" s="99"/>
      <c r="F923" s="99"/>
      <c r="G923" s="99"/>
      <c r="H923" s="99"/>
      <c r="I923" s="99"/>
      <c r="J923" s="99"/>
      <c r="K923" s="99"/>
      <c r="L923" s="99"/>
      <c r="M923" s="99"/>
      <c r="N923" s="99"/>
      <c r="O923" s="99"/>
      <c r="P923" s="99"/>
      <c r="Q923" s="99"/>
      <c r="R923" s="99"/>
      <c r="S923" s="99"/>
      <c r="T923" s="99"/>
      <c r="U923" s="99"/>
      <c r="V923" s="99"/>
      <c r="W923" s="99"/>
      <c r="X923" s="99"/>
      <c r="Y923" s="99"/>
      <c r="Z923" s="99"/>
      <c r="AA923" s="99"/>
      <c r="AB923" s="99"/>
      <c r="AC923" s="99"/>
      <c r="AD923" s="99"/>
      <c r="AE923" s="99"/>
      <c r="AF923" s="99"/>
      <c r="AG923" s="99"/>
      <c r="AH923" s="99"/>
      <c r="AI923" s="99"/>
      <c r="AJ923" s="99"/>
      <c r="AK923" s="99"/>
      <c r="AL923" s="99"/>
      <c r="AM923" s="99"/>
      <c r="AN923" s="99"/>
      <c r="AO923" s="99"/>
      <c r="AP923" s="99"/>
      <c r="AQ923" s="99"/>
      <c r="AR923" s="99"/>
      <c r="AS923" s="99"/>
      <c r="AT923" s="99"/>
      <c r="AU923" s="99"/>
      <c r="AV923" s="99"/>
      <c r="AW923" s="99"/>
      <c r="AX923" s="99"/>
    </row>
    <row r="924" spans="4:50" x14ac:dyDescent="0.2">
      <c r="D924" s="99"/>
      <c r="E924" s="99"/>
      <c r="F924" s="99"/>
      <c r="G924" s="99"/>
      <c r="H924" s="99"/>
      <c r="I924" s="99"/>
      <c r="J924" s="99"/>
      <c r="K924" s="99"/>
      <c r="L924" s="99"/>
      <c r="M924" s="99"/>
      <c r="N924" s="99"/>
      <c r="O924" s="99"/>
      <c r="P924" s="99"/>
      <c r="Q924" s="99"/>
      <c r="R924" s="99"/>
      <c r="S924" s="99"/>
      <c r="T924" s="99"/>
      <c r="U924" s="99"/>
      <c r="V924" s="99"/>
      <c r="W924" s="99"/>
      <c r="X924" s="99"/>
      <c r="Y924" s="99"/>
      <c r="Z924" s="99"/>
      <c r="AA924" s="99"/>
      <c r="AB924" s="99"/>
      <c r="AC924" s="99"/>
      <c r="AD924" s="99"/>
      <c r="AE924" s="99"/>
      <c r="AF924" s="99"/>
      <c r="AG924" s="99"/>
      <c r="AH924" s="99"/>
      <c r="AI924" s="99"/>
      <c r="AJ924" s="99"/>
      <c r="AK924" s="99"/>
      <c r="AL924" s="99"/>
      <c r="AM924" s="99"/>
      <c r="AN924" s="99"/>
      <c r="AO924" s="99"/>
      <c r="AP924" s="99"/>
      <c r="AQ924" s="99"/>
      <c r="AR924" s="99"/>
      <c r="AS924" s="99"/>
      <c r="AT924" s="99"/>
      <c r="AU924" s="99"/>
      <c r="AV924" s="99"/>
      <c r="AW924" s="99"/>
      <c r="AX924" s="99"/>
    </row>
    <row r="925" spans="4:50" x14ac:dyDescent="0.2">
      <c r="D925" s="99"/>
      <c r="E925" s="99"/>
      <c r="F925" s="99"/>
      <c r="G925" s="99"/>
      <c r="H925" s="99"/>
      <c r="I925" s="99"/>
      <c r="J925" s="99"/>
      <c r="K925" s="99"/>
      <c r="L925" s="99"/>
      <c r="M925" s="99"/>
      <c r="N925" s="99"/>
      <c r="O925" s="99"/>
      <c r="P925" s="99"/>
      <c r="Q925" s="99"/>
      <c r="R925" s="99"/>
      <c r="S925" s="99"/>
      <c r="T925" s="99"/>
      <c r="U925" s="99"/>
      <c r="V925" s="99"/>
      <c r="W925" s="99"/>
      <c r="X925" s="99"/>
      <c r="Y925" s="99"/>
      <c r="Z925" s="99"/>
      <c r="AA925" s="99"/>
      <c r="AB925" s="99"/>
      <c r="AC925" s="99"/>
      <c r="AD925" s="99"/>
      <c r="AE925" s="99"/>
      <c r="AF925" s="99"/>
      <c r="AG925" s="99"/>
      <c r="AH925" s="99"/>
      <c r="AI925" s="99"/>
      <c r="AJ925" s="99"/>
      <c r="AK925" s="99"/>
      <c r="AL925" s="99"/>
      <c r="AM925" s="99"/>
      <c r="AN925" s="99"/>
      <c r="AO925" s="99"/>
      <c r="AP925" s="99"/>
      <c r="AQ925" s="99"/>
      <c r="AR925" s="99"/>
      <c r="AS925" s="99"/>
      <c r="AT925" s="99"/>
      <c r="AU925" s="99"/>
      <c r="AV925" s="99"/>
      <c r="AW925" s="99"/>
      <c r="AX925" s="99"/>
    </row>
    <row r="926" spans="4:50" x14ac:dyDescent="0.2">
      <c r="D926" s="99"/>
      <c r="E926" s="99"/>
      <c r="F926" s="99"/>
      <c r="G926" s="99"/>
      <c r="H926" s="99"/>
      <c r="I926" s="99"/>
      <c r="J926" s="99"/>
      <c r="K926" s="99"/>
      <c r="L926" s="99"/>
      <c r="M926" s="99"/>
      <c r="N926" s="99"/>
      <c r="O926" s="99"/>
      <c r="P926" s="99"/>
      <c r="Q926" s="99"/>
      <c r="R926" s="99"/>
      <c r="S926" s="99"/>
      <c r="T926" s="99"/>
      <c r="U926" s="99"/>
      <c r="V926" s="99"/>
      <c r="W926" s="99"/>
      <c r="X926" s="99"/>
      <c r="Y926" s="99"/>
      <c r="Z926" s="99"/>
      <c r="AA926" s="99"/>
      <c r="AB926" s="99"/>
      <c r="AC926" s="99"/>
      <c r="AD926" s="99"/>
      <c r="AE926" s="99"/>
      <c r="AF926" s="99"/>
      <c r="AG926" s="99"/>
      <c r="AH926" s="99"/>
      <c r="AI926" s="99"/>
      <c r="AJ926" s="99"/>
      <c r="AK926" s="99"/>
      <c r="AL926" s="99"/>
      <c r="AM926" s="99"/>
      <c r="AN926" s="99"/>
      <c r="AO926" s="99"/>
      <c r="AP926" s="99"/>
      <c r="AQ926" s="99"/>
      <c r="AR926" s="99"/>
      <c r="AS926" s="99"/>
      <c r="AT926" s="99"/>
      <c r="AU926" s="99"/>
      <c r="AV926" s="99"/>
      <c r="AW926" s="99"/>
      <c r="AX926" s="99"/>
    </row>
    <row r="927" spans="4:50" x14ac:dyDescent="0.2">
      <c r="D927" s="99"/>
      <c r="E927" s="99"/>
      <c r="F927" s="99"/>
      <c r="G927" s="99"/>
      <c r="H927" s="99"/>
      <c r="I927" s="99"/>
      <c r="J927" s="99"/>
      <c r="K927" s="99"/>
      <c r="L927" s="99"/>
      <c r="M927" s="99"/>
      <c r="N927" s="99"/>
      <c r="O927" s="99"/>
      <c r="P927" s="99"/>
      <c r="Q927" s="99"/>
      <c r="R927" s="99"/>
      <c r="S927" s="99"/>
      <c r="T927" s="99"/>
      <c r="U927" s="99"/>
      <c r="V927" s="99"/>
      <c r="W927" s="99"/>
      <c r="X927" s="99"/>
      <c r="Y927" s="99"/>
      <c r="Z927" s="99"/>
      <c r="AA927" s="99"/>
      <c r="AB927" s="99"/>
      <c r="AC927" s="99"/>
      <c r="AD927" s="99"/>
      <c r="AE927" s="99"/>
      <c r="AF927" s="99"/>
      <c r="AG927" s="99"/>
      <c r="AH927" s="99"/>
      <c r="AI927" s="99"/>
      <c r="AJ927" s="99"/>
      <c r="AK927" s="99"/>
      <c r="AL927" s="99"/>
      <c r="AM927" s="99"/>
      <c r="AN927" s="99"/>
      <c r="AO927" s="99"/>
      <c r="AP927" s="99"/>
      <c r="AQ927" s="99"/>
      <c r="AR927" s="99"/>
      <c r="AS927" s="99"/>
      <c r="AT927" s="99"/>
      <c r="AU927" s="99"/>
      <c r="AV927" s="99"/>
      <c r="AW927" s="99"/>
      <c r="AX927" s="99"/>
    </row>
    <row r="928" spans="4:50" x14ac:dyDescent="0.2">
      <c r="D928" s="99"/>
      <c r="E928" s="99"/>
      <c r="F928" s="99"/>
      <c r="G928" s="99"/>
      <c r="H928" s="99"/>
      <c r="I928" s="99"/>
      <c r="J928" s="99"/>
      <c r="K928" s="99"/>
      <c r="L928" s="99"/>
      <c r="M928" s="99"/>
      <c r="N928" s="99"/>
      <c r="O928" s="99"/>
      <c r="P928" s="99"/>
      <c r="Q928" s="99"/>
      <c r="R928" s="99"/>
      <c r="S928" s="99"/>
      <c r="T928" s="99"/>
      <c r="U928" s="99"/>
      <c r="V928" s="99"/>
      <c r="W928" s="99"/>
      <c r="X928" s="99"/>
      <c r="Y928" s="99"/>
      <c r="Z928" s="99"/>
      <c r="AA928" s="99"/>
      <c r="AB928" s="99"/>
      <c r="AC928" s="99"/>
      <c r="AD928" s="99"/>
      <c r="AE928" s="99"/>
      <c r="AF928" s="99"/>
      <c r="AG928" s="99"/>
      <c r="AH928" s="99"/>
      <c r="AI928" s="99"/>
      <c r="AJ928" s="99"/>
      <c r="AK928" s="99"/>
      <c r="AL928" s="99"/>
      <c r="AM928" s="99"/>
      <c r="AN928" s="99"/>
      <c r="AO928" s="99"/>
      <c r="AP928" s="99"/>
      <c r="AQ928" s="99"/>
      <c r="AR928" s="99"/>
      <c r="AS928" s="99"/>
      <c r="AT928" s="99"/>
      <c r="AU928" s="99"/>
      <c r="AV928" s="99"/>
      <c r="AW928" s="99"/>
      <c r="AX928" s="99"/>
    </row>
    <row r="929" spans="4:50" x14ac:dyDescent="0.2">
      <c r="D929" s="99"/>
      <c r="E929" s="99"/>
      <c r="F929" s="99"/>
      <c r="G929" s="99"/>
      <c r="H929" s="99"/>
      <c r="I929" s="99"/>
      <c r="J929" s="99"/>
      <c r="K929" s="99"/>
      <c r="L929" s="99"/>
      <c r="M929" s="99"/>
      <c r="N929" s="99"/>
      <c r="O929" s="99"/>
      <c r="P929" s="99"/>
      <c r="Q929" s="99"/>
      <c r="R929" s="99"/>
      <c r="S929" s="99"/>
      <c r="T929" s="99"/>
      <c r="U929" s="99"/>
      <c r="V929" s="99"/>
      <c r="W929" s="99"/>
      <c r="X929" s="99"/>
      <c r="Y929" s="99"/>
      <c r="Z929" s="99"/>
      <c r="AA929" s="99"/>
      <c r="AB929" s="99"/>
      <c r="AC929" s="99"/>
      <c r="AD929" s="99"/>
      <c r="AE929" s="99"/>
      <c r="AF929" s="99"/>
      <c r="AG929" s="99"/>
      <c r="AH929" s="99"/>
      <c r="AI929" s="99"/>
      <c r="AJ929" s="99"/>
      <c r="AK929" s="99"/>
      <c r="AL929" s="99"/>
      <c r="AM929" s="99"/>
      <c r="AN929" s="99"/>
      <c r="AO929" s="99"/>
      <c r="AP929" s="99"/>
      <c r="AQ929" s="99"/>
      <c r="AR929" s="99"/>
      <c r="AS929" s="99"/>
      <c r="AT929" s="99"/>
      <c r="AU929" s="99"/>
      <c r="AV929" s="99"/>
      <c r="AW929" s="99"/>
      <c r="AX929" s="99"/>
    </row>
    <row r="930" spans="4:50" x14ac:dyDescent="0.2">
      <c r="D930" s="99"/>
      <c r="E930" s="99"/>
      <c r="F930" s="99"/>
      <c r="G930" s="99"/>
      <c r="H930" s="99"/>
      <c r="I930" s="99"/>
      <c r="J930" s="99"/>
      <c r="K930" s="99"/>
      <c r="L930" s="99"/>
      <c r="M930" s="99"/>
      <c r="N930" s="99"/>
      <c r="O930" s="99"/>
      <c r="P930" s="99"/>
      <c r="Q930" s="99"/>
      <c r="R930" s="99"/>
      <c r="S930" s="99"/>
      <c r="T930" s="99"/>
      <c r="U930" s="99"/>
      <c r="V930" s="99"/>
      <c r="W930" s="99"/>
      <c r="X930" s="99"/>
      <c r="Y930" s="99"/>
      <c r="Z930" s="99"/>
      <c r="AA930" s="99"/>
      <c r="AB930" s="99"/>
      <c r="AC930" s="99"/>
      <c r="AD930" s="99"/>
      <c r="AE930" s="99"/>
      <c r="AF930" s="99"/>
      <c r="AG930" s="99"/>
      <c r="AH930" s="99"/>
      <c r="AI930" s="99"/>
      <c r="AJ930" s="99"/>
      <c r="AK930" s="99"/>
      <c r="AL930" s="99"/>
      <c r="AM930" s="99"/>
      <c r="AN930" s="99"/>
      <c r="AO930" s="99"/>
      <c r="AP930" s="99"/>
      <c r="AQ930" s="99"/>
      <c r="AR930" s="99"/>
      <c r="AS930" s="99"/>
      <c r="AT930" s="99"/>
      <c r="AU930" s="99"/>
      <c r="AV930" s="99"/>
      <c r="AW930" s="99"/>
      <c r="AX930" s="99"/>
    </row>
    <row r="931" spans="4:50" x14ac:dyDescent="0.2">
      <c r="D931" s="99"/>
      <c r="E931" s="99"/>
      <c r="F931" s="99"/>
      <c r="G931" s="99"/>
      <c r="H931" s="99"/>
      <c r="I931" s="99"/>
      <c r="J931" s="99"/>
      <c r="K931" s="99"/>
      <c r="L931" s="99"/>
      <c r="M931" s="99"/>
      <c r="N931" s="99"/>
      <c r="O931" s="99"/>
      <c r="P931" s="99"/>
      <c r="Q931" s="99"/>
      <c r="R931" s="99"/>
      <c r="S931" s="99"/>
      <c r="T931" s="99"/>
      <c r="U931" s="99"/>
      <c r="V931" s="99"/>
      <c r="W931" s="99"/>
      <c r="X931" s="99"/>
      <c r="Y931" s="99"/>
      <c r="Z931" s="99"/>
      <c r="AA931" s="99"/>
      <c r="AB931" s="99"/>
      <c r="AC931" s="99"/>
      <c r="AD931" s="99"/>
      <c r="AE931" s="99"/>
      <c r="AF931" s="99"/>
      <c r="AG931" s="99"/>
      <c r="AH931" s="99"/>
      <c r="AI931" s="99"/>
      <c r="AJ931" s="99"/>
      <c r="AK931" s="99"/>
      <c r="AL931" s="99"/>
      <c r="AM931" s="99"/>
      <c r="AN931" s="99"/>
      <c r="AO931" s="99"/>
      <c r="AP931" s="99"/>
      <c r="AQ931" s="99"/>
      <c r="AR931" s="99"/>
      <c r="AS931" s="99"/>
      <c r="AT931" s="99"/>
      <c r="AU931" s="99"/>
      <c r="AV931" s="99"/>
      <c r="AW931" s="99"/>
      <c r="AX931" s="99"/>
    </row>
    <row r="932" spans="4:50" x14ac:dyDescent="0.2">
      <c r="D932" s="99"/>
      <c r="E932" s="99"/>
      <c r="F932" s="99"/>
      <c r="G932" s="99"/>
      <c r="H932" s="99"/>
      <c r="I932" s="99"/>
      <c r="J932" s="99"/>
      <c r="K932" s="99"/>
      <c r="L932" s="99"/>
      <c r="M932" s="99"/>
      <c r="N932" s="99"/>
      <c r="O932" s="99"/>
      <c r="P932" s="99"/>
      <c r="Q932" s="99"/>
      <c r="R932" s="99"/>
      <c r="S932" s="99"/>
      <c r="T932" s="99"/>
      <c r="U932" s="99"/>
      <c r="V932" s="99"/>
      <c r="W932" s="99"/>
      <c r="X932" s="99"/>
      <c r="Y932" s="99"/>
      <c r="Z932" s="99"/>
      <c r="AA932" s="99"/>
      <c r="AB932" s="99"/>
      <c r="AC932" s="99"/>
      <c r="AD932" s="99"/>
      <c r="AE932" s="99"/>
      <c r="AF932" s="99"/>
      <c r="AG932" s="99"/>
      <c r="AH932" s="99"/>
      <c r="AI932" s="99"/>
      <c r="AJ932" s="99"/>
      <c r="AK932" s="99"/>
      <c r="AL932" s="99"/>
      <c r="AM932" s="99"/>
      <c r="AN932" s="99"/>
      <c r="AO932" s="99"/>
      <c r="AP932" s="99"/>
      <c r="AQ932" s="99"/>
      <c r="AR932" s="99"/>
      <c r="AS932" s="99"/>
      <c r="AT932" s="99"/>
      <c r="AU932" s="99"/>
      <c r="AV932" s="99"/>
      <c r="AW932" s="99"/>
      <c r="AX932" s="99"/>
    </row>
    <row r="933" spans="4:50" x14ac:dyDescent="0.2">
      <c r="D933" s="99"/>
      <c r="E933" s="99"/>
      <c r="F933" s="99"/>
      <c r="G933" s="99"/>
      <c r="H933" s="99"/>
      <c r="I933" s="99"/>
      <c r="J933" s="99"/>
      <c r="K933" s="99"/>
      <c r="L933" s="99"/>
      <c r="M933" s="99"/>
      <c r="N933" s="99"/>
      <c r="O933" s="99"/>
      <c r="P933" s="99"/>
      <c r="Q933" s="99"/>
      <c r="R933" s="99"/>
      <c r="S933" s="99"/>
      <c r="T933" s="99"/>
      <c r="U933" s="99"/>
      <c r="V933" s="99"/>
      <c r="W933" s="99"/>
      <c r="X933" s="99"/>
      <c r="Y933" s="99"/>
      <c r="Z933" s="99"/>
      <c r="AA933" s="99"/>
      <c r="AB933" s="99"/>
      <c r="AC933" s="99"/>
      <c r="AD933" s="99"/>
      <c r="AE933" s="99"/>
      <c r="AF933" s="99"/>
      <c r="AG933" s="99"/>
      <c r="AH933" s="99"/>
      <c r="AI933" s="99"/>
      <c r="AJ933" s="99"/>
      <c r="AK933" s="99"/>
      <c r="AL933" s="99"/>
      <c r="AM933" s="99"/>
      <c r="AN933" s="99"/>
      <c r="AO933" s="99"/>
      <c r="AP933" s="99"/>
      <c r="AQ933" s="99"/>
      <c r="AR933" s="99"/>
      <c r="AS933" s="99"/>
      <c r="AT933" s="99"/>
      <c r="AU933" s="99"/>
      <c r="AV933" s="99"/>
      <c r="AW933" s="99"/>
      <c r="AX933" s="99"/>
    </row>
    <row r="934" spans="4:50" x14ac:dyDescent="0.2">
      <c r="D934" s="99"/>
      <c r="E934" s="99"/>
      <c r="F934" s="99"/>
      <c r="G934" s="99"/>
      <c r="H934" s="99"/>
      <c r="I934" s="99"/>
      <c r="J934" s="99"/>
      <c r="K934" s="99"/>
      <c r="L934" s="99"/>
      <c r="M934" s="99"/>
      <c r="N934" s="99"/>
      <c r="O934" s="99"/>
      <c r="P934" s="99"/>
      <c r="Q934" s="99"/>
      <c r="R934" s="99"/>
      <c r="S934" s="99"/>
      <c r="T934" s="99"/>
      <c r="U934" s="99"/>
      <c r="V934" s="99"/>
      <c r="W934" s="99"/>
      <c r="X934" s="99"/>
      <c r="Y934" s="99"/>
      <c r="Z934" s="99"/>
      <c r="AA934" s="99"/>
      <c r="AB934" s="99"/>
      <c r="AC934" s="99"/>
      <c r="AD934" s="99"/>
      <c r="AE934" s="99"/>
      <c r="AF934" s="99"/>
      <c r="AG934" s="99"/>
      <c r="AH934" s="99"/>
      <c r="AI934" s="99"/>
      <c r="AJ934" s="99"/>
      <c r="AK934" s="99"/>
      <c r="AL934" s="99"/>
      <c r="AM934" s="99"/>
      <c r="AN934" s="99"/>
      <c r="AO934" s="99"/>
      <c r="AP934" s="99"/>
      <c r="AQ934" s="99"/>
      <c r="AR934" s="99"/>
      <c r="AS934" s="99"/>
      <c r="AT934" s="99"/>
      <c r="AU934" s="99"/>
      <c r="AV934" s="99"/>
      <c r="AW934" s="99"/>
      <c r="AX934" s="99"/>
    </row>
    <row r="935" spans="4:50" x14ac:dyDescent="0.2">
      <c r="D935" s="99"/>
      <c r="E935" s="99"/>
      <c r="F935" s="99"/>
      <c r="G935" s="99"/>
      <c r="H935" s="99"/>
      <c r="I935" s="99"/>
      <c r="J935" s="99"/>
      <c r="K935" s="99"/>
      <c r="L935" s="99"/>
      <c r="M935" s="99"/>
      <c r="N935" s="99"/>
      <c r="O935" s="99"/>
      <c r="P935" s="99"/>
      <c r="Q935" s="99"/>
      <c r="R935" s="99"/>
      <c r="S935" s="99"/>
      <c r="T935" s="99"/>
      <c r="U935" s="99"/>
      <c r="V935" s="99"/>
      <c r="W935" s="99"/>
      <c r="X935" s="99"/>
      <c r="Y935" s="99"/>
      <c r="Z935" s="99"/>
      <c r="AA935" s="99"/>
      <c r="AB935" s="99"/>
      <c r="AC935" s="99"/>
      <c r="AD935" s="99"/>
      <c r="AE935" s="99"/>
      <c r="AF935" s="99"/>
      <c r="AG935" s="99"/>
      <c r="AH935" s="99"/>
      <c r="AI935" s="99"/>
      <c r="AJ935" s="99"/>
      <c r="AK935" s="99"/>
      <c r="AL935" s="99"/>
      <c r="AM935" s="99"/>
      <c r="AN935" s="99"/>
      <c r="AO935" s="99"/>
      <c r="AP935" s="99"/>
      <c r="AQ935" s="99"/>
      <c r="AR935" s="99"/>
      <c r="AS935" s="99"/>
      <c r="AT935" s="99"/>
      <c r="AU935" s="99"/>
      <c r="AV935" s="99"/>
      <c r="AW935" s="99"/>
      <c r="AX935" s="99"/>
    </row>
    <row r="936" spans="4:50" x14ac:dyDescent="0.2">
      <c r="D936" s="99"/>
      <c r="E936" s="99"/>
      <c r="F936" s="99"/>
      <c r="G936" s="99"/>
      <c r="H936" s="99"/>
      <c r="I936" s="99"/>
      <c r="J936" s="99"/>
      <c r="K936" s="99"/>
      <c r="L936" s="99"/>
      <c r="M936" s="99"/>
      <c r="N936" s="99"/>
      <c r="O936" s="99"/>
      <c r="P936" s="99"/>
      <c r="Q936" s="99"/>
      <c r="R936" s="99"/>
      <c r="S936" s="99"/>
      <c r="T936" s="99"/>
      <c r="U936" s="99"/>
      <c r="V936" s="99"/>
      <c r="W936" s="99"/>
      <c r="X936" s="99"/>
      <c r="Y936" s="99"/>
      <c r="Z936" s="99"/>
      <c r="AA936" s="99"/>
      <c r="AB936" s="99"/>
      <c r="AC936" s="99"/>
      <c r="AD936" s="99"/>
      <c r="AE936" s="99"/>
      <c r="AF936" s="99"/>
      <c r="AG936" s="99"/>
      <c r="AH936" s="99"/>
      <c r="AI936" s="99"/>
      <c r="AJ936" s="99"/>
      <c r="AK936" s="99"/>
      <c r="AL936" s="99"/>
      <c r="AM936" s="99"/>
      <c r="AN936" s="99"/>
      <c r="AO936" s="99"/>
      <c r="AP936" s="99"/>
      <c r="AQ936" s="99"/>
      <c r="AR936" s="99"/>
      <c r="AS936" s="99"/>
      <c r="AT936" s="99"/>
      <c r="AU936" s="99"/>
      <c r="AV936" s="99"/>
      <c r="AW936" s="99"/>
      <c r="AX936" s="99"/>
    </row>
    <row r="937" spans="4:50" x14ac:dyDescent="0.2">
      <c r="D937" s="99"/>
      <c r="E937" s="99"/>
      <c r="F937" s="99"/>
      <c r="G937" s="99"/>
      <c r="H937" s="99"/>
      <c r="I937" s="99"/>
      <c r="J937" s="99"/>
      <c r="K937" s="99"/>
      <c r="L937" s="99"/>
      <c r="M937" s="99"/>
      <c r="N937" s="99"/>
      <c r="O937" s="99"/>
      <c r="P937" s="99"/>
      <c r="Q937" s="99"/>
      <c r="R937" s="99"/>
      <c r="S937" s="99"/>
      <c r="T937" s="99"/>
      <c r="U937" s="99"/>
      <c r="V937" s="99"/>
      <c r="W937" s="99"/>
      <c r="X937" s="99"/>
      <c r="Y937" s="99"/>
      <c r="Z937" s="99"/>
      <c r="AA937" s="99"/>
      <c r="AB937" s="99"/>
      <c r="AC937" s="99"/>
      <c r="AD937" s="99"/>
      <c r="AE937" s="99"/>
      <c r="AF937" s="99"/>
      <c r="AG937" s="99"/>
      <c r="AH937" s="99"/>
      <c r="AI937" s="99"/>
      <c r="AJ937" s="99"/>
      <c r="AK937" s="99"/>
      <c r="AL937" s="99"/>
      <c r="AM937" s="99"/>
      <c r="AN937" s="99"/>
      <c r="AO937" s="99"/>
      <c r="AP937" s="99"/>
      <c r="AQ937" s="99"/>
      <c r="AR937" s="99"/>
      <c r="AS937" s="99"/>
      <c r="AT937" s="99"/>
      <c r="AU937" s="99"/>
      <c r="AV937" s="99"/>
      <c r="AW937" s="99"/>
      <c r="AX937" s="99"/>
    </row>
    <row r="938" spans="4:50" x14ac:dyDescent="0.2">
      <c r="D938" s="99"/>
      <c r="E938" s="99"/>
      <c r="F938" s="99"/>
      <c r="G938" s="99"/>
      <c r="H938" s="99"/>
      <c r="I938" s="99"/>
      <c r="J938" s="99"/>
      <c r="K938" s="99"/>
      <c r="L938" s="99"/>
      <c r="M938" s="99"/>
      <c r="N938" s="99"/>
      <c r="O938" s="99"/>
      <c r="P938" s="99"/>
      <c r="Q938" s="99"/>
      <c r="R938" s="99"/>
      <c r="S938" s="99"/>
      <c r="T938" s="99"/>
      <c r="U938" s="99"/>
      <c r="V938" s="99"/>
      <c r="W938" s="99"/>
      <c r="X938" s="99"/>
      <c r="Y938" s="99"/>
      <c r="Z938" s="99"/>
      <c r="AA938" s="99"/>
      <c r="AB938" s="99"/>
      <c r="AC938" s="99"/>
      <c r="AD938" s="99"/>
      <c r="AE938" s="99"/>
      <c r="AF938" s="99"/>
      <c r="AG938" s="99"/>
      <c r="AH938" s="99"/>
      <c r="AI938" s="99"/>
      <c r="AJ938" s="99"/>
      <c r="AK938" s="99"/>
      <c r="AL938" s="99"/>
      <c r="AM938" s="99"/>
      <c r="AN938" s="99"/>
      <c r="AO938" s="99"/>
      <c r="AP938" s="99"/>
      <c r="AQ938" s="99"/>
      <c r="AR938" s="99"/>
      <c r="AS938" s="99"/>
      <c r="AT938" s="99"/>
      <c r="AU938" s="99"/>
      <c r="AV938" s="99"/>
      <c r="AW938" s="99"/>
      <c r="AX938" s="99"/>
    </row>
    <row r="939" spans="4:50" x14ac:dyDescent="0.2">
      <c r="D939" s="99"/>
      <c r="E939" s="99"/>
      <c r="F939" s="99"/>
      <c r="G939" s="99"/>
      <c r="H939" s="99"/>
      <c r="I939" s="99"/>
      <c r="J939" s="99"/>
      <c r="K939" s="99"/>
      <c r="L939" s="99"/>
      <c r="M939" s="99"/>
      <c r="N939" s="99"/>
      <c r="O939" s="99"/>
      <c r="P939" s="99"/>
      <c r="Q939" s="99"/>
      <c r="R939" s="99"/>
      <c r="S939" s="99"/>
      <c r="T939" s="99"/>
      <c r="U939" s="99"/>
      <c r="V939" s="99"/>
      <c r="W939" s="99"/>
      <c r="X939" s="99"/>
      <c r="Y939" s="99"/>
      <c r="Z939" s="99"/>
      <c r="AA939" s="99"/>
      <c r="AB939" s="99"/>
      <c r="AC939" s="99"/>
      <c r="AD939" s="99"/>
      <c r="AE939" s="99"/>
      <c r="AF939" s="99"/>
      <c r="AG939" s="99"/>
      <c r="AH939" s="99"/>
      <c r="AI939" s="99"/>
      <c r="AJ939" s="99"/>
      <c r="AK939" s="99"/>
      <c r="AL939" s="99"/>
      <c r="AM939" s="99"/>
      <c r="AN939" s="99"/>
      <c r="AO939" s="99"/>
      <c r="AP939" s="99"/>
      <c r="AQ939" s="99"/>
      <c r="AR939" s="99"/>
      <c r="AS939" s="99"/>
      <c r="AT939" s="99"/>
      <c r="AU939" s="99"/>
      <c r="AV939" s="99"/>
      <c r="AW939" s="99"/>
      <c r="AX939" s="99"/>
    </row>
    <row r="940" spans="4:50" x14ac:dyDescent="0.2">
      <c r="D940" s="99"/>
      <c r="E940" s="99"/>
      <c r="F940" s="99"/>
      <c r="G940" s="99"/>
      <c r="H940" s="99"/>
      <c r="I940" s="99"/>
      <c r="J940" s="99"/>
      <c r="K940" s="99"/>
      <c r="L940" s="99"/>
      <c r="M940" s="99"/>
      <c r="N940" s="99"/>
      <c r="O940" s="99"/>
      <c r="P940" s="99"/>
      <c r="Q940" s="99"/>
      <c r="R940" s="99"/>
      <c r="S940" s="99"/>
      <c r="T940" s="99"/>
      <c r="U940" s="99"/>
      <c r="V940" s="99"/>
      <c r="W940" s="99"/>
      <c r="X940" s="99"/>
      <c r="Y940" s="99"/>
      <c r="Z940" s="99"/>
      <c r="AA940" s="99"/>
      <c r="AB940" s="99"/>
      <c r="AC940" s="99"/>
      <c r="AD940" s="99"/>
      <c r="AE940" s="99"/>
      <c r="AF940" s="99"/>
      <c r="AG940" s="99"/>
      <c r="AH940" s="99"/>
      <c r="AI940" s="99"/>
      <c r="AJ940" s="99"/>
      <c r="AK940" s="99"/>
      <c r="AL940" s="99"/>
      <c r="AM940" s="99"/>
      <c r="AN940" s="99"/>
      <c r="AO940" s="99"/>
      <c r="AP940" s="99"/>
      <c r="AQ940" s="99"/>
      <c r="AR940" s="99"/>
      <c r="AS940" s="99"/>
      <c r="AT940" s="99"/>
      <c r="AU940" s="99"/>
      <c r="AV940" s="99"/>
      <c r="AW940" s="99"/>
      <c r="AX940" s="99"/>
    </row>
    <row r="941" spans="4:50" x14ac:dyDescent="0.2">
      <c r="D941" s="99"/>
      <c r="E941" s="99"/>
      <c r="F941" s="99"/>
      <c r="G941" s="99"/>
      <c r="H941" s="99"/>
      <c r="I941" s="99"/>
      <c r="J941" s="99"/>
      <c r="K941" s="99"/>
      <c r="L941" s="99"/>
      <c r="M941" s="99"/>
      <c r="N941" s="99"/>
      <c r="O941" s="99"/>
      <c r="P941" s="99"/>
      <c r="Q941" s="99"/>
      <c r="R941" s="99"/>
      <c r="S941" s="99"/>
      <c r="T941" s="99"/>
      <c r="U941" s="99"/>
      <c r="V941" s="99"/>
      <c r="W941" s="99"/>
      <c r="X941" s="99"/>
      <c r="Y941" s="99"/>
      <c r="Z941" s="99"/>
      <c r="AA941" s="99"/>
      <c r="AB941" s="99"/>
      <c r="AC941" s="99"/>
      <c r="AD941" s="99"/>
      <c r="AE941" s="99"/>
      <c r="AF941" s="99"/>
      <c r="AG941" s="99"/>
      <c r="AH941" s="99"/>
      <c r="AI941" s="99"/>
      <c r="AJ941" s="99"/>
      <c r="AK941" s="99"/>
      <c r="AL941" s="99"/>
      <c r="AM941" s="99"/>
      <c r="AN941" s="99"/>
      <c r="AO941" s="99"/>
      <c r="AP941" s="99"/>
      <c r="AQ941" s="99"/>
      <c r="AR941" s="99"/>
      <c r="AS941" s="99"/>
      <c r="AT941" s="99"/>
      <c r="AU941" s="99"/>
      <c r="AV941" s="99"/>
      <c r="AW941" s="99"/>
      <c r="AX941" s="99"/>
    </row>
    <row r="942" spans="4:50" x14ac:dyDescent="0.2">
      <c r="D942" s="99"/>
      <c r="E942" s="99"/>
      <c r="F942" s="99"/>
      <c r="G942" s="99"/>
      <c r="H942" s="99"/>
      <c r="I942" s="99"/>
      <c r="J942" s="99"/>
      <c r="K942" s="99"/>
      <c r="L942" s="99"/>
      <c r="M942" s="99"/>
      <c r="N942" s="99"/>
      <c r="O942" s="99"/>
      <c r="P942" s="99"/>
      <c r="Q942" s="99"/>
      <c r="R942" s="99"/>
      <c r="S942" s="99"/>
      <c r="T942" s="99"/>
      <c r="U942" s="99"/>
      <c r="V942" s="99"/>
      <c r="W942" s="99"/>
      <c r="X942" s="99"/>
      <c r="Y942" s="99"/>
      <c r="Z942" s="99"/>
      <c r="AA942" s="99"/>
      <c r="AB942" s="99"/>
      <c r="AC942" s="99"/>
      <c r="AD942" s="99"/>
      <c r="AE942" s="99"/>
      <c r="AF942" s="99"/>
      <c r="AG942" s="99"/>
      <c r="AH942" s="99"/>
      <c r="AI942" s="99"/>
      <c r="AJ942" s="99"/>
      <c r="AK942" s="99"/>
      <c r="AL942" s="99"/>
      <c r="AM942" s="99"/>
      <c r="AN942" s="99"/>
      <c r="AO942" s="99"/>
      <c r="AP942" s="99"/>
      <c r="AQ942" s="99"/>
      <c r="AR942" s="99"/>
      <c r="AS942" s="99"/>
      <c r="AT942" s="99"/>
      <c r="AU942" s="99"/>
      <c r="AV942" s="99"/>
      <c r="AW942" s="99"/>
      <c r="AX942" s="99"/>
    </row>
    <row r="943" spans="4:50" x14ac:dyDescent="0.2">
      <c r="D943" s="99"/>
      <c r="E943" s="99"/>
      <c r="F943" s="99"/>
      <c r="G943" s="99"/>
      <c r="H943" s="99"/>
      <c r="I943" s="99"/>
      <c r="J943" s="99"/>
      <c r="K943" s="99"/>
      <c r="L943" s="99"/>
      <c r="M943" s="99"/>
      <c r="N943" s="99"/>
      <c r="O943" s="99"/>
      <c r="P943" s="99"/>
      <c r="Q943" s="99"/>
      <c r="R943" s="99"/>
      <c r="S943" s="99"/>
      <c r="T943" s="99"/>
      <c r="U943" s="99"/>
      <c r="V943" s="99"/>
      <c r="W943" s="99"/>
      <c r="X943" s="99"/>
      <c r="Y943" s="99"/>
      <c r="Z943" s="99"/>
      <c r="AA943" s="99"/>
      <c r="AB943" s="99"/>
      <c r="AC943" s="99"/>
      <c r="AD943" s="99"/>
      <c r="AE943" s="99"/>
      <c r="AF943" s="99"/>
      <c r="AG943" s="99"/>
      <c r="AH943" s="99"/>
      <c r="AI943" s="99"/>
      <c r="AJ943" s="99"/>
      <c r="AK943" s="99"/>
      <c r="AL943" s="99"/>
      <c r="AM943" s="99"/>
      <c r="AN943" s="99"/>
      <c r="AO943" s="99"/>
      <c r="AP943" s="99"/>
      <c r="AQ943" s="99"/>
      <c r="AR943" s="99"/>
      <c r="AS943" s="99"/>
      <c r="AT943" s="99"/>
      <c r="AU943" s="99"/>
      <c r="AV943" s="99"/>
      <c r="AW943" s="99"/>
      <c r="AX943" s="99"/>
    </row>
    <row r="944" spans="4:50" x14ac:dyDescent="0.2">
      <c r="D944" s="99"/>
      <c r="E944" s="99"/>
      <c r="F944" s="99"/>
      <c r="G944" s="99"/>
      <c r="H944" s="99"/>
      <c r="I944" s="99"/>
      <c r="J944" s="99"/>
      <c r="K944" s="99"/>
      <c r="L944" s="99"/>
      <c r="M944" s="99"/>
      <c r="N944" s="99"/>
      <c r="O944" s="99"/>
      <c r="P944" s="99"/>
      <c r="Q944" s="99"/>
      <c r="R944" s="99"/>
      <c r="S944" s="99"/>
      <c r="T944" s="99"/>
      <c r="U944" s="99"/>
      <c r="V944" s="99"/>
      <c r="W944" s="99"/>
      <c r="X944" s="99"/>
      <c r="Y944" s="99"/>
      <c r="Z944" s="99"/>
      <c r="AA944" s="99"/>
      <c r="AB944" s="99"/>
      <c r="AC944" s="99"/>
      <c r="AD944" s="99"/>
      <c r="AE944" s="99"/>
      <c r="AF944" s="99"/>
      <c r="AG944" s="99"/>
      <c r="AH944" s="99"/>
      <c r="AI944" s="99"/>
      <c r="AJ944" s="99"/>
      <c r="AK944" s="99"/>
      <c r="AL944" s="99"/>
      <c r="AM944" s="99"/>
      <c r="AN944" s="99"/>
      <c r="AO944" s="99"/>
      <c r="AP944" s="99"/>
      <c r="AQ944" s="99"/>
      <c r="AR944" s="99"/>
      <c r="AS944" s="99"/>
      <c r="AT944" s="99"/>
      <c r="AU944" s="99"/>
      <c r="AV944" s="99"/>
      <c r="AW944" s="99"/>
      <c r="AX944" s="99"/>
    </row>
    <row r="945" spans="4:50" x14ac:dyDescent="0.2">
      <c r="D945" s="99"/>
      <c r="E945" s="99"/>
      <c r="F945" s="99"/>
      <c r="G945" s="99"/>
      <c r="H945" s="99"/>
      <c r="I945" s="99"/>
      <c r="J945" s="99"/>
      <c r="K945" s="99"/>
      <c r="L945" s="99"/>
      <c r="M945" s="99"/>
      <c r="N945" s="99"/>
      <c r="O945" s="99"/>
      <c r="P945" s="99"/>
      <c r="Q945" s="99"/>
      <c r="R945" s="99"/>
      <c r="S945" s="99"/>
      <c r="T945" s="99"/>
      <c r="U945" s="99"/>
      <c r="V945" s="99"/>
      <c r="W945" s="99"/>
      <c r="X945" s="99"/>
      <c r="Y945" s="99"/>
      <c r="Z945" s="99"/>
      <c r="AA945" s="99"/>
      <c r="AB945" s="99"/>
      <c r="AC945" s="99"/>
      <c r="AD945" s="99"/>
      <c r="AE945" s="99"/>
      <c r="AF945" s="99"/>
      <c r="AG945" s="99"/>
      <c r="AH945" s="99"/>
      <c r="AI945" s="99"/>
      <c r="AJ945" s="99"/>
      <c r="AK945" s="99"/>
      <c r="AL945" s="99"/>
      <c r="AM945" s="99"/>
      <c r="AN945" s="99"/>
      <c r="AO945" s="99"/>
      <c r="AP945" s="99"/>
      <c r="AQ945" s="99"/>
      <c r="AR945" s="99"/>
      <c r="AS945" s="99"/>
      <c r="AT945" s="99"/>
      <c r="AU945" s="99"/>
      <c r="AV945" s="99"/>
      <c r="AW945" s="99"/>
      <c r="AX945" s="99"/>
    </row>
    <row r="946" spans="4:50" x14ac:dyDescent="0.2">
      <c r="D946" s="99"/>
      <c r="E946" s="99"/>
      <c r="F946" s="99"/>
      <c r="G946" s="99"/>
      <c r="H946" s="99"/>
      <c r="I946" s="99"/>
      <c r="J946" s="99"/>
      <c r="K946" s="99"/>
      <c r="L946" s="99"/>
      <c r="M946" s="99"/>
      <c r="N946" s="99"/>
      <c r="O946" s="99"/>
      <c r="P946" s="99"/>
      <c r="Q946" s="99"/>
      <c r="R946" s="99"/>
      <c r="S946" s="99"/>
      <c r="T946" s="99"/>
      <c r="U946" s="99"/>
      <c r="V946" s="99"/>
      <c r="W946" s="99"/>
      <c r="X946" s="99"/>
      <c r="Y946" s="99"/>
      <c r="Z946" s="99"/>
      <c r="AA946" s="99"/>
      <c r="AB946" s="99"/>
      <c r="AC946" s="99"/>
      <c r="AD946" s="99"/>
      <c r="AE946" s="99"/>
      <c r="AF946" s="99"/>
      <c r="AG946" s="99"/>
      <c r="AH946" s="99"/>
      <c r="AI946" s="99"/>
      <c r="AJ946" s="99"/>
      <c r="AK946" s="99"/>
      <c r="AL946" s="99"/>
      <c r="AM946" s="99"/>
      <c r="AN946" s="99"/>
      <c r="AO946" s="99"/>
      <c r="AP946" s="99"/>
      <c r="AQ946" s="99"/>
      <c r="AR946" s="99"/>
      <c r="AS946" s="99"/>
      <c r="AT946" s="99"/>
      <c r="AU946" s="99"/>
      <c r="AV946" s="99"/>
      <c r="AW946" s="99"/>
      <c r="AX946" s="99"/>
    </row>
    <row r="947" spans="4:50" x14ac:dyDescent="0.2">
      <c r="D947" s="99"/>
      <c r="E947" s="99"/>
      <c r="F947" s="99"/>
      <c r="G947" s="99"/>
      <c r="H947" s="99"/>
      <c r="I947" s="99"/>
      <c r="J947" s="99"/>
      <c r="K947" s="99"/>
      <c r="L947" s="99"/>
      <c r="M947" s="99"/>
      <c r="N947" s="99"/>
      <c r="O947" s="99"/>
      <c r="P947" s="99"/>
      <c r="Q947" s="99"/>
      <c r="R947" s="99"/>
      <c r="S947" s="99"/>
      <c r="T947" s="99"/>
      <c r="U947" s="99"/>
      <c r="V947" s="99"/>
      <c r="W947" s="99"/>
      <c r="X947" s="99"/>
      <c r="Y947" s="99"/>
      <c r="Z947" s="99"/>
      <c r="AA947" s="99"/>
      <c r="AB947" s="99"/>
      <c r="AC947" s="99"/>
      <c r="AD947" s="99"/>
      <c r="AE947" s="99"/>
      <c r="AF947" s="99"/>
      <c r="AG947" s="99"/>
      <c r="AH947" s="99"/>
      <c r="AI947" s="99"/>
      <c r="AJ947" s="99"/>
      <c r="AK947" s="99"/>
      <c r="AL947" s="99"/>
      <c r="AM947" s="99"/>
      <c r="AN947" s="99"/>
      <c r="AO947" s="99"/>
      <c r="AP947" s="99"/>
      <c r="AQ947" s="99"/>
      <c r="AR947" s="99"/>
      <c r="AS947" s="99"/>
      <c r="AT947" s="99"/>
      <c r="AU947" s="99"/>
      <c r="AV947" s="99"/>
      <c r="AW947" s="99"/>
      <c r="AX947" s="99"/>
    </row>
    <row r="948" spans="4:50" x14ac:dyDescent="0.2">
      <c r="D948" s="99"/>
      <c r="E948" s="99"/>
      <c r="F948" s="99"/>
      <c r="G948" s="99"/>
      <c r="H948" s="99"/>
      <c r="I948" s="99"/>
      <c r="J948" s="99"/>
      <c r="K948" s="99"/>
      <c r="L948" s="99"/>
      <c r="M948" s="99"/>
      <c r="N948" s="99"/>
      <c r="O948" s="99"/>
      <c r="P948" s="99"/>
      <c r="Q948" s="99"/>
      <c r="R948" s="99"/>
      <c r="S948" s="99"/>
      <c r="T948" s="99"/>
      <c r="U948" s="99"/>
      <c r="V948" s="99"/>
      <c r="W948" s="99"/>
      <c r="X948" s="99"/>
      <c r="Y948" s="99"/>
      <c r="Z948" s="99"/>
      <c r="AA948" s="99"/>
      <c r="AB948" s="99"/>
      <c r="AC948" s="99"/>
      <c r="AD948" s="99"/>
      <c r="AE948" s="99"/>
      <c r="AF948" s="99"/>
      <c r="AG948" s="99"/>
      <c r="AH948" s="99"/>
      <c r="AI948" s="99"/>
      <c r="AJ948" s="99"/>
      <c r="AK948" s="99"/>
      <c r="AL948" s="99"/>
      <c r="AM948" s="99"/>
      <c r="AN948" s="99"/>
      <c r="AO948" s="99"/>
      <c r="AP948" s="99"/>
      <c r="AQ948" s="99"/>
      <c r="AR948" s="99"/>
      <c r="AS948" s="99"/>
      <c r="AT948" s="99"/>
      <c r="AU948" s="99"/>
      <c r="AV948" s="99"/>
      <c r="AW948" s="99"/>
      <c r="AX948" s="99"/>
    </row>
    <row r="949" spans="4:50" x14ac:dyDescent="0.2">
      <c r="D949" s="99"/>
      <c r="E949" s="99"/>
      <c r="F949" s="99"/>
      <c r="G949" s="99"/>
      <c r="H949" s="99"/>
      <c r="I949" s="99"/>
      <c r="J949" s="99"/>
      <c r="K949" s="99"/>
      <c r="L949" s="99"/>
      <c r="M949" s="99"/>
      <c r="N949" s="99"/>
      <c r="O949" s="99"/>
      <c r="P949" s="99"/>
      <c r="Q949" s="99"/>
      <c r="R949" s="99"/>
      <c r="S949" s="99"/>
      <c r="T949" s="99"/>
      <c r="U949" s="99"/>
      <c r="V949" s="99"/>
      <c r="W949" s="99"/>
      <c r="X949" s="99"/>
      <c r="Y949" s="99"/>
      <c r="Z949" s="99"/>
      <c r="AA949" s="99"/>
      <c r="AB949" s="99"/>
      <c r="AC949" s="99"/>
      <c r="AD949" s="99"/>
      <c r="AE949" s="99"/>
      <c r="AF949" s="99"/>
      <c r="AG949" s="99"/>
      <c r="AH949" s="99"/>
      <c r="AI949" s="99"/>
      <c r="AJ949" s="99"/>
      <c r="AK949" s="99"/>
      <c r="AL949" s="99"/>
      <c r="AM949" s="99"/>
      <c r="AN949" s="99"/>
      <c r="AO949" s="99"/>
      <c r="AP949" s="99"/>
      <c r="AQ949" s="99"/>
      <c r="AR949" s="99"/>
      <c r="AS949" s="99"/>
      <c r="AT949" s="99"/>
      <c r="AU949" s="99"/>
      <c r="AV949" s="99"/>
      <c r="AW949" s="99"/>
      <c r="AX949" s="99"/>
    </row>
    <row r="950" spans="4:50" x14ac:dyDescent="0.2">
      <c r="D950" s="99"/>
      <c r="E950" s="99"/>
      <c r="F950" s="99"/>
      <c r="G950" s="99"/>
      <c r="H950" s="99"/>
      <c r="I950" s="99"/>
      <c r="J950" s="99"/>
      <c r="K950" s="99"/>
      <c r="L950" s="99"/>
      <c r="M950" s="99"/>
      <c r="N950" s="99"/>
      <c r="O950" s="99"/>
      <c r="P950" s="99"/>
      <c r="Q950" s="99"/>
      <c r="R950" s="99"/>
      <c r="S950" s="99"/>
      <c r="T950" s="99"/>
      <c r="U950" s="99"/>
      <c r="V950" s="99"/>
      <c r="W950" s="99"/>
      <c r="X950" s="99"/>
      <c r="Y950" s="99"/>
      <c r="Z950" s="99"/>
      <c r="AA950" s="99"/>
      <c r="AB950" s="99"/>
      <c r="AC950" s="99"/>
      <c r="AD950" s="99"/>
      <c r="AE950" s="99"/>
      <c r="AF950" s="99"/>
      <c r="AG950" s="99"/>
      <c r="AH950" s="99"/>
      <c r="AI950" s="99"/>
      <c r="AJ950" s="99"/>
      <c r="AK950" s="99"/>
      <c r="AL950" s="99"/>
      <c r="AM950" s="99"/>
      <c r="AN950" s="99"/>
      <c r="AO950" s="99"/>
      <c r="AP950" s="99"/>
      <c r="AQ950" s="99"/>
      <c r="AR950" s="99"/>
      <c r="AS950" s="99"/>
      <c r="AT950" s="99"/>
      <c r="AU950" s="99"/>
      <c r="AV950" s="99"/>
      <c r="AW950" s="99"/>
      <c r="AX950" s="99"/>
    </row>
    <row r="951" spans="4:50" x14ac:dyDescent="0.2">
      <c r="D951" s="99"/>
      <c r="E951" s="99"/>
      <c r="F951" s="99"/>
      <c r="G951" s="99"/>
      <c r="H951" s="99"/>
      <c r="I951" s="99"/>
      <c r="J951" s="99"/>
      <c r="K951" s="99"/>
      <c r="L951" s="99"/>
      <c r="M951" s="99"/>
      <c r="N951" s="99"/>
      <c r="O951" s="99"/>
      <c r="P951" s="99"/>
      <c r="Q951" s="99"/>
      <c r="R951" s="99"/>
      <c r="S951" s="99"/>
      <c r="T951" s="99"/>
      <c r="U951" s="99"/>
      <c r="V951" s="99"/>
      <c r="W951" s="99"/>
      <c r="X951" s="99"/>
      <c r="Y951" s="99"/>
      <c r="Z951" s="99"/>
      <c r="AA951" s="99"/>
      <c r="AB951" s="99"/>
      <c r="AC951" s="99"/>
      <c r="AD951" s="99"/>
      <c r="AE951" s="99"/>
      <c r="AF951" s="99"/>
      <c r="AG951" s="99"/>
      <c r="AH951" s="99"/>
      <c r="AI951" s="99"/>
      <c r="AJ951" s="99"/>
      <c r="AK951" s="99"/>
      <c r="AL951" s="99"/>
      <c r="AM951" s="99"/>
      <c r="AN951" s="99"/>
      <c r="AO951" s="99"/>
      <c r="AP951" s="99"/>
      <c r="AQ951" s="99"/>
      <c r="AR951" s="99"/>
      <c r="AS951" s="99"/>
      <c r="AT951" s="99"/>
      <c r="AU951" s="99"/>
      <c r="AV951" s="99"/>
      <c r="AW951" s="99"/>
      <c r="AX951" s="99"/>
    </row>
    <row r="952" spans="4:50" x14ac:dyDescent="0.2">
      <c r="D952" s="99"/>
      <c r="E952" s="99"/>
      <c r="F952" s="99"/>
      <c r="G952" s="99"/>
      <c r="H952" s="99"/>
      <c r="I952" s="99"/>
      <c r="J952" s="99"/>
      <c r="K952" s="99"/>
      <c r="L952" s="99"/>
      <c r="M952" s="99"/>
      <c r="N952" s="99"/>
      <c r="O952" s="99"/>
      <c r="P952" s="99"/>
      <c r="Q952" s="99"/>
      <c r="R952" s="99"/>
      <c r="S952" s="99"/>
      <c r="T952" s="99"/>
      <c r="U952" s="99"/>
      <c r="V952" s="99"/>
      <c r="W952" s="99"/>
      <c r="X952" s="99"/>
      <c r="Y952" s="99"/>
      <c r="Z952" s="99"/>
      <c r="AA952" s="99"/>
      <c r="AB952" s="99"/>
      <c r="AC952" s="99"/>
      <c r="AD952" s="99"/>
      <c r="AE952" s="99"/>
      <c r="AF952" s="99"/>
      <c r="AG952" s="99"/>
      <c r="AH952" s="99"/>
      <c r="AI952" s="99"/>
      <c r="AJ952" s="99"/>
      <c r="AK952" s="99"/>
      <c r="AL952" s="99"/>
      <c r="AM952" s="99"/>
      <c r="AN952" s="99"/>
      <c r="AO952" s="99"/>
      <c r="AP952" s="99"/>
      <c r="AQ952" s="99"/>
      <c r="AR952" s="99"/>
      <c r="AS952" s="99"/>
      <c r="AT952" s="99"/>
      <c r="AU952" s="99"/>
      <c r="AV952" s="99"/>
      <c r="AW952" s="99"/>
      <c r="AX952" s="99"/>
    </row>
    <row r="953" spans="4:50" x14ac:dyDescent="0.2">
      <c r="D953" s="99"/>
      <c r="E953" s="99"/>
      <c r="F953" s="99"/>
      <c r="G953" s="99"/>
      <c r="H953" s="99"/>
      <c r="I953" s="99"/>
      <c r="J953" s="99"/>
      <c r="K953" s="99"/>
      <c r="L953" s="99"/>
      <c r="M953" s="99"/>
      <c r="N953" s="99"/>
      <c r="O953" s="99"/>
      <c r="P953" s="99"/>
      <c r="Q953" s="99"/>
      <c r="R953" s="99"/>
      <c r="S953" s="99"/>
      <c r="T953" s="99"/>
      <c r="U953" s="99"/>
      <c r="V953" s="99"/>
      <c r="W953" s="99"/>
      <c r="X953" s="99"/>
      <c r="Y953" s="99"/>
      <c r="Z953" s="99"/>
      <c r="AA953" s="99"/>
      <c r="AB953" s="99"/>
      <c r="AC953" s="99"/>
      <c r="AD953" s="99"/>
      <c r="AE953" s="99"/>
      <c r="AF953" s="99"/>
      <c r="AG953" s="99"/>
      <c r="AH953" s="99"/>
      <c r="AI953" s="99"/>
      <c r="AJ953" s="99"/>
      <c r="AK953" s="99"/>
      <c r="AL953" s="99"/>
      <c r="AM953" s="99"/>
      <c r="AN953" s="99"/>
      <c r="AO953" s="99"/>
      <c r="AP953" s="99"/>
      <c r="AQ953" s="99"/>
      <c r="AR953" s="99"/>
      <c r="AS953" s="99"/>
      <c r="AT953" s="99"/>
      <c r="AU953" s="99"/>
      <c r="AV953" s="99"/>
      <c r="AW953" s="99"/>
      <c r="AX953" s="99"/>
    </row>
    <row r="954" spans="4:50" x14ac:dyDescent="0.2">
      <c r="D954" s="99"/>
      <c r="E954" s="99"/>
      <c r="F954" s="99"/>
      <c r="G954" s="99"/>
      <c r="H954" s="99"/>
      <c r="I954" s="99"/>
      <c r="J954" s="99"/>
      <c r="K954" s="99"/>
      <c r="L954" s="99"/>
      <c r="M954" s="99"/>
      <c r="N954" s="99"/>
      <c r="O954" s="99"/>
      <c r="P954" s="99"/>
      <c r="Q954" s="99"/>
      <c r="R954" s="99"/>
      <c r="S954" s="99"/>
      <c r="T954" s="99"/>
      <c r="U954" s="99"/>
      <c r="V954" s="99"/>
      <c r="W954" s="99"/>
      <c r="X954" s="99"/>
      <c r="Y954" s="99"/>
      <c r="Z954" s="99"/>
      <c r="AA954" s="99"/>
      <c r="AB954" s="99"/>
      <c r="AC954" s="99"/>
      <c r="AD954" s="99"/>
      <c r="AE954" s="99"/>
      <c r="AF954" s="99"/>
      <c r="AG954" s="99"/>
      <c r="AH954" s="99"/>
      <c r="AI954" s="99"/>
      <c r="AJ954" s="99"/>
      <c r="AK954" s="99"/>
      <c r="AL954" s="99"/>
      <c r="AM954" s="99"/>
      <c r="AN954" s="99"/>
      <c r="AO954" s="99"/>
      <c r="AP954" s="99"/>
      <c r="AQ954" s="99"/>
      <c r="AR954" s="99"/>
      <c r="AS954" s="99"/>
      <c r="AT954" s="99"/>
      <c r="AU954" s="99"/>
      <c r="AV954" s="99"/>
      <c r="AW954" s="99"/>
      <c r="AX954" s="99"/>
    </row>
    <row r="955" spans="4:50" x14ac:dyDescent="0.2">
      <c r="D955" s="99"/>
      <c r="E955" s="99"/>
      <c r="F955" s="99"/>
      <c r="G955" s="99"/>
      <c r="H955" s="99"/>
      <c r="I955" s="99"/>
      <c r="J955" s="99"/>
      <c r="K955" s="99"/>
      <c r="L955" s="99"/>
      <c r="M955" s="99"/>
      <c r="N955" s="99"/>
      <c r="O955" s="99"/>
      <c r="P955" s="99"/>
      <c r="Q955" s="99"/>
      <c r="R955" s="99"/>
      <c r="S955" s="99"/>
      <c r="T955" s="99"/>
      <c r="U955" s="99"/>
      <c r="V955" s="99"/>
      <c r="W955" s="99"/>
      <c r="X955" s="99"/>
      <c r="Y955" s="99"/>
      <c r="Z955" s="99"/>
      <c r="AA955" s="99"/>
      <c r="AB955" s="99"/>
      <c r="AC955" s="99"/>
      <c r="AD955" s="99"/>
      <c r="AE955" s="99"/>
      <c r="AF955" s="99"/>
      <c r="AG955" s="99"/>
      <c r="AH955" s="99"/>
      <c r="AI955" s="99"/>
      <c r="AJ955" s="99"/>
      <c r="AK955" s="99"/>
      <c r="AL955" s="99"/>
      <c r="AM955" s="99"/>
      <c r="AN955" s="99"/>
      <c r="AO955" s="99"/>
      <c r="AP955" s="99"/>
      <c r="AQ955" s="99"/>
      <c r="AR955" s="99"/>
      <c r="AS955" s="99"/>
      <c r="AT955" s="99"/>
      <c r="AU955" s="99"/>
      <c r="AV955" s="99"/>
      <c r="AW955" s="99"/>
      <c r="AX955" s="99"/>
    </row>
    <row r="956" spans="4:50" x14ac:dyDescent="0.2">
      <c r="D956" s="99"/>
      <c r="E956" s="99"/>
      <c r="F956" s="99"/>
      <c r="G956" s="99"/>
      <c r="H956" s="99"/>
      <c r="I956" s="99"/>
      <c r="J956" s="99"/>
      <c r="K956" s="99"/>
      <c r="L956" s="99"/>
      <c r="M956" s="99"/>
      <c r="N956" s="99"/>
      <c r="O956" s="99"/>
      <c r="P956" s="99"/>
      <c r="Q956" s="99"/>
      <c r="R956" s="99"/>
      <c r="S956" s="99"/>
      <c r="T956" s="99"/>
      <c r="U956" s="99"/>
      <c r="V956" s="99"/>
      <c r="W956" s="99"/>
      <c r="X956" s="99"/>
      <c r="Y956" s="99"/>
      <c r="Z956" s="99"/>
      <c r="AA956" s="99"/>
      <c r="AB956" s="99"/>
      <c r="AC956" s="99"/>
      <c r="AD956" s="99"/>
      <c r="AE956" s="99"/>
      <c r="AF956" s="99"/>
      <c r="AG956" s="99"/>
      <c r="AH956" s="99"/>
      <c r="AI956" s="99"/>
      <c r="AJ956" s="99"/>
      <c r="AK956" s="99"/>
      <c r="AL956" s="99"/>
      <c r="AM956" s="99"/>
      <c r="AN956" s="99"/>
      <c r="AO956" s="99"/>
      <c r="AP956" s="99"/>
      <c r="AQ956" s="99"/>
      <c r="AR956" s="99"/>
      <c r="AS956" s="99"/>
      <c r="AT956" s="99"/>
      <c r="AU956" s="99"/>
      <c r="AV956" s="99"/>
      <c r="AW956" s="99"/>
      <c r="AX956" s="99"/>
    </row>
    <row r="957" spans="4:50" x14ac:dyDescent="0.2">
      <c r="D957" s="99"/>
      <c r="E957" s="99"/>
      <c r="F957" s="99"/>
      <c r="G957" s="99"/>
      <c r="H957" s="99"/>
      <c r="I957" s="99"/>
      <c r="J957" s="99"/>
      <c r="K957" s="99"/>
      <c r="L957" s="99"/>
      <c r="M957" s="99"/>
      <c r="N957" s="99"/>
      <c r="O957" s="99"/>
      <c r="P957" s="99"/>
      <c r="Q957" s="99"/>
      <c r="R957" s="99"/>
      <c r="S957" s="99"/>
      <c r="T957" s="99"/>
      <c r="U957" s="99"/>
      <c r="V957" s="99"/>
      <c r="W957" s="99"/>
      <c r="X957" s="99"/>
      <c r="Y957" s="99"/>
      <c r="Z957" s="99"/>
      <c r="AA957" s="99"/>
      <c r="AB957" s="99"/>
      <c r="AC957" s="99"/>
      <c r="AD957" s="99"/>
      <c r="AE957" s="99"/>
      <c r="AF957" s="99"/>
      <c r="AG957" s="99"/>
      <c r="AH957" s="99"/>
      <c r="AI957" s="99"/>
      <c r="AJ957" s="99"/>
      <c r="AK957" s="99"/>
      <c r="AL957" s="99"/>
      <c r="AM957" s="99"/>
      <c r="AN957" s="99"/>
      <c r="AO957" s="99"/>
      <c r="AP957" s="99"/>
      <c r="AQ957" s="99"/>
      <c r="AR957" s="99"/>
      <c r="AS957" s="99"/>
      <c r="AT957" s="99"/>
      <c r="AU957" s="99"/>
      <c r="AV957" s="99"/>
      <c r="AW957" s="99"/>
      <c r="AX957" s="99"/>
    </row>
    <row r="958" spans="4:50" x14ac:dyDescent="0.2">
      <c r="D958" s="99"/>
      <c r="E958" s="99"/>
      <c r="F958" s="99"/>
      <c r="G958" s="99"/>
      <c r="H958" s="99"/>
      <c r="I958" s="99"/>
      <c r="J958" s="99"/>
      <c r="K958" s="99"/>
      <c r="L958" s="99"/>
      <c r="M958" s="99"/>
      <c r="N958" s="99"/>
      <c r="O958" s="99"/>
      <c r="P958" s="99"/>
      <c r="Q958" s="99"/>
      <c r="R958" s="99"/>
      <c r="S958" s="99"/>
      <c r="T958" s="99"/>
      <c r="U958" s="99"/>
      <c r="V958" s="99"/>
      <c r="W958" s="99"/>
      <c r="X958" s="99"/>
      <c r="Y958" s="99"/>
      <c r="Z958" s="99"/>
      <c r="AA958" s="99"/>
      <c r="AB958" s="99"/>
      <c r="AC958" s="99"/>
      <c r="AD958" s="99"/>
      <c r="AE958" s="99"/>
      <c r="AF958" s="99"/>
      <c r="AG958" s="99"/>
      <c r="AH958" s="99"/>
      <c r="AI958" s="99"/>
      <c r="AJ958" s="99"/>
      <c r="AK958" s="99"/>
      <c r="AL958" s="99"/>
      <c r="AM958" s="99"/>
      <c r="AN958" s="99"/>
      <c r="AO958" s="99"/>
      <c r="AP958" s="99"/>
      <c r="AQ958" s="99"/>
      <c r="AR958" s="99"/>
      <c r="AS958" s="99"/>
      <c r="AT958" s="99"/>
      <c r="AU958" s="99"/>
      <c r="AV958" s="99"/>
      <c r="AW958" s="99"/>
      <c r="AX958" s="99"/>
    </row>
    <row r="959" spans="4:50" x14ac:dyDescent="0.2">
      <c r="D959" s="99"/>
      <c r="E959" s="99"/>
      <c r="F959" s="99"/>
      <c r="G959" s="99"/>
      <c r="H959" s="99"/>
      <c r="I959" s="99"/>
      <c r="J959" s="99"/>
      <c r="K959" s="99"/>
      <c r="L959" s="99"/>
      <c r="M959" s="99"/>
      <c r="N959" s="99"/>
      <c r="O959" s="99"/>
      <c r="P959" s="99"/>
      <c r="Q959" s="99"/>
      <c r="R959" s="99"/>
      <c r="S959" s="99"/>
      <c r="T959" s="99"/>
      <c r="U959" s="99"/>
      <c r="V959" s="99"/>
      <c r="W959" s="99"/>
      <c r="X959" s="99"/>
      <c r="Y959" s="99"/>
      <c r="Z959" s="99"/>
      <c r="AA959" s="99"/>
      <c r="AB959" s="99"/>
      <c r="AC959" s="99"/>
      <c r="AD959" s="99"/>
      <c r="AE959" s="99"/>
      <c r="AF959" s="99"/>
      <c r="AG959" s="99"/>
      <c r="AH959" s="99"/>
      <c r="AI959" s="99"/>
      <c r="AJ959" s="99"/>
      <c r="AK959" s="99"/>
      <c r="AL959" s="99"/>
      <c r="AM959" s="99"/>
      <c r="AN959" s="99"/>
      <c r="AO959" s="99"/>
      <c r="AP959" s="99"/>
      <c r="AQ959" s="99"/>
      <c r="AR959" s="99"/>
      <c r="AS959" s="99"/>
      <c r="AT959" s="99"/>
      <c r="AU959" s="99"/>
      <c r="AV959" s="99"/>
      <c r="AW959" s="99"/>
      <c r="AX959" s="99"/>
    </row>
    <row r="960" spans="4:50" x14ac:dyDescent="0.2">
      <c r="D960" s="99"/>
      <c r="E960" s="99"/>
      <c r="F960" s="99"/>
      <c r="G960" s="99"/>
      <c r="H960" s="99"/>
      <c r="I960" s="99"/>
      <c r="J960" s="99"/>
      <c r="K960" s="99"/>
      <c r="L960" s="99"/>
      <c r="M960" s="99"/>
      <c r="N960" s="99"/>
      <c r="O960" s="99"/>
      <c r="P960" s="99"/>
      <c r="Q960" s="99"/>
      <c r="R960" s="99"/>
      <c r="S960" s="99"/>
      <c r="T960" s="99"/>
      <c r="U960" s="99"/>
      <c r="V960" s="99"/>
      <c r="W960" s="99"/>
      <c r="X960" s="99"/>
      <c r="Y960" s="99"/>
      <c r="Z960" s="99"/>
      <c r="AA960" s="99"/>
      <c r="AB960" s="99"/>
      <c r="AC960" s="99"/>
      <c r="AD960" s="99"/>
      <c r="AE960" s="99"/>
      <c r="AF960" s="99"/>
      <c r="AG960" s="99"/>
      <c r="AH960" s="99"/>
      <c r="AI960" s="99"/>
      <c r="AJ960" s="99"/>
      <c r="AK960" s="99"/>
      <c r="AL960" s="99"/>
      <c r="AM960" s="99"/>
      <c r="AN960" s="99"/>
      <c r="AO960" s="99"/>
      <c r="AP960" s="99"/>
      <c r="AQ960" s="99"/>
      <c r="AR960" s="99"/>
      <c r="AS960" s="99"/>
      <c r="AT960" s="99"/>
      <c r="AU960" s="99"/>
      <c r="AV960" s="99"/>
      <c r="AW960" s="99"/>
      <c r="AX960" s="99"/>
    </row>
    <row r="961" spans="4:50" x14ac:dyDescent="0.2">
      <c r="D961" s="99"/>
      <c r="E961" s="99"/>
      <c r="F961" s="99"/>
      <c r="G961" s="99"/>
      <c r="H961" s="99"/>
      <c r="I961" s="99"/>
      <c r="J961" s="99"/>
      <c r="K961" s="99"/>
      <c r="L961" s="99"/>
      <c r="M961" s="99"/>
      <c r="N961" s="99"/>
      <c r="O961" s="99"/>
      <c r="P961" s="99"/>
      <c r="Q961" s="99"/>
      <c r="R961" s="99"/>
      <c r="S961" s="99"/>
      <c r="T961" s="99"/>
      <c r="U961" s="99"/>
      <c r="V961" s="99"/>
      <c r="W961" s="99"/>
      <c r="X961" s="99"/>
      <c r="Y961" s="99"/>
      <c r="Z961" s="99"/>
      <c r="AA961" s="99"/>
      <c r="AB961" s="99"/>
      <c r="AC961" s="99"/>
      <c r="AD961" s="99"/>
      <c r="AE961" s="99"/>
      <c r="AF961" s="99"/>
      <c r="AG961" s="99"/>
      <c r="AH961" s="99"/>
      <c r="AI961" s="99"/>
      <c r="AJ961" s="99"/>
      <c r="AK961" s="99"/>
      <c r="AL961" s="99"/>
      <c r="AM961" s="99"/>
      <c r="AN961" s="99"/>
      <c r="AO961" s="99"/>
      <c r="AP961" s="99"/>
      <c r="AQ961" s="99"/>
      <c r="AR961" s="99"/>
      <c r="AS961" s="99"/>
      <c r="AT961" s="99"/>
      <c r="AU961" s="99"/>
      <c r="AV961" s="99"/>
      <c r="AW961" s="99"/>
      <c r="AX961" s="99"/>
    </row>
    <row r="962" spans="4:50" x14ac:dyDescent="0.2">
      <c r="D962" s="99"/>
      <c r="E962" s="99"/>
      <c r="F962" s="99"/>
      <c r="G962" s="99"/>
      <c r="H962" s="99"/>
      <c r="I962" s="99"/>
      <c r="J962" s="99"/>
      <c r="K962" s="99"/>
      <c r="L962" s="99"/>
      <c r="M962" s="99"/>
      <c r="N962" s="99"/>
      <c r="O962" s="99"/>
      <c r="P962" s="99"/>
      <c r="Q962" s="99"/>
      <c r="R962" s="99"/>
      <c r="S962" s="99"/>
      <c r="T962" s="99"/>
      <c r="U962" s="99"/>
      <c r="V962" s="99"/>
      <c r="W962" s="99"/>
      <c r="X962" s="99"/>
      <c r="Y962" s="99"/>
      <c r="Z962" s="99"/>
      <c r="AA962" s="99"/>
      <c r="AB962" s="99"/>
      <c r="AC962" s="99"/>
      <c r="AD962" s="99"/>
      <c r="AE962" s="99"/>
      <c r="AF962" s="99"/>
      <c r="AG962" s="99"/>
      <c r="AH962" s="99"/>
      <c r="AI962" s="99"/>
      <c r="AJ962" s="99"/>
      <c r="AK962" s="99"/>
      <c r="AL962" s="99"/>
      <c r="AM962" s="99"/>
      <c r="AN962" s="99"/>
      <c r="AO962" s="99"/>
      <c r="AP962" s="99"/>
      <c r="AQ962" s="99"/>
      <c r="AR962" s="99"/>
      <c r="AS962" s="99"/>
      <c r="AT962" s="99"/>
      <c r="AU962" s="99"/>
      <c r="AV962" s="99"/>
      <c r="AW962" s="99"/>
      <c r="AX962" s="99"/>
    </row>
    <row r="963" spans="4:50" x14ac:dyDescent="0.2">
      <c r="D963" s="99"/>
      <c r="E963" s="99"/>
      <c r="F963" s="99"/>
      <c r="G963" s="99"/>
      <c r="H963" s="99"/>
      <c r="I963" s="99"/>
      <c r="J963" s="99"/>
      <c r="K963" s="99"/>
      <c r="L963" s="99"/>
      <c r="M963" s="99"/>
      <c r="N963" s="99"/>
      <c r="O963" s="99"/>
      <c r="P963" s="99"/>
      <c r="Q963" s="99"/>
      <c r="R963" s="99"/>
      <c r="S963" s="99"/>
      <c r="T963" s="99"/>
      <c r="U963" s="99"/>
      <c r="V963" s="99"/>
      <c r="W963" s="99"/>
      <c r="X963" s="99"/>
      <c r="Y963" s="99"/>
      <c r="Z963" s="99"/>
      <c r="AA963" s="99"/>
      <c r="AB963" s="99"/>
      <c r="AC963" s="99"/>
      <c r="AD963" s="99"/>
      <c r="AE963" s="99"/>
      <c r="AF963" s="99"/>
      <c r="AG963" s="99"/>
      <c r="AH963" s="99"/>
      <c r="AI963" s="99"/>
      <c r="AJ963" s="99"/>
      <c r="AK963" s="99"/>
      <c r="AL963" s="99"/>
      <c r="AM963" s="99"/>
      <c r="AN963" s="99"/>
      <c r="AO963" s="99"/>
      <c r="AP963" s="99"/>
      <c r="AQ963" s="99"/>
      <c r="AR963" s="99"/>
      <c r="AS963" s="99"/>
      <c r="AT963" s="99"/>
      <c r="AU963" s="99"/>
      <c r="AV963" s="99"/>
      <c r="AW963" s="99"/>
      <c r="AX963" s="99"/>
    </row>
    <row r="964" spans="4:50" x14ac:dyDescent="0.2">
      <c r="D964" s="99"/>
      <c r="E964" s="99"/>
      <c r="F964" s="99"/>
      <c r="G964" s="99"/>
      <c r="H964" s="99"/>
      <c r="I964" s="99"/>
      <c r="J964" s="99"/>
      <c r="K964" s="99"/>
      <c r="L964" s="99"/>
      <c r="M964" s="99"/>
      <c r="N964" s="99"/>
      <c r="O964" s="99"/>
      <c r="P964" s="99"/>
      <c r="Q964" s="99"/>
      <c r="R964" s="99"/>
      <c r="S964" s="99"/>
      <c r="T964" s="99"/>
      <c r="U964" s="99"/>
      <c r="V964" s="99"/>
      <c r="W964" s="99"/>
      <c r="X964" s="99"/>
      <c r="Y964" s="99"/>
      <c r="Z964" s="99"/>
      <c r="AA964" s="99"/>
      <c r="AB964" s="99"/>
      <c r="AC964" s="99"/>
      <c r="AD964" s="99"/>
      <c r="AE964" s="99"/>
      <c r="AF964" s="99"/>
      <c r="AG964" s="99"/>
      <c r="AH964" s="99"/>
      <c r="AI964" s="99"/>
      <c r="AJ964" s="99"/>
      <c r="AK964" s="99"/>
      <c r="AL964" s="99"/>
      <c r="AM964" s="99"/>
      <c r="AN964" s="99"/>
      <c r="AO964" s="99"/>
      <c r="AP964" s="99"/>
      <c r="AQ964" s="99"/>
      <c r="AR964" s="99"/>
      <c r="AS964" s="99"/>
      <c r="AT964" s="99"/>
      <c r="AU964" s="99"/>
      <c r="AV964" s="99"/>
      <c r="AW964" s="99"/>
      <c r="AX964" s="99"/>
    </row>
    <row r="965" spans="4:50" x14ac:dyDescent="0.2">
      <c r="D965" s="99"/>
      <c r="E965" s="99"/>
      <c r="F965" s="99"/>
      <c r="G965" s="99"/>
      <c r="H965" s="99"/>
      <c r="I965" s="99"/>
      <c r="J965" s="99"/>
      <c r="K965" s="99"/>
      <c r="L965" s="99"/>
      <c r="M965" s="99"/>
      <c r="N965" s="99"/>
      <c r="O965" s="99"/>
      <c r="P965" s="99"/>
      <c r="Q965" s="99"/>
      <c r="R965" s="99"/>
      <c r="S965" s="99"/>
      <c r="T965" s="99"/>
      <c r="U965" s="99"/>
      <c r="V965" s="99"/>
      <c r="W965" s="99"/>
      <c r="X965" s="99"/>
      <c r="Y965" s="99"/>
      <c r="Z965" s="99"/>
      <c r="AA965" s="99"/>
      <c r="AB965" s="99"/>
      <c r="AC965" s="99"/>
      <c r="AD965" s="99"/>
      <c r="AE965" s="99"/>
      <c r="AF965" s="99"/>
      <c r="AG965" s="99"/>
      <c r="AH965" s="99"/>
      <c r="AI965" s="99"/>
      <c r="AJ965" s="99"/>
      <c r="AK965" s="99"/>
      <c r="AL965" s="99"/>
      <c r="AM965" s="99"/>
      <c r="AN965" s="99"/>
      <c r="AO965" s="99"/>
      <c r="AP965" s="99"/>
      <c r="AQ965" s="99"/>
      <c r="AR965" s="99"/>
      <c r="AS965" s="99"/>
      <c r="AT965" s="99"/>
      <c r="AU965" s="99"/>
      <c r="AV965" s="99"/>
      <c r="AW965" s="99"/>
      <c r="AX965" s="99"/>
    </row>
    <row r="966" spans="4:50" x14ac:dyDescent="0.2">
      <c r="D966" s="99"/>
      <c r="E966" s="99"/>
      <c r="F966" s="99"/>
      <c r="G966" s="99"/>
      <c r="H966" s="99"/>
      <c r="I966" s="99"/>
      <c r="J966" s="99"/>
      <c r="K966" s="99"/>
      <c r="L966" s="99"/>
      <c r="M966" s="99"/>
      <c r="N966" s="99"/>
      <c r="O966" s="99"/>
      <c r="P966" s="99"/>
      <c r="Q966" s="99"/>
      <c r="R966" s="99"/>
      <c r="S966" s="99"/>
      <c r="T966" s="99"/>
      <c r="U966" s="99"/>
      <c r="V966" s="99"/>
      <c r="W966" s="99"/>
      <c r="X966" s="99"/>
      <c r="Y966" s="99"/>
      <c r="Z966" s="99"/>
      <c r="AA966" s="99"/>
      <c r="AB966" s="99"/>
      <c r="AC966" s="99"/>
      <c r="AD966" s="99"/>
      <c r="AE966" s="99"/>
      <c r="AF966" s="99"/>
      <c r="AG966" s="99"/>
      <c r="AH966" s="99"/>
      <c r="AI966" s="99"/>
      <c r="AJ966" s="99"/>
      <c r="AK966" s="99"/>
      <c r="AL966" s="99"/>
      <c r="AM966" s="99"/>
      <c r="AN966" s="99"/>
      <c r="AO966" s="99"/>
      <c r="AP966" s="99"/>
      <c r="AQ966" s="99"/>
      <c r="AR966" s="99"/>
      <c r="AS966" s="99"/>
      <c r="AT966" s="99"/>
      <c r="AU966" s="99"/>
      <c r="AV966" s="99"/>
      <c r="AW966" s="99"/>
      <c r="AX966" s="99"/>
    </row>
    <row r="967" spans="4:50" x14ac:dyDescent="0.2">
      <c r="D967" s="99"/>
      <c r="E967" s="99"/>
      <c r="F967" s="99"/>
      <c r="G967" s="99"/>
      <c r="H967" s="99"/>
      <c r="I967" s="99"/>
      <c r="J967" s="99"/>
      <c r="K967" s="99"/>
      <c r="L967" s="99"/>
      <c r="M967" s="99"/>
      <c r="N967" s="99"/>
      <c r="O967" s="99"/>
      <c r="P967" s="99"/>
      <c r="Q967" s="99"/>
      <c r="R967" s="99"/>
      <c r="S967" s="99"/>
      <c r="T967" s="99"/>
      <c r="U967" s="99"/>
      <c r="V967" s="99"/>
      <c r="W967" s="99"/>
      <c r="X967" s="99"/>
      <c r="Y967" s="99"/>
      <c r="Z967" s="99"/>
      <c r="AA967" s="99"/>
      <c r="AB967" s="99"/>
      <c r="AC967" s="99"/>
      <c r="AD967" s="99"/>
      <c r="AE967" s="99"/>
      <c r="AF967" s="99"/>
      <c r="AG967" s="99"/>
      <c r="AH967" s="99"/>
      <c r="AI967" s="99"/>
      <c r="AJ967" s="99"/>
      <c r="AK967" s="99"/>
      <c r="AL967" s="99"/>
      <c r="AM967" s="99"/>
      <c r="AN967" s="99"/>
      <c r="AO967" s="99"/>
      <c r="AP967" s="99"/>
      <c r="AQ967" s="99"/>
      <c r="AR967" s="99"/>
      <c r="AS967" s="99"/>
      <c r="AT967" s="99"/>
      <c r="AU967" s="99"/>
      <c r="AV967" s="99"/>
      <c r="AW967" s="99"/>
      <c r="AX967" s="99"/>
    </row>
    <row r="968" spans="4:50" x14ac:dyDescent="0.2">
      <c r="D968" s="99"/>
      <c r="E968" s="99"/>
      <c r="F968" s="99"/>
      <c r="G968" s="99"/>
      <c r="H968" s="99"/>
      <c r="I968" s="99"/>
      <c r="J968" s="99"/>
      <c r="K968" s="99"/>
      <c r="L968" s="99"/>
      <c r="M968" s="99"/>
      <c r="N968" s="99"/>
      <c r="O968" s="99"/>
      <c r="P968" s="99"/>
      <c r="Q968" s="99"/>
      <c r="R968" s="99"/>
      <c r="S968" s="99"/>
      <c r="T968" s="99"/>
      <c r="U968" s="99"/>
      <c r="V968" s="99"/>
      <c r="W968" s="99"/>
      <c r="X968" s="99"/>
      <c r="Y968" s="99"/>
      <c r="Z968" s="99"/>
      <c r="AA968" s="99"/>
      <c r="AB968" s="99"/>
      <c r="AC968" s="99"/>
      <c r="AD968" s="99"/>
      <c r="AE968" s="99"/>
      <c r="AF968" s="99"/>
      <c r="AG968" s="99"/>
      <c r="AH968" s="99"/>
      <c r="AI968" s="99"/>
      <c r="AJ968" s="99"/>
      <c r="AK968" s="99"/>
      <c r="AL968" s="99"/>
      <c r="AM968" s="99"/>
      <c r="AN968" s="99"/>
      <c r="AO968" s="99"/>
      <c r="AP968" s="99"/>
      <c r="AQ968" s="99"/>
      <c r="AR968" s="99"/>
      <c r="AS968" s="99"/>
      <c r="AT968" s="99"/>
      <c r="AU968" s="99"/>
      <c r="AV968" s="99"/>
      <c r="AW968" s="99"/>
      <c r="AX968" s="99"/>
    </row>
    <row r="969" spans="4:50" x14ac:dyDescent="0.2">
      <c r="D969" s="99"/>
      <c r="E969" s="99"/>
      <c r="F969" s="99"/>
      <c r="G969" s="99"/>
      <c r="H969" s="99"/>
      <c r="I969" s="99"/>
      <c r="J969" s="99"/>
      <c r="K969" s="99"/>
      <c r="L969" s="99"/>
      <c r="M969" s="99"/>
      <c r="N969" s="99"/>
      <c r="O969" s="99"/>
      <c r="P969" s="99"/>
      <c r="Q969" s="99"/>
      <c r="R969" s="99"/>
      <c r="S969" s="99"/>
      <c r="T969" s="99"/>
      <c r="U969" s="99"/>
      <c r="V969" s="99"/>
      <c r="W969" s="99"/>
      <c r="X969" s="99"/>
      <c r="Y969" s="99"/>
      <c r="Z969" s="99"/>
      <c r="AA969" s="99"/>
      <c r="AB969" s="99"/>
      <c r="AC969" s="99"/>
      <c r="AD969" s="99"/>
      <c r="AE969" s="99"/>
      <c r="AF969" s="99"/>
      <c r="AG969" s="99"/>
      <c r="AH969" s="99"/>
      <c r="AI969" s="99"/>
      <c r="AJ969" s="99"/>
      <c r="AK969" s="99"/>
      <c r="AL969" s="99"/>
      <c r="AM969" s="99"/>
      <c r="AN969" s="99"/>
      <c r="AO969" s="99"/>
      <c r="AP969" s="99"/>
      <c r="AQ969" s="99"/>
      <c r="AR969" s="99"/>
      <c r="AS969" s="99"/>
      <c r="AT969" s="99"/>
      <c r="AU969" s="99"/>
      <c r="AV969" s="99"/>
      <c r="AW969" s="99"/>
      <c r="AX969" s="99"/>
    </row>
    <row r="970" spans="4:50" x14ac:dyDescent="0.2">
      <c r="D970" s="99"/>
      <c r="E970" s="99"/>
      <c r="F970" s="99"/>
      <c r="G970" s="99"/>
      <c r="H970" s="99"/>
      <c r="I970" s="99"/>
      <c r="J970" s="99"/>
      <c r="K970" s="99"/>
      <c r="L970" s="99"/>
      <c r="M970" s="99"/>
      <c r="N970" s="99"/>
      <c r="O970" s="99"/>
      <c r="P970" s="99"/>
      <c r="Q970" s="99"/>
      <c r="R970" s="99"/>
      <c r="S970" s="99"/>
      <c r="T970" s="99"/>
      <c r="U970" s="99"/>
      <c r="V970" s="99"/>
      <c r="W970" s="99"/>
      <c r="X970" s="99"/>
      <c r="Y970" s="99"/>
      <c r="Z970" s="99"/>
      <c r="AA970" s="99"/>
      <c r="AB970" s="99"/>
      <c r="AC970" s="99"/>
      <c r="AD970" s="99"/>
      <c r="AE970" s="99"/>
      <c r="AF970" s="99"/>
      <c r="AG970" s="99"/>
      <c r="AH970" s="99"/>
      <c r="AI970" s="99"/>
      <c r="AJ970" s="99"/>
      <c r="AK970" s="99"/>
      <c r="AL970" s="99"/>
      <c r="AM970" s="99"/>
      <c r="AN970" s="99"/>
      <c r="AO970" s="99"/>
      <c r="AP970" s="99"/>
      <c r="AQ970" s="99"/>
      <c r="AR970" s="99"/>
      <c r="AS970" s="99"/>
      <c r="AT970" s="99"/>
      <c r="AU970" s="99"/>
      <c r="AV970" s="99"/>
      <c r="AW970" s="99"/>
      <c r="AX970" s="99"/>
    </row>
    <row r="971" spans="4:50" x14ac:dyDescent="0.2">
      <c r="D971" s="99"/>
      <c r="E971" s="99"/>
      <c r="F971" s="99"/>
      <c r="G971" s="99"/>
      <c r="H971" s="99"/>
      <c r="I971" s="99"/>
      <c r="J971" s="99"/>
      <c r="K971" s="99"/>
      <c r="L971" s="99"/>
      <c r="M971" s="99"/>
      <c r="N971" s="99"/>
      <c r="O971" s="99"/>
      <c r="P971" s="99"/>
      <c r="Q971" s="99"/>
      <c r="R971" s="99"/>
      <c r="S971" s="99"/>
      <c r="T971" s="99"/>
      <c r="U971" s="99"/>
      <c r="V971" s="99"/>
      <c r="W971" s="99"/>
      <c r="X971" s="99"/>
      <c r="Y971" s="99"/>
      <c r="Z971" s="99"/>
      <c r="AA971" s="99"/>
      <c r="AB971" s="99"/>
      <c r="AC971" s="99"/>
      <c r="AD971" s="99"/>
      <c r="AE971" s="99"/>
      <c r="AF971" s="99"/>
      <c r="AG971" s="99"/>
      <c r="AH971" s="99"/>
      <c r="AI971" s="99"/>
      <c r="AJ971" s="99"/>
      <c r="AK971" s="99"/>
      <c r="AL971" s="99"/>
      <c r="AM971" s="99"/>
      <c r="AN971" s="99"/>
      <c r="AO971" s="99"/>
      <c r="AP971" s="99"/>
      <c r="AQ971" s="99"/>
      <c r="AR971" s="99"/>
      <c r="AS971" s="99"/>
      <c r="AT971" s="99"/>
      <c r="AU971" s="99"/>
      <c r="AV971" s="99"/>
      <c r="AW971" s="99"/>
      <c r="AX971" s="99"/>
    </row>
    <row r="972" spans="4:50" x14ac:dyDescent="0.2">
      <c r="D972" s="99"/>
      <c r="E972" s="99"/>
      <c r="F972" s="99"/>
      <c r="G972" s="99"/>
      <c r="H972" s="99"/>
      <c r="I972" s="99"/>
      <c r="J972" s="99"/>
      <c r="K972" s="99"/>
      <c r="L972" s="99"/>
      <c r="M972" s="99"/>
      <c r="N972" s="99"/>
      <c r="O972" s="99"/>
      <c r="P972" s="99"/>
      <c r="Q972" s="99"/>
      <c r="R972" s="99"/>
      <c r="S972" s="99"/>
      <c r="T972" s="99"/>
      <c r="U972" s="99"/>
      <c r="V972" s="99"/>
      <c r="W972" s="99"/>
      <c r="X972" s="99"/>
      <c r="Y972" s="99"/>
      <c r="Z972" s="99"/>
      <c r="AA972" s="99"/>
      <c r="AB972" s="99"/>
      <c r="AC972" s="99"/>
      <c r="AD972" s="99"/>
      <c r="AE972" s="99"/>
      <c r="AF972" s="99"/>
      <c r="AG972" s="99"/>
      <c r="AH972" s="99"/>
      <c r="AI972" s="99"/>
      <c r="AJ972" s="99"/>
      <c r="AK972" s="99"/>
      <c r="AL972" s="99"/>
      <c r="AM972" s="99"/>
      <c r="AN972" s="99"/>
      <c r="AO972" s="99"/>
      <c r="AP972" s="99"/>
      <c r="AQ972" s="99"/>
      <c r="AR972" s="99"/>
      <c r="AS972" s="99"/>
      <c r="AT972" s="99"/>
      <c r="AU972" s="99"/>
      <c r="AV972" s="99"/>
      <c r="AW972" s="99"/>
      <c r="AX972" s="99"/>
    </row>
    <row r="973" spans="4:50" x14ac:dyDescent="0.2">
      <c r="D973" s="99"/>
      <c r="E973" s="99"/>
      <c r="F973" s="99"/>
      <c r="G973" s="99"/>
      <c r="H973" s="99"/>
      <c r="I973" s="99"/>
      <c r="J973" s="99"/>
      <c r="K973" s="99"/>
      <c r="L973" s="99"/>
      <c r="M973" s="99"/>
      <c r="N973" s="99"/>
      <c r="O973" s="99"/>
      <c r="P973" s="99"/>
      <c r="Q973" s="99"/>
      <c r="R973" s="99"/>
      <c r="S973" s="99"/>
      <c r="T973" s="99"/>
      <c r="U973" s="99"/>
      <c r="V973" s="99"/>
      <c r="W973" s="99"/>
      <c r="X973" s="99"/>
      <c r="Y973" s="99"/>
      <c r="Z973" s="99"/>
      <c r="AA973" s="99"/>
      <c r="AB973" s="99"/>
      <c r="AC973" s="99"/>
      <c r="AD973" s="99"/>
      <c r="AE973" s="99"/>
      <c r="AF973" s="99"/>
      <c r="AG973" s="99"/>
      <c r="AH973" s="99"/>
      <c r="AI973" s="99"/>
      <c r="AJ973" s="99"/>
      <c r="AK973" s="99"/>
      <c r="AL973" s="99"/>
      <c r="AM973" s="99"/>
      <c r="AN973" s="99"/>
      <c r="AO973" s="99"/>
      <c r="AP973" s="99"/>
      <c r="AQ973" s="99"/>
      <c r="AR973" s="99"/>
      <c r="AS973" s="99"/>
      <c r="AT973" s="99"/>
      <c r="AU973" s="99"/>
      <c r="AV973" s="99"/>
      <c r="AW973" s="99"/>
      <c r="AX973" s="99"/>
    </row>
    <row r="974" spans="4:50" x14ac:dyDescent="0.2">
      <c r="D974" s="99"/>
      <c r="E974" s="99"/>
      <c r="F974" s="99"/>
      <c r="G974" s="99"/>
      <c r="H974" s="99"/>
      <c r="I974" s="99"/>
      <c r="J974" s="99"/>
      <c r="K974" s="99"/>
      <c r="L974" s="99"/>
      <c r="M974" s="99"/>
      <c r="N974" s="99"/>
      <c r="O974" s="99"/>
      <c r="P974" s="99"/>
      <c r="Q974" s="99"/>
      <c r="R974" s="99"/>
      <c r="S974" s="99"/>
      <c r="T974" s="99"/>
      <c r="U974" s="99"/>
      <c r="V974" s="99"/>
      <c r="W974" s="99"/>
      <c r="X974" s="99"/>
      <c r="Y974" s="99"/>
      <c r="Z974" s="99"/>
      <c r="AA974" s="99"/>
      <c r="AB974" s="99"/>
      <c r="AC974" s="99"/>
      <c r="AD974" s="99"/>
      <c r="AE974" s="99"/>
      <c r="AF974" s="99"/>
      <c r="AG974" s="99"/>
      <c r="AH974" s="99"/>
      <c r="AI974" s="99"/>
      <c r="AJ974" s="99"/>
      <c r="AK974" s="99"/>
      <c r="AL974" s="99"/>
      <c r="AM974" s="99"/>
      <c r="AN974" s="99"/>
      <c r="AO974" s="99"/>
      <c r="AP974" s="99"/>
      <c r="AQ974" s="99"/>
      <c r="AR974" s="99"/>
      <c r="AS974" s="99"/>
      <c r="AT974" s="99"/>
      <c r="AU974" s="99"/>
      <c r="AV974" s="99"/>
      <c r="AW974" s="99"/>
      <c r="AX974" s="99"/>
    </row>
    <row r="975" spans="4:50" x14ac:dyDescent="0.2">
      <c r="D975" s="99"/>
      <c r="E975" s="99"/>
      <c r="F975" s="99"/>
      <c r="G975" s="99"/>
      <c r="H975" s="99"/>
      <c r="I975" s="99"/>
      <c r="J975" s="99"/>
      <c r="K975" s="99"/>
      <c r="L975" s="99"/>
      <c r="M975" s="99"/>
      <c r="N975" s="99"/>
      <c r="O975" s="99"/>
      <c r="P975" s="99"/>
      <c r="Q975" s="99"/>
      <c r="R975" s="99"/>
      <c r="S975" s="99"/>
      <c r="T975" s="99"/>
      <c r="U975" s="99"/>
      <c r="V975" s="99"/>
      <c r="W975" s="99"/>
      <c r="X975" s="99"/>
      <c r="Y975" s="99"/>
      <c r="Z975" s="99"/>
      <c r="AA975" s="99"/>
      <c r="AB975" s="99"/>
      <c r="AC975" s="99"/>
      <c r="AD975" s="99"/>
      <c r="AE975" s="99"/>
      <c r="AF975" s="99"/>
      <c r="AG975" s="99"/>
      <c r="AH975" s="99"/>
      <c r="AI975" s="99"/>
      <c r="AJ975" s="99"/>
      <c r="AK975" s="99"/>
      <c r="AL975" s="99"/>
      <c r="AM975" s="99"/>
      <c r="AN975" s="99"/>
      <c r="AO975" s="99"/>
      <c r="AP975" s="99"/>
      <c r="AQ975" s="99"/>
      <c r="AR975" s="99"/>
      <c r="AS975" s="99"/>
      <c r="AT975" s="99"/>
      <c r="AU975" s="99"/>
      <c r="AV975" s="99"/>
      <c r="AW975" s="99"/>
      <c r="AX975" s="99"/>
    </row>
    <row r="976" spans="4:50" x14ac:dyDescent="0.2">
      <c r="D976" s="99"/>
      <c r="E976" s="99"/>
      <c r="F976" s="99"/>
      <c r="G976" s="99"/>
      <c r="H976" s="99"/>
      <c r="I976" s="99"/>
      <c r="J976" s="99"/>
      <c r="K976" s="99"/>
      <c r="L976" s="99"/>
      <c r="M976" s="99"/>
      <c r="N976" s="99"/>
      <c r="O976" s="99"/>
      <c r="P976" s="99"/>
      <c r="Q976" s="99"/>
      <c r="R976" s="99"/>
      <c r="S976" s="99"/>
      <c r="T976" s="99"/>
      <c r="U976" s="99"/>
      <c r="V976" s="99"/>
      <c r="W976" s="99"/>
      <c r="X976" s="99"/>
      <c r="Y976" s="99"/>
      <c r="Z976" s="99"/>
      <c r="AA976" s="99"/>
      <c r="AB976" s="99"/>
      <c r="AC976" s="99"/>
      <c r="AD976" s="99"/>
      <c r="AE976" s="99"/>
      <c r="AF976" s="99"/>
      <c r="AG976" s="99"/>
      <c r="AH976" s="99"/>
      <c r="AI976" s="99"/>
      <c r="AJ976" s="99"/>
      <c r="AK976" s="99"/>
      <c r="AL976" s="99"/>
      <c r="AM976" s="99"/>
      <c r="AN976" s="99"/>
      <c r="AO976" s="99"/>
      <c r="AP976" s="99"/>
      <c r="AQ976" s="99"/>
      <c r="AR976" s="99"/>
      <c r="AS976" s="99"/>
      <c r="AT976" s="99"/>
      <c r="AU976" s="99"/>
      <c r="AV976" s="99"/>
      <c r="AW976" s="99"/>
      <c r="AX976" s="99"/>
    </row>
    <row r="977" spans="4:50" x14ac:dyDescent="0.2">
      <c r="D977" s="99"/>
      <c r="E977" s="99"/>
      <c r="F977" s="99"/>
      <c r="G977" s="99"/>
      <c r="H977" s="99"/>
      <c r="I977" s="99"/>
      <c r="J977" s="99"/>
      <c r="K977" s="99"/>
      <c r="L977" s="99"/>
      <c r="M977" s="99"/>
      <c r="N977" s="99"/>
      <c r="O977" s="99"/>
      <c r="P977" s="99"/>
      <c r="Q977" s="99"/>
      <c r="R977" s="99"/>
      <c r="S977" s="99"/>
      <c r="T977" s="99"/>
      <c r="U977" s="99"/>
      <c r="V977" s="99"/>
      <c r="W977" s="99"/>
      <c r="X977" s="99"/>
      <c r="Y977" s="99"/>
      <c r="Z977" s="99"/>
      <c r="AA977" s="99"/>
      <c r="AB977" s="99"/>
      <c r="AC977" s="99"/>
      <c r="AD977" s="99"/>
      <c r="AE977" s="99"/>
      <c r="AF977" s="99"/>
      <c r="AG977" s="99"/>
      <c r="AH977" s="99"/>
      <c r="AI977" s="99"/>
      <c r="AJ977" s="99"/>
      <c r="AK977" s="99"/>
      <c r="AL977" s="99"/>
      <c r="AM977" s="99"/>
      <c r="AN977" s="99"/>
      <c r="AO977" s="99"/>
      <c r="AP977" s="99"/>
      <c r="AQ977" s="99"/>
      <c r="AR977" s="99"/>
      <c r="AS977" s="99"/>
      <c r="AT977" s="99"/>
      <c r="AU977" s="99"/>
      <c r="AV977" s="99"/>
      <c r="AW977" s="99"/>
      <c r="AX977" s="99"/>
    </row>
    <row r="978" spans="4:50" x14ac:dyDescent="0.2">
      <c r="D978" s="99"/>
      <c r="E978" s="99"/>
      <c r="F978" s="99"/>
      <c r="G978" s="99"/>
      <c r="H978" s="99"/>
      <c r="I978" s="99"/>
      <c r="J978" s="99"/>
      <c r="K978" s="99"/>
      <c r="L978" s="99"/>
      <c r="M978" s="99"/>
      <c r="N978" s="99"/>
      <c r="O978" s="99"/>
      <c r="P978" s="99"/>
      <c r="Q978" s="99"/>
      <c r="R978" s="99"/>
      <c r="S978" s="99"/>
      <c r="T978" s="99"/>
      <c r="U978" s="99"/>
      <c r="V978" s="99"/>
      <c r="W978" s="99"/>
      <c r="X978" s="99"/>
      <c r="Y978" s="99"/>
      <c r="Z978" s="99"/>
      <c r="AA978" s="99"/>
      <c r="AB978" s="99"/>
      <c r="AC978" s="99"/>
      <c r="AD978" s="99"/>
      <c r="AE978" s="99"/>
      <c r="AF978" s="99"/>
      <c r="AG978" s="99"/>
      <c r="AH978" s="99"/>
      <c r="AI978" s="99"/>
      <c r="AJ978" s="99"/>
      <c r="AK978" s="99"/>
      <c r="AL978" s="99"/>
      <c r="AM978" s="99"/>
      <c r="AN978" s="99"/>
      <c r="AO978" s="99"/>
      <c r="AP978" s="99"/>
      <c r="AQ978" s="99"/>
      <c r="AR978" s="99"/>
      <c r="AS978" s="99"/>
      <c r="AT978" s="99"/>
      <c r="AU978" s="99"/>
      <c r="AV978" s="99"/>
      <c r="AW978" s="99"/>
      <c r="AX978" s="99"/>
    </row>
    <row r="979" spans="4:50" x14ac:dyDescent="0.2">
      <c r="D979" s="99"/>
      <c r="E979" s="99"/>
      <c r="F979" s="99"/>
      <c r="G979" s="99"/>
      <c r="H979" s="99"/>
      <c r="I979" s="99"/>
      <c r="J979" s="99"/>
      <c r="K979" s="99"/>
      <c r="L979" s="99"/>
      <c r="M979" s="99"/>
      <c r="N979" s="99"/>
      <c r="O979" s="99"/>
      <c r="P979" s="99"/>
      <c r="Q979" s="99"/>
      <c r="R979" s="99"/>
      <c r="S979" s="99"/>
      <c r="T979" s="99"/>
      <c r="U979" s="99"/>
      <c r="V979" s="99"/>
      <c r="W979" s="99"/>
      <c r="X979" s="99"/>
      <c r="Y979" s="99"/>
      <c r="Z979" s="99"/>
      <c r="AA979" s="99"/>
      <c r="AB979" s="99"/>
      <c r="AC979" s="99"/>
      <c r="AD979" s="99"/>
      <c r="AE979" s="99"/>
      <c r="AF979" s="99"/>
      <c r="AG979" s="99"/>
      <c r="AH979" s="99"/>
      <c r="AI979" s="99"/>
      <c r="AJ979" s="99"/>
      <c r="AK979" s="99"/>
      <c r="AL979" s="99"/>
      <c r="AM979" s="99"/>
      <c r="AN979" s="99"/>
      <c r="AO979" s="99"/>
      <c r="AP979" s="99"/>
      <c r="AQ979" s="99"/>
      <c r="AR979" s="99"/>
      <c r="AS979" s="99"/>
      <c r="AT979" s="99"/>
      <c r="AU979" s="99"/>
      <c r="AV979" s="99"/>
      <c r="AW979" s="99"/>
      <c r="AX979" s="99"/>
    </row>
    <row r="980" spans="4:50" x14ac:dyDescent="0.2">
      <c r="D980" s="99"/>
      <c r="E980" s="99"/>
      <c r="F980" s="99"/>
      <c r="G980" s="99"/>
      <c r="H980" s="99"/>
      <c r="I980" s="99"/>
      <c r="J980" s="99"/>
      <c r="K980" s="99"/>
      <c r="L980" s="99"/>
      <c r="M980" s="99"/>
      <c r="N980" s="99"/>
      <c r="O980" s="99"/>
      <c r="P980" s="99"/>
      <c r="Q980" s="99"/>
      <c r="R980" s="99"/>
      <c r="S980" s="99"/>
      <c r="T980" s="99"/>
      <c r="U980" s="99"/>
      <c r="V980" s="99"/>
      <c r="W980" s="99"/>
      <c r="X980" s="99"/>
      <c r="Y980" s="99"/>
      <c r="Z980" s="99"/>
      <c r="AA980" s="99"/>
      <c r="AB980" s="99"/>
      <c r="AC980" s="99"/>
      <c r="AD980" s="99"/>
      <c r="AE980" s="99"/>
      <c r="AF980" s="99"/>
      <c r="AG980" s="99"/>
      <c r="AH980" s="99"/>
      <c r="AI980" s="99"/>
      <c r="AJ980" s="99"/>
      <c r="AK980" s="99"/>
      <c r="AL980" s="99"/>
      <c r="AM980" s="99"/>
      <c r="AN980" s="99"/>
      <c r="AO980" s="99"/>
      <c r="AP980" s="99"/>
      <c r="AQ980" s="99"/>
      <c r="AR980" s="99"/>
      <c r="AS980" s="99"/>
      <c r="AT980" s="99"/>
      <c r="AU980" s="99"/>
      <c r="AV980" s="99"/>
      <c r="AW980" s="99"/>
      <c r="AX980" s="99"/>
    </row>
    <row r="981" spans="4:50" x14ac:dyDescent="0.2">
      <c r="D981" s="99"/>
      <c r="E981" s="99"/>
      <c r="F981" s="99"/>
      <c r="G981" s="99"/>
      <c r="H981" s="99"/>
      <c r="I981" s="99"/>
      <c r="J981" s="99"/>
      <c r="K981" s="99"/>
      <c r="L981" s="99"/>
      <c r="M981" s="99"/>
      <c r="N981" s="99"/>
      <c r="O981" s="99"/>
      <c r="P981" s="99"/>
      <c r="Q981" s="99"/>
      <c r="R981" s="99"/>
      <c r="S981" s="99"/>
      <c r="T981" s="99"/>
      <c r="U981" s="99"/>
      <c r="V981" s="99"/>
      <c r="W981" s="99"/>
      <c r="X981" s="99"/>
      <c r="Y981" s="99"/>
      <c r="Z981" s="99"/>
      <c r="AA981" s="99"/>
      <c r="AB981" s="99"/>
      <c r="AC981" s="99"/>
      <c r="AD981" s="99"/>
      <c r="AE981" s="99"/>
      <c r="AF981" s="99"/>
      <c r="AG981" s="99"/>
      <c r="AH981" s="99"/>
      <c r="AI981" s="99"/>
      <c r="AJ981" s="99"/>
      <c r="AK981" s="99"/>
      <c r="AL981" s="99"/>
      <c r="AM981" s="99"/>
      <c r="AN981" s="99"/>
      <c r="AO981" s="99"/>
      <c r="AP981" s="99"/>
      <c r="AQ981" s="99"/>
      <c r="AR981" s="99"/>
      <c r="AS981" s="99"/>
      <c r="AT981" s="99"/>
      <c r="AU981" s="99"/>
      <c r="AV981" s="99"/>
      <c r="AW981" s="99"/>
      <c r="AX981" s="99"/>
    </row>
    <row r="982" spans="4:50" x14ac:dyDescent="0.2">
      <c r="D982" s="99"/>
      <c r="E982" s="99"/>
      <c r="F982" s="99"/>
      <c r="G982" s="99"/>
      <c r="H982" s="99"/>
      <c r="I982" s="99"/>
      <c r="J982" s="99"/>
      <c r="K982" s="99"/>
      <c r="L982" s="99"/>
      <c r="M982" s="99"/>
      <c r="N982" s="99"/>
      <c r="O982" s="99"/>
      <c r="P982" s="99"/>
      <c r="Q982" s="99"/>
      <c r="R982" s="99"/>
      <c r="S982" s="99"/>
      <c r="T982" s="99"/>
      <c r="U982" s="99"/>
      <c r="V982" s="99"/>
      <c r="W982" s="99"/>
      <c r="X982" s="99"/>
      <c r="Y982" s="99"/>
      <c r="Z982" s="99"/>
      <c r="AA982" s="99"/>
      <c r="AB982" s="99"/>
      <c r="AC982" s="99"/>
      <c r="AD982" s="99"/>
      <c r="AE982" s="99"/>
      <c r="AF982" s="99"/>
      <c r="AG982" s="99"/>
      <c r="AH982" s="99"/>
      <c r="AI982" s="99"/>
      <c r="AJ982" s="99"/>
      <c r="AK982" s="99"/>
      <c r="AL982" s="99"/>
      <c r="AM982" s="99"/>
      <c r="AN982" s="99"/>
      <c r="AO982" s="99"/>
      <c r="AP982" s="99"/>
      <c r="AQ982" s="99"/>
      <c r="AR982" s="99"/>
      <c r="AS982" s="99"/>
      <c r="AT982" s="99"/>
      <c r="AU982" s="99"/>
      <c r="AV982" s="99"/>
      <c r="AW982" s="99"/>
      <c r="AX982" s="99"/>
    </row>
    <row r="983" spans="4:50" x14ac:dyDescent="0.2">
      <c r="D983" s="99"/>
      <c r="E983" s="99"/>
      <c r="F983" s="99"/>
      <c r="G983" s="99"/>
      <c r="H983" s="99"/>
      <c r="I983" s="99"/>
      <c r="J983" s="99"/>
      <c r="K983" s="99"/>
      <c r="L983" s="99"/>
      <c r="M983" s="99"/>
      <c r="N983" s="99"/>
      <c r="O983" s="99"/>
      <c r="P983" s="99"/>
      <c r="Q983" s="99"/>
      <c r="R983" s="99"/>
      <c r="S983" s="99"/>
      <c r="T983" s="99"/>
      <c r="U983" s="99"/>
      <c r="V983" s="99"/>
      <c r="W983" s="99"/>
      <c r="X983" s="99"/>
      <c r="Y983" s="99"/>
      <c r="Z983" s="99"/>
      <c r="AA983" s="99"/>
      <c r="AB983" s="99"/>
      <c r="AC983" s="99"/>
      <c r="AD983" s="99"/>
      <c r="AE983" s="99"/>
      <c r="AF983" s="99"/>
      <c r="AG983" s="99"/>
      <c r="AH983" s="99"/>
      <c r="AI983" s="99"/>
      <c r="AJ983" s="99"/>
      <c r="AK983" s="99"/>
      <c r="AL983" s="99"/>
      <c r="AM983" s="99"/>
      <c r="AN983" s="99"/>
      <c r="AO983" s="99"/>
      <c r="AP983" s="99"/>
      <c r="AQ983" s="99"/>
      <c r="AR983" s="99"/>
      <c r="AS983" s="99"/>
      <c r="AT983" s="99"/>
      <c r="AU983" s="99"/>
      <c r="AV983" s="99"/>
      <c r="AW983" s="99"/>
      <c r="AX983" s="99"/>
    </row>
    <row r="984" spans="4:50" x14ac:dyDescent="0.2">
      <c r="D984" s="99"/>
      <c r="E984" s="99"/>
      <c r="F984" s="99"/>
      <c r="G984" s="99"/>
      <c r="H984" s="99"/>
      <c r="I984" s="99"/>
      <c r="J984" s="99"/>
      <c r="K984" s="99"/>
      <c r="L984" s="99"/>
      <c r="M984" s="99"/>
      <c r="N984" s="99"/>
      <c r="O984" s="99"/>
      <c r="P984" s="99"/>
      <c r="Q984" s="99"/>
      <c r="R984" s="99"/>
      <c r="S984" s="99"/>
      <c r="T984" s="99"/>
      <c r="U984" s="99"/>
      <c r="V984" s="99"/>
      <c r="W984" s="99"/>
      <c r="X984" s="99"/>
      <c r="Y984" s="99"/>
      <c r="Z984" s="99"/>
      <c r="AA984" s="99"/>
      <c r="AB984" s="99"/>
      <c r="AC984" s="99"/>
      <c r="AD984" s="99"/>
      <c r="AE984" s="99"/>
      <c r="AF984" s="99"/>
      <c r="AG984" s="99"/>
      <c r="AH984" s="99"/>
      <c r="AI984" s="99"/>
      <c r="AJ984" s="99"/>
      <c r="AK984" s="99"/>
      <c r="AL984" s="99"/>
      <c r="AM984" s="99"/>
      <c r="AN984" s="99"/>
      <c r="AO984" s="99"/>
      <c r="AP984" s="99"/>
      <c r="AQ984" s="99"/>
      <c r="AR984" s="99"/>
      <c r="AS984" s="99"/>
      <c r="AT984" s="99"/>
      <c r="AU984" s="99"/>
      <c r="AV984" s="99"/>
      <c r="AW984" s="99"/>
      <c r="AX984" s="99"/>
    </row>
    <row r="985" spans="4:50" x14ac:dyDescent="0.2">
      <c r="D985" s="99"/>
      <c r="E985" s="99"/>
      <c r="F985" s="99"/>
      <c r="G985" s="99"/>
      <c r="H985" s="99"/>
      <c r="I985" s="99"/>
      <c r="J985" s="99"/>
      <c r="K985" s="99"/>
      <c r="L985" s="99"/>
      <c r="M985" s="99"/>
      <c r="N985" s="99"/>
      <c r="O985" s="99"/>
      <c r="P985" s="99"/>
      <c r="Q985" s="99"/>
      <c r="R985" s="99"/>
      <c r="S985" s="99"/>
      <c r="T985" s="99"/>
      <c r="U985" s="99"/>
      <c r="V985" s="99"/>
      <c r="W985" s="99"/>
      <c r="X985" s="99"/>
      <c r="Y985" s="99"/>
      <c r="Z985" s="99"/>
      <c r="AA985" s="99"/>
      <c r="AB985" s="99"/>
      <c r="AC985" s="99"/>
      <c r="AD985" s="99"/>
      <c r="AE985" s="99"/>
      <c r="AF985" s="99"/>
      <c r="AG985" s="99"/>
      <c r="AH985" s="99"/>
      <c r="AI985" s="99"/>
      <c r="AJ985" s="99"/>
      <c r="AK985" s="99"/>
      <c r="AL985" s="99"/>
      <c r="AM985" s="99"/>
      <c r="AN985" s="99"/>
      <c r="AO985" s="99"/>
      <c r="AP985" s="99"/>
      <c r="AQ985" s="99"/>
      <c r="AR985" s="99"/>
      <c r="AS985" s="99"/>
      <c r="AT985" s="99"/>
      <c r="AU985" s="99"/>
      <c r="AV985" s="99"/>
      <c r="AW985" s="99"/>
      <c r="AX985" s="99"/>
    </row>
    <row r="986" spans="4:50" x14ac:dyDescent="0.2">
      <c r="D986" s="99"/>
      <c r="E986" s="99"/>
      <c r="F986" s="99"/>
      <c r="G986" s="99"/>
      <c r="H986" s="99"/>
      <c r="I986" s="99"/>
      <c r="J986" s="99"/>
      <c r="K986" s="99"/>
      <c r="L986" s="99"/>
      <c r="M986" s="99"/>
      <c r="N986" s="99"/>
      <c r="O986" s="99"/>
      <c r="P986" s="99"/>
      <c r="Q986" s="99"/>
      <c r="R986" s="99"/>
      <c r="S986" s="99"/>
      <c r="T986" s="99"/>
      <c r="U986" s="99"/>
      <c r="V986" s="99"/>
      <c r="W986" s="99"/>
      <c r="X986" s="99"/>
      <c r="Y986" s="99"/>
      <c r="Z986" s="99"/>
      <c r="AA986" s="99"/>
      <c r="AB986" s="99"/>
      <c r="AC986" s="99"/>
      <c r="AD986" s="99"/>
      <c r="AE986" s="99"/>
      <c r="AF986" s="99"/>
      <c r="AG986" s="99"/>
      <c r="AH986" s="99"/>
      <c r="AI986" s="99"/>
      <c r="AJ986" s="99"/>
      <c r="AK986" s="99"/>
      <c r="AL986" s="99"/>
      <c r="AM986" s="99"/>
      <c r="AN986" s="99"/>
      <c r="AO986" s="99"/>
      <c r="AP986" s="99"/>
      <c r="AQ986" s="99"/>
      <c r="AR986" s="99"/>
      <c r="AS986" s="99"/>
      <c r="AT986" s="99"/>
      <c r="AU986" s="99"/>
      <c r="AV986" s="99"/>
      <c r="AW986" s="99"/>
      <c r="AX986" s="99"/>
    </row>
    <row r="987" spans="4:50" x14ac:dyDescent="0.2">
      <c r="D987" s="99"/>
      <c r="E987" s="99"/>
      <c r="F987" s="99"/>
      <c r="G987" s="99"/>
      <c r="H987" s="99"/>
      <c r="I987" s="99"/>
      <c r="J987" s="99"/>
      <c r="K987" s="99"/>
      <c r="L987" s="99"/>
      <c r="M987" s="99"/>
      <c r="N987" s="99"/>
      <c r="O987" s="99"/>
      <c r="P987" s="99"/>
      <c r="Q987" s="99"/>
      <c r="R987" s="99"/>
      <c r="S987" s="99"/>
      <c r="T987" s="99"/>
      <c r="U987" s="99"/>
      <c r="V987" s="99"/>
      <c r="W987" s="99"/>
      <c r="X987" s="99"/>
      <c r="Y987" s="99"/>
      <c r="Z987" s="99"/>
      <c r="AA987" s="99"/>
      <c r="AB987" s="99"/>
      <c r="AC987" s="99"/>
      <c r="AD987" s="99"/>
      <c r="AE987" s="99"/>
      <c r="AF987" s="99"/>
      <c r="AG987" s="99"/>
      <c r="AH987" s="99"/>
      <c r="AI987" s="99"/>
      <c r="AJ987" s="99"/>
      <c r="AK987" s="99"/>
      <c r="AL987" s="99"/>
      <c r="AM987" s="99"/>
      <c r="AN987" s="99"/>
      <c r="AO987" s="99"/>
      <c r="AP987" s="99"/>
      <c r="AQ987" s="99"/>
      <c r="AR987" s="99"/>
      <c r="AS987" s="99"/>
      <c r="AT987" s="99"/>
      <c r="AU987" s="99"/>
      <c r="AV987" s="99"/>
      <c r="AW987" s="99"/>
      <c r="AX987" s="99"/>
    </row>
    <row r="988" spans="4:50" x14ac:dyDescent="0.2">
      <c r="D988" s="99"/>
      <c r="E988" s="99"/>
      <c r="F988" s="99"/>
      <c r="G988" s="99"/>
      <c r="H988" s="99"/>
      <c r="I988" s="99"/>
      <c r="J988" s="99"/>
      <c r="K988" s="99"/>
      <c r="L988" s="99"/>
      <c r="M988" s="99"/>
      <c r="N988" s="99"/>
      <c r="O988" s="99"/>
      <c r="P988" s="99"/>
      <c r="Q988" s="99"/>
      <c r="R988" s="99"/>
      <c r="S988" s="99"/>
      <c r="T988" s="99"/>
      <c r="U988" s="99"/>
      <c r="V988" s="99"/>
      <c r="W988" s="99"/>
      <c r="X988" s="99"/>
      <c r="Y988" s="99"/>
      <c r="Z988" s="99"/>
      <c r="AA988" s="99"/>
      <c r="AB988" s="99"/>
      <c r="AC988" s="99"/>
      <c r="AD988" s="99"/>
      <c r="AE988" s="99"/>
      <c r="AF988" s="99"/>
      <c r="AG988" s="99"/>
      <c r="AH988" s="99"/>
      <c r="AI988" s="99"/>
      <c r="AJ988" s="99"/>
      <c r="AK988" s="99"/>
      <c r="AL988" s="99"/>
      <c r="AM988" s="99"/>
      <c r="AN988" s="99"/>
      <c r="AO988" s="99"/>
      <c r="AP988" s="99"/>
      <c r="AQ988" s="99"/>
      <c r="AR988" s="99"/>
      <c r="AS988" s="99"/>
      <c r="AT988" s="99"/>
      <c r="AU988" s="99"/>
      <c r="AV988" s="99"/>
      <c r="AW988" s="99"/>
      <c r="AX988" s="99"/>
    </row>
    <row r="989" spans="4:50" x14ac:dyDescent="0.2">
      <c r="D989" s="99"/>
      <c r="E989" s="99"/>
      <c r="F989" s="99"/>
      <c r="G989" s="99"/>
      <c r="H989" s="99"/>
      <c r="I989" s="99"/>
      <c r="J989" s="99"/>
      <c r="K989" s="99"/>
      <c r="L989" s="99"/>
      <c r="M989" s="99"/>
      <c r="N989" s="99"/>
      <c r="O989" s="99"/>
      <c r="P989" s="99"/>
      <c r="Q989" s="99"/>
      <c r="R989" s="99"/>
      <c r="S989" s="99"/>
      <c r="T989" s="99"/>
      <c r="U989" s="99"/>
      <c r="V989" s="99"/>
      <c r="W989" s="99"/>
      <c r="X989" s="99"/>
      <c r="Y989" s="99"/>
      <c r="Z989" s="99"/>
      <c r="AA989" s="99"/>
      <c r="AB989" s="99"/>
      <c r="AC989" s="99"/>
      <c r="AD989" s="99"/>
      <c r="AE989" s="99"/>
      <c r="AF989" s="99"/>
      <c r="AG989" s="99"/>
      <c r="AH989" s="99"/>
      <c r="AI989" s="99"/>
      <c r="AJ989" s="99"/>
      <c r="AK989" s="99"/>
      <c r="AL989" s="99"/>
      <c r="AM989" s="99"/>
      <c r="AN989" s="99"/>
      <c r="AO989" s="99"/>
      <c r="AP989" s="99"/>
      <c r="AQ989" s="99"/>
      <c r="AR989" s="99"/>
      <c r="AS989" s="99"/>
      <c r="AT989" s="99"/>
      <c r="AU989" s="99"/>
      <c r="AV989" s="99"/>
      <c r="AW989" s="99"/>
      <c r="AX989" s="99"/>
    </row>
    <row r="990" spans="4:50" x14ac:dyDescent="0.2">
      <c r="D990" s="99"/>
      <c r="E990" s="99"/>
      <c r="F990" s="99"/>
      <c r="G990" s="99"/>
      <c r="H990" s="99"/>
      <c r="I990" s="99"/>
      <c r="J990" s="99"/>
      <c r="K990" s="99"/>
      <c r="L990" s="99"/>
      <c r="M990" s="99"/>
      <c r="N990" s="99"/>
      <c r="O990" s="99"/>
      <c r="P990" s="99"/>
      <c r="Q990" s="99"/>
      <c r="R990" s="99"/>
      <c r="S990" s="99"/>
      <c r="T990" s="99"/>
      <c r="U990" s="99"/>
      <c r="V990" s="99"/>
      <c r="W990" s="99"/>
      <c r="X990" s="99"/>
      <c r="Y990" s="99"/>
      <c r="Z990" s="99"/>
      <c r="AA990" s="99"/>
      <c r="AB990" s="99"/>
      <c r="AC990" s="99"/>
      <c r="AD990" s="99"/>
      <c r="AE990" s="99"/>
      <c r="AF990" s="99"/>
      <c r="AG990" s="99"/>
      <c r="AH990" s="99"/>
      <c r="AI990" s="99"/>
      <c r="AJ990" s="99"/>
      <c r="AK990" s="99"/>
      <c r="AL990" s="99"/>
      <c r="AM990" s="99"/>
      <c r="AN990" s="99"/>
      <c r="AO990" s="99"/>
      <c r="AP990" s="99"/>
      <c r="AQ990" s="99"/>
      <c r="AR990" s="99"/>
      <c r="AS990" s="99"/>
      <c r="AT990" s="99"/>
      <c r="AU990" s="99"/>
      <c r="AV990" s="99"/>
      <c r="AW990" s="99"/>
      <c r="AX990" s="99"/>
    </row>
    <row r="991" spans="4:50" x14ac:dyDescent="0.2">
      <c r="D991" s="99"/>
      <c r="E991" s="99"/>
      <c r="F991" s="99"/>
      <c r="G991" s="99"/>
      <c r="H991" s="99"/>
      <c r="I991" s="99"/>
      <c r="J991" s="99"/>
      <c r="K991" s="99"/>
      <c r="L991" s="99"/>
      <c r="M991" s="99"/>
      <c r="N991" s="99"/>
      <c r="O991" s="99"/>
      <c r="P991" s="99"/>
      <c r="Q991" s="99"/>
      <c r="R991" s="99"/>
      <c r="S991" s="99"/>
      <c r="T991" s="99"/>
      <c r="U991" s="99"/>
      <c r="V991" s="99"/>
      <c r="W991" s="99"/>
      <c r="X991" s="99"/>
      <c r="Y991" s="99"/>
      <c r="Z991" s="99"/>
      <c r="AA991" s="99"/>
      <c r="AB991" s="99"/>
      <c r="AC991" s="99"/>
      <c r="AD991" s="99"/>
      <c r="AE991" s="99"/>
      <c r="AF991" s="99"/>
      <c r="AG991" s="99"/>
      <c r="AH991" s="99"/>
      <c r="AI991" s="99"/>
      <c r="AJ991" s="99"/>
      <c r="AK991" s="99"/>
      <c r="AL991" s="99"/>
      <c r="AM991" s="99"/>
      <c r="AN991" s="99"/>
      <c r="AO991" s="99"/>
      <c r="AP991" s="99"/>
      <c r="AQ991" s="99"/>
      <c r="AR991" s="99"/>
      <c r="AS991" s="99"/>
      <c r="AT991" s="99"/>
      <c r="AU991" s="99"/>
      <c r="AV991" s="99"/>
      <c r="AW991" s="99"/>
      <c r="AX991" s="99"/>
    </row>
    <row r="992" spans="4:50" x14ac:dyDescent="0.2">
      <c r="D992" s="99"/>
      <c r="E992" s="99"/>
      <c r="F992" s="99"/>
      <c r="G992" s="99"/>
      <c r="H992" s="99"/>
      <c r="I992" s="99"/>
      <c r="J992" s="99"/>
      <c r="K992" s="99"/>
      <c r="L992" s="99"/>
      <c r="M992" s="99"/>
      <c r="N992" s="99"/>
      <c r="O992" s="99"/>
      <c r="P992" s="99"/>
      <c r="Q992" s="99"/>
      <c r="R992" s="99"/>
      <c r="S992" s="99"/>
      <c r="T992" s="99"/>
      <c r="U992" s="99"/>
      <c r="V992" s="99"/>
      <c r="W992" s="99"/>
      <c r="X992" s="99"/>
      <c r="Y992" s="99"/>
      <c r="Z992" s="99"/>
      <c r="AA992" s="99"/>
      <c r="AB992" s="99"/>
      <c r="AC992" s="99"/>
      <c r="AD992" s="99"/>
      <c r="AE992" s="99"/>
      <c r="AF992" s="99"/>
      <c r="AG992" s="99"/>
      <c r="AH992" s="99"/>
      <c r="AI992" s="99"/>
      <c r="AJ992" s="99"/>
      <c r="AK992" s="99"/>
      <c r="AL992" s="99"/>
      <c r="AM992" s="99"/>
      <c r="AN992" s="99"/>
      <c r="AO992" s="99"/>
      <c r="AP992" s="99"/>
      <c r="AQ992" s="99"/>
      <c r="AR992" s="99"/>
      <c r="AS992" s="99"/>
      <c r="AT992" s="99"/>
      <c r="AU992" s="99"/>
      <c r="AV992" s="99"/>
      <c r="AW992" s="99"/>
      <c r="AX992" s="99"/>
    </row>
    <row r="993" spans="4:50" x14ac:dyDescent="0.2">
      <c r="D993" s="99"/>
      <c r="E993" s="99"/>
      <c r="F993" s="99"/>
      <c r="G993" s="99"/>
      <c r="H993" s="99"/>
      <c r="I993" s="99"/>
      <c r="J993" s="99"/>
      <c r="K993" s="99"/>
      <c r="L993" s="99"/>
      <c r="M993" s="99"/>
      <c r="N993" s="99"/>
      <c r="O993" s="99"/>
      <c r="P993" s="99"/>
      <c r="Q993" s="99"/>
      <c r="R993" s="99"/>
      <c r="S993" s="99"/>
      <c r="T993" s="99"/>
      <c r="U993" s="99"/>
      <c r="V993" s="99"/>
      <c r="W993" s="99"/>
      <c r="X993" s="99"/>
      <c r="Y993" s="99"/>
      <c r="Z993" s="99"/>
      <c r="AA993" s="99"/>
      <c r="AB993" s="99"/>
      <c r="AC993" s="99"/>
      <c r="AD993" s="99"/>
      <c r="AE993" s="99"/>
      <c r="AF993" s="99"/>
      <c r="AG993" s="99"/>
      <c r="AH993" s="99"/>
      <c r="AI993" s="99"/>
      <c r="AJ993" s="99"/>
      <c r="AK993" s="99"/>
      <c r="AL993" s="99"/>
      <c r="AM993" s="99"/>
      <c r="AN993" s="99"/>
      <c r="AO993" s="99"/>
      <c r="AP993" s="99"/>
      <c r="AQ993" s="99"/>
      <c r="AR993" s="99"/>
      <c r="AS993" s="99"/>
      <c r="AT993" s="99"/>
      <c r="AU993" s="99"/>
      <c r="AV993" s="99"/>
      <c r="AW993" s="99"/>
      <c r="AX993" s="99"/>
    </row>
    <row r="994" spans="4:50" x14ac:dyDescent="0.2">
      <c r="D994" s="99"/>
      <c r="E994" s="99"/>
      <c r="F994" s="99"/>
      <c r="G994" s="99"/>
      <c r="H994" s="99"/>
      <c r="I994" s="99"/>
      <c r="J994" s="99"/>
      <c r="K994" s="99"/>
      <c r="L994" s="99"/>
      <c r="M994" s="99"/>
      <c r="N994" s="99"/>
      <c r="O994" s="99"/>
      <c r="P994" s="99"/>
      <c r="Q994" s="99"/>
      <c r="R994" s="99"/>
      <c r="S994" s="99"/>
      <c r="T994" s="99"/>
      <c r="U994" s="99"/>
      <c r="V994" s="99"/>
      <c r="W994" s="99"/>
      <c r="X994" s="99"/>
      <c r="Y994" s="99"/>
      <c r="Z994" s="99"/>
      <c r="AA994" s="99"/>
      <c r="AB994" s="99"/>
      <c r="AC994" s="99"/>
      <c r="AD994" s="99"/>
      <c r="AE994" s="99"/>
      <c r="AF994" s="99"/>
      <c r="AG994" s="99"/>
      <c r="AH994" s="99"/>
      <c r="AI994" s="99"/>
      <c r="AJ994" s="99"/>
      <c r="AK994" s="99"/>
      <c r="AL994" s="99"/>
      <c r="AM994" s="99"/>
      <c r="AN994" s="99"/>
      <c r="AO994" s="99"/>
      <c r="AP994" s="99"/>
      <c r="AQ994" s="99"/>
      <c r="AR994" s="99"/>
      <c r="AS994" s="99"/>
      <c r="AT994" s="99"/>
      <c r="AU994" s="99"/>
      <c r="AV994" s="99"/>
      <c r="AW994" s="99"/>
      <c r="AX994" s="99"/>
    </row>
    <row r="995" spans="4:50" x14ac:dyDescent="0.2">
      <c r="D995" s="99"/>
      <c r="E995" s="99"/>
      <c r="F995" s="99"/>
      <c r="G995" s="99"/>
      <c r="H995" s="99"/>
      <c r="I995" s="99"/>
      <c r="J995" s="99"/>
      <c r="K995" s="99"/>
      <c r="L995" s="99"/>
      <c r="M995" s="99"/>
      <c r="N995" s="99"/>
      <c r="O995" s="99"/>
      <c r="P995" s="99"/>
      <c r="Q995" s="99"/>
      <c r="R995" s="99"/>
      <c r="S995" s="99"/>
      <c r="T995" s="99"/>
      <c r="U995" s="99"/>
      <c r="V995" s="99"/>
      <c r="W995" s="99"/>
      <c r="X995" s="99"/>
      <c r="Y995" s="99"/>
      <c r="Z995" s="99"/>
      <c r="AA995" s="99"/>
      <c r="AB995" s="99"/>
      <c r="AC995" s="99"/>
      <c r="AD995" s="99"/>
      <c r="AE995" s="99"/>
      <c r="AF995" s="99"/>
      <c r="AG995" s="99"/>
      <c r="AH995" s="99"/>
      <c r="AI995" s="99"/>
      <c r="AJ995" s="99"/>
      <c r="AK995" s="99"/>
      <c r="AL995" s="99"/>
      <c r="AM995" s="99"/>
      <c r="AN995" s="99"/>
      <c r="AO995" s="99"/>
      <c r="AP995" s="99"/>
      <c r="AQ995" s="99"/>
      <c r="AR995" s="99"/>
      <c r="AS995" s="99"/>
      <c r="AT995" s="99"/>
      <c r="AU995" s="99"/>
      <c r="AV995" s="99"/>
      <c r="AW995" s="99"/>
      <c r="AX995" s="99"/>
    </row>
    <row r="996" spans="4:50" x14ac:dyDescent="0.2">
      <c r="D996" s="99"/>
      <c r="E996" s="99"/>
      <c r="F996" s="99"/>
      <c r="G996" s="99"/>
      <c r="H996" s="99"/>
      <c r="I996" s="99"/>
      <c r="J996" s="99"/>
      <c r="K996" s="99"/>
      <c r="L996" s="99"/>
      <c r="M996" s="99"/>
      <c r="N996" s="99"/>
      <c r="O996" s="99"/>
      <c r="P996" s="99"/>
      <c r="Q996" s="99"/>
      <c r="R996" s="99"/>
      <c r="S996" s="99"/>
      <c r="T996" s="99"/>
      <c r="U996" s="99"/>
      <c r="V996" s="99"/>
      <c r="W996" s="99"/>
      <c r="X996" s="99"/>
      <c r="Y996" s="99"/>
      <c r="Z996" s="99"/>
      <c r="AA996" s="99"/>
      <c r="AB996" s="99"/>
      <c r="AC996" s="99"/>
      <c r="AD996" s="99"/>
      <c r="AE996" s="99"/>
      <c r="AF996" s="99"/>
      <c r="AG996" s="99"/>
      <c r="AH996" s="99"/>
      <c r="AI996" s="99"/>
      <c r="AJ996" s="99"/>
      <c r="AK996" s="99"/>
      <c r="AL996" s="99"/>
      <c r="AM996" s="99"/>
      <c r="AN996" s="99"/>
      <c r="AO996" s="99"/>
      <c r="AP996" s="99"/>
      <c r="AQ996" s="99"/>
      <c r="AR996" s="99"/>
      <c r="AS996" s="99"/>
      <c r="AT996" s="99"/>
      <c r="AU996" s="99"/>
      <c r="AV996" s="99"/>
      <c r="AW996" s="99"/>
      <c r="AX996" s="99"/>
    </row>
    <row r="997" spans="4:50" x14ac:dyDescent="0.2">
      <c r="D997" s="99"/>
      <c r="E997" s="99"/>
      <c r="F997" s="99"/>
      <c r="G997" s="99"/>
      <c r="H997" s="99"/>
      <c r="I997" s="99"/>
      <c r="J997" s="99"/>
      <c r="K997" s="99"/>
      <c r="L997" s="99"/>
      <c r="M997" s="99"/>
      <c r="N997" s="99"/>
      <c r="O997" s="99"/>
      <c r="P997" s="99"/>
      <c r="Q997" s="99"/>
      <c r="R997" s="99"/>
      <c r="S997" s="99"/>
      <c r="T997" s="99"/>
      <c r="U997" s="99"/>
      <c r="V997" s="99"/>
      <c r="W997" s="99"/>
      <c r="X997" s="99"/>
      <c r="Y997" s="99"/>
      <c r="Z997" s="99"/>
      <c r="AA997" s="99"/>
      <c r="AB997" s="99"/>
      <c r="AC997" s="99"/>
      <c r="AD997" s="99"/>
      <c r="AE997" s="99"/>
      <c r="AF997" s="99"/>
      <c r="AG997" s="99"/>
      <c r="AH997" s="99"/>
      <c r="AI997" s="99"/>
      <c r="AJ997" s="99"/>
      <c r="AK997" s="99"/>
      <c r="AL997" s="99"/>
      <c r="AM997" s="99"/>
      <c r="AN997" s="99"/>
      <c r="AO997" s="99"/>
      <c r="AP997" s="99"/>
      <c r="AQ997" s="99"/>
      <c r="AR997" s="99"/>
      <c r="AS997" s="99"/>
      <c r="AT997" s="99"/>
      <c r="AU997" s="99"/>
      <c r="AV997" s="99"/>
      <c r="AW997" s="99"/>
      <c r="AX997" s="99"/>
    </row>
    <row r="998" spans="4:50" x14ac:dyDescent="0.2">
      <c r="D998" s="99"/>
      <c r="E998" s="99"/>
      <c r="F998" s="99"/>
      <c r="G998" s="99"/>
      <c r="H998" s="99"/>
      <c r="I998" s="99"/>
      <c r="J998" s="99"/>
      <c r="K998" s="99"/>
      <c r="L998" s="99"/>
      <c r="M998" s="99"/>
      <c r="N998" s="99"/>
      <c r="O998" s="99"/>
      <c r="P998" s="99"/>
      <c r="Q998" s="99"/>
      <c r="R998" s="99"/>
      <c r="S998" s="99"/>
      <c r="T998" s="99"/>
      <c r="U998" s="99"/>
      <c r="V998" s="99"/>
      <c r="W998" s="99"/>
      <c r="X998" s="99"/>
      <c r="Y998" s="99"/>
      <c r="Z998" s="99"/>
      <c r="AA998" s="99"/>
      <c r="AB998" s="99"/>
      <c r="AC998" s="99"/>
      <c r="AD998" s="99"/>
      <c r="AE998" s="99"/>
      <c r="AF998" s="99"/>
      <c r="AG998" s="99"/>
      <c r="AH998" s="99"/>
      <c r="AI998" s="99"/>
      <c r="AJ998" s="99"/>
      <c r="AK998" s="99"/>
      <c r="AL998" s="99"/>
      <c r="AM998" s="99"/>
      <c r="AN998" s="99"/>
      <c r="AO998" s="99"/>
      <c r="AP998" s="99"/>
      <c r="AQ998" s="99"/>
      <c r="AR998" s="99"/>
      <c r="AS998" s="99"/>
      <c r="AT998" s="99"/>
      <c r="AU998" s="99"/>
      <c r="AV998" s="99"/>
      <c r="AW998" s="99"/>
      <c r="AX998" s="99"/>
    </row>
    <row r="999" spans="4:50" x14ac:dyDescent="0.2">
      <c r="D999" s="99"/>
      <c r="E999" s="99"/>
      <c r="F999" s="99"/>
      <c r="G999" s="99"/>
      <c r="H999" s="99"/>
      <c r="I999" s="99"/>
      <c r="J999" s="99"/>
      <c r="K999" s="99"/>
      <c r="L999" s="99"/>
      <c r="M999" s="99"/>
      <c r="N999" s="99"/>
      <c r="O999" s="99"/>
      <c r="P999" s="99"/>
      <c r="Q999" s="99"/>
      <c r="R999" s="99"/>
      <c r="S999" s="99"/>
      <c r="T999" s="99"/>
      <c r="U999" s="99"/>
      <c r="V999" s="99"/>
      <c r="W999" s="99"/>
      <c r="X999" s="99"/>
      <c r="Y999" s="99"/>
      <c r="Z999" s="99"/>
      <c r="AA999" s="99"/>
      <c r="AB999" s="99"/>
      <c r="AC999" s="99"/>
      <c r="AD999" s="99"/>
      <c r="AE999" s="99"/>
      <c r="AF999" s="99"/>
      <c r="AG999" s="99"/>
      <c r="AH999" s="99"/>
      <c r="AI999" s="99"/>
      <c r="AJ999" s="99"/>
      <c r="AK999" s="99"/>
      <c r="AL999" s="99"/>
      <c r="AM999" s="99"/>
      <c r="AN999" s="99"/>
      <c r="AO999" s="99"/>
      <c r="AP999" s="99"/>
      <c r="AQ999" s="99"/>
      <c r="AR999" s="99"/>
      <c r="AS999" s="99"/>
      <c r="AT999" s="99"/>
      <c r="AU999" s="99"/>
      <c r="AV999" s="99"/>
      <c r="AW999" s="99"/>
      <c r="AX999" s="99"/>
    </row>
    <row r="1000" spans="4:50" x14ac:dyDescent="0.2">
      <c r="D1000" s="99"/>
      <c r="E1000" s="99"/>
      <c r="F1000" s="99"/>
      <c r="G1000" s="99"/>
      <c r="H1000" s="99"/>
      <c r="I1000" s="99"/>
      <c r="J1000" s="99"/>
      <c r="K1000" s="99"/>
      <c r="L1000" s="99"/>
      <c r="M1000" s="99"/>
      <c r="N1000" s="99"/>
      <c r="O1000" s="99"/>
      <c r="P1000" s="99"/>
      <c r="Q1000" s="99"/>
      <c r="R1000" s="99"/>
      <c r="S1000" s="99"/>
      <c r="T1000" s="99"/>
      <c r="U1000" s="99"/>
      <c r="V1000" s="99"/>
      <c r="W1000" s="99"/>
      <c r="X1000" s="99"/>
      <c r="Y1000" s="99"/>
      <c r="Z1000" s="99"/>
      <c r="AA1000" s="99"/>
      <c r="AB1000" s="99"/>
      <c r="AC1000" s="99"/>
      <c r="AD1000" s="99"/>
      <c r="AE1000" s="99"/>
      <c r="AF1000" s="99"/>
      <c r="AG1000" s="99"/>
      <c r="AH1000" s="99"/>
      <c r="AI1000" s="99"/>
      <c r="AJ1000" s="99"/>
      <c r="AK1000" s="99"/>
      <c r="AL1000" s="99"/>
      <c r="AM1000" s="99"/>
      <c r="AN1000" s="99"/>
      <c r="AO1000" s="99"/>
      <c r="AP1000" s="99"/>
      <c r="AQ1000" s="99"/>
      <c r="AR1000" s="99"/>
      <c r="AS1000" s="99"/>
      <c r="AT1000" s="99"/>
      <c r="AU1000" s="99"/>
      <c r="AV1000" s="99"/>
      <c r="AW1000" s="99"/>
      <c r="AX1000" s="99"/>
    </row>
    <row r="1001" spans="4:50" x14ac:dyDescent="0.2">
      <c r="D1001" s="99"/>
      <c r="E1001" s="99"/>
      <c r="F1001" s="99"/>
      <c r="G1001" s="99"/>
      <c r="H1001" s="99"/>
      <c r="I1001" s="99"/>
      <c r="J1001" s="99"/>
      <c r="K1001" s="99"/>
      <c r="L1001" s="99"/>
      <c r="M1001" s="99"/>
      <c r="N1001" s="99"/>
      <c r="O1001" s="99"/>
      <c r="P1001" s="99"/>
      <c r="Q1001" s="99"/>
      <c r="R1001" s="99"/>
      <c r="S1001" s="99"/>
      <c r="T1001" s="99"/>
      <c r="U1001" s="99"/>
      <c r="V1001" s="99"/>
      <c r="W1001" s="99"/>
      <c r="X1001" s="99"/>
      <c r="Y1001" s="99"/>
      <c r="Z1001" s="99"/>
      <c r="AA1001" s="99"/>
      <c r="AB1001" s="99"/>
      <c r="AC1001" s="99"/>
      <c r="AD1001" s="99"/>
      <c r="AE1001" s="99"/>
      <c r="AF1001" s="99"/>
      <c r="AG1001" s="99"/>
      <c r="AH1001" s="99"/>
      <c r="AI1001" s="99"/>
      <c r="AJ1001" s="99"/>
      <c r="AK1001" s="99"/>
      <c r="AL1001" s="99"/>
      <c r="AM1001" s="99"/>
      <c r="AN1001" s="99"/>
      <c r="AO1001" s="99"/>
      <c r="AP1001" s="99"/>
      <c r="AQ1001" s="99"/>
      <c r="AR1001" s="99"/>
      <c r="AS1001" s="99"/>
      <c r="AT1001" s="99"/>
      <c r="AU1001" s="99"/>
      <c r="AV1001" s="99"/>
      <c r="AW1001" s="99"/>
      <c r="AX1001" s="99"/>
    </row>
    <row r="1002" spans="4:50" x14ac:dyDescent="0.2">
      <c r="D1002" s="99"/>
      <c r="E1002" s="99"/>
      <c r="F1002" s="99"/>
      <c r="G1002" s="99"/>
      <c r="H1002" s="99"/>
      <c r="I1002" s="99"/>
      <c r="J1002" s="99"/>
      <c r="K1002" s="99"/>
      <c r="L1002" s="99"/>
      <c r="M1002" s="99"/>
      <c r="N1002" s="99"/>
      <c r="O1002" s="99"/>
      <c r="P1002" s="99"/>
      <c r="Q1002" s="99"/>
      <c r="R1002" s="99"/>
      <c r="S1002" s="99"/>
      <c r="T1002" s="99"/>
      <c r="U1002" s="99"/>
      <c r="V1002" s="99"/>
      <c r="W1002" s="99"/>
      <c r="X1002" s="99"/>
      <c r="Y1002" s="99"/>
      <c r="Z1002" s="99"/>
      <c r="AA1002" s="99"/>
      <c r="AB1002" s="99"/>
      <c r="AC1002" s="99"/>
      <c r="AD1002" s="99"/>
      <c r="AE1002" s="99"/>
      <c r="AF1002" s="99"/>
      <c r="AG1002" s="99"/>
      <c r="AH1002" s="99"/>
      <c r="AI1002" s="99"/>
      <c r="AJ1002" s="99"/>
      <c r="AK1002" s="99"/>
      <c r="AL1002" s="99"/>
      <c r="AM1002" s="99"/>
      <c r="AN1002" s="99"/>
      <c r="AO1002" s="99"/>
      <c r="AP1002" s="99"/>
      <c r="AQ1002" s="99"/>
      <c r="AR1002" s="99"/>
      <c r="AS1002" s="99"/>
      <c r="AT1002" s="99"/>
      <c r="AU1002" s="99"/>
      <c r="AV1002" s="99"/>
      <c r="AW1002" s="99"/>
      <c r="AX1002" s="99"/>
    </row>
    <row r="1003" spans="4:50" x14ac:dyDescent="0.2">
      <c r="D1003" s="99"/>
      <c r="E1003" s="99"/>
      <c r="F1003" s="99"/>
      <c r="G1003" s="99"/>
      <c r="H1003" s="99"/>
      <c r="I1003" s="99"/>
      <c r="J1003" s="99"/>
      <c r="K1003" s="99"/>
      <c r="L1003" s="99"/>
      <c r="M1003" s="99"/>
      <c r="N1003" s="99"/>
      <c r="O1003" s="99"/>
      <c r="P1003" s="99"/>
      <c r="Q1003" s="99"/>
      <c r="R1003" s="99"/>
      <c r="S1003" s="99"/>
      <c r="T1003" s="99"/>
      <c r="U1003" s="99"/>
      <c r="V1003" s="99"/>
      <c r="W1003" s="99"/>
      <c r="X1003" s="99"/>
      <c r="Y1003" s="99"/>
      <c r="Z1003" s="99"/>
      <c r="AA1003" s="99"/>
      <c r="AB1003" s="99"/>
      <c r="AC1003" s="99"/>
      <c r="AD1003" s="99"/>
      <c r="AE1003" s="99"/>
      <c r="AF1003" s="99"/>
      <c r="AG1003" s="99"/>
      <c r="AH1003" s="99"/>
      <c r="AI1003" s="99"/>
      <c r="AJ1003" s="99"/>
      <c r="AK1003" s="99"/>
      <c r="AL1003" s="99"/>
      <c r="AM1003" s="99"/>
      <c r="AN1003" s="99"/>
      <c r="AO1003" s="99"/>
      <c r="AP1003" s="99"/>
      <c r="AQ1003" s="99"/>
      <c r="AR1003" s="99"/>
      <c r="AS1003" s="99"/>
      <c r="AT1003" s="99"/>
      <c r="AU1003" s="99"/>
      <c r="AV1003" s="99"/>
      <c r="AW1003" s="99"/>
      <c r="AX1003" s="99"/>
    </row>
    <row r="1004" spans="4:50" x14ac:dyDescent="0.2">
      <c r="D1004" s="99"/>
      <c r="E1004" s="99"/>
      <c r="F1004" s="99"/>
      <c r="G1004" s="99"/>
      <c r="H1004" s="99"/>
      <c r="I1004" s="99"/>
      <c r="J1004" s="99"/>
      <c r="K1004" s="99"/>
      <c r="L1004" s="99"/>
      <c r="M1004" s="99"/>
      <c r="N1004" s="99"/>
      <c r="O1004" s="99"/>
      <c r="P1004" s="99"/>
      <c r="Q1004" s="99"/>
      <c r="R1004" s="99"/>
      <c r="S1004" s="99"/>
      <c r="T1004" s="99"/>
      <c r="U1004" s="99"/>
      <c r="V1004" s="99"/>
      <c r="W1004" s="99"/>
      <c r="X1004" s="99"/>
      <c r="Y1004" s="99"/>
      <c r="Z1004" s="99"/>
      <c r="AA1004" s="99"/>
      <c r="AB1004" s="99"/>
      <c r="AC1004" s="99"/>
      <c r="AD1004" s="99"/>
      <c r="AE1004" s="99"/>
      <c r="AF1004" s="99"/>
      <c r="AG1004" s="99"/>
      <c r="AH1004" s="99"/>
      <c r="AI1004" s="99"/>
      <c r="AJ1004" s="99"/>
      <c r="AK1004" s="99"/>
      <c r="AL1004" s="99"/>
      <c r="AM1004" s="99"/>
      <c r="AN1004" s="99"/>
      <c r="AO1004" s="99"/>
      <c r="AP1004" s="99"/>
      <c r="AQ1004" s="99"/>
      <c r="AR1004" s="99"/>
      <c r="AS1004" s="99"/>
      <c r="AT1004" s="99"/>
      <c r="AU1004" s="99"/>
      <c r="AV1004" s="99"/>
      <c r="AW1004" s="99"/>
      <c r="AX1004" s="99"/>
    </row>
    <row r="1005" spans="4:50" x14ac:dyDescent="0.2">
      <c r="D1005" s="99"/>
      <c r="E1005" s="99"/>
      <c r="F1005" s="99"/>
      <c r="G1005" s="99"/>
      <c r="H1005" s="99"/>
      <c r="I1005" s="99"/>
      <c r="J1005" s="99"/>
      <c r="K1005" s="99"/>
      <c r="L1005" s="99"/>
      <c r="M1005" s="99"/>
      <c r="N1005" s="99"/>
      <c r="O1005" s="99"/>
      <c r="P1005" s="99"/>
      <c r="Q1005" s="99"/>
      <c r="R1005" s="99"/>
      <c r="S1005" s="99"/>
      <c r="T1005" s="99"/>
      <c r="U1005" s="99"/>
      <c r="V1005" s="99"/>
      <c r="W1005" s="99"/>
      <c r="X1005" s="99"/>
      <c r="Y1005" s="99"/>
      <c r="Z1005" s="99"/>
      <c r="AA1005" s="99"/>
      <c r="AB1005" s="99"/>
      <c r="AC1005" s="99"/>
      <c r="AD1005" s="99"/>
      <c r="AE1005" s="99"/>
      <c r="AF1005" s="99"/>
      <c r="AG1005" s="99"/>
      <c r="AH1005" s="99"/>
      <c r="AI1005" s="99"/>
      <c r="AJ1005" s="99"/>
      <c r="AK1005" s="99"/>
      <c r="AL1005" s="99"/>
      <c r="AM1005" s="99"/>
      <c r="AN1005" s="99"/>
      <c r="AO1005" s="99"/>
      <c r="AP1005" s="99"/>
      <c r="AQ1005" s="99"/>
      <c r="AR1005" s="99"/>
      <c r="AS1005" s="99"/>
      <c r="AT1005" s="99"/>
      <c r="AU1005" s="99"/>
      <c r="AV1005" s="99"/>
      <c r="AW1005" s="99"/>
      <c r="AX1005" s="99"/>
    </row>
    <row r="1006" spans="4:50" x14ac:dyDescent="0.2">
      <c r="D1006" s="99"/>
      <c r="E1006" s="99"/>
      <c r="F1006" s="99"/>
      <c r="G1006" s="99"/>
      <c r="H1006" s="99"/>
      <c r="I1006" s="99"/>
      <c r="J1006" s="99"/>
      <c r="K1006" s="99"/>
      <c r="L1006" s="99"/>
      <c r="M1006" s="99"/>
      <c r="N1006" s="99"/>
      <c r="O1006" s="99"/>
      <c r="P1006" s="99"/>
      <c r="Q1006" s="99"/>
      <c r="R1006" s="99"/>
      <c r="S1006" s="99"/>
      <c r="T1006" s="99"/>
      <c r="U1006" s="99"/>
      <c r="V1006" s="99"/>
      <c r="W1006" s="99"/>
      <c r="X1006" s="99"/>
      <c r="Y1006" s="99"/>
      <c r="Z1006" s="99"/>
      <c r="AA1006" s="99"/>
      <c r="AB1006" s="99"/>
      <c r="AC1006" s="99"/>
      <c r="AD1006" s="99"/>
      <c r="AE1006" s="99"/>
      <c r="AF1006" s="99"/>
      <c r="AG1006" s="99"/>
      <c r="AH1006" s="99"/>
      <c r="AI1006" s="99"/>
      <c r="AJ1006" s="99"/>
      <c r="AK1006" s="99"/>
      <c r="AL1006" s="99"/>
      <c r="AM1006" s="99"/>
      <c r="AN1006" s="99"/>
      <c r="AO1006" s="99"/>
      <c r="AP1006" s="99"/>
      <c r="AQ1006" s="99"/>
      <c r="AR1006" s="99"/>
      <c r="AS1006" s="99"/>
      <c r="AT1006" s="99"/>
      <c r="AU1006" s="99"/>
      <c r="AV1006" s="99"/>
      <c r="AW1006" s="99"/>
      <c r="AX1006" s="99"/>
    </row>
    <row r="1007" spans="4:50" x14ac:dyDescent="0.2">
      <c r="D1007" s="99"/>
      <c r="E1007" s="99"/>
      <c r="F1007" s="99"/>
      <c r="G1007" s="99"/>
      <c r="H1007" s="99"/>
      <c r="I1007" s="99"/>
      <c r="J1007" s="99"/>
      <c r="K1007" s="99"/>
      <c r="L1007" s="99"/>
      <c r="M1007" s="99"/>
      <c r="N1007" s="99"/>
      <c r="O1007" s="99"/>
      <c r="P1007" s="99"/>
      <c r="Q1007" s="99"/>
      <c r="R1007" s="99"/>
      <c r="S1007" s="99"/>
      <c r="T1007" s="99"/>
      <c r="U1007" s="99"/>
      <c r="V1007" s="99"/>
      <c r="W1007" s="99"/>
      <c r="X1007" s="99"/>
      <c r="Y1007" s="99"/>
      <c r="Z1007" s="99"/>
      <c r="AA1007" s="99"/>
      <c r="AB1007" s="99"/>
      <c r="AC1007" s="99"/>
      <c r="AD1007" s="99"/>
      <c r="AE1007" s="99"/>
      <c r="AF1007" s="99"/>
      <c r="AG1007" s="99"/>
      <c r="AH1007" s="99"/>
      <c r="AI1007" s="99"/>
      <c r="AJ1007" s="99"/>
      <c r="AK1007" s="99"/>
      <c r="AL1007" s="99"/>
      <c r="AM1007" s="99"/>
      <c r="AN1007" s="99"/>
      <c r="AO1007" s="99"/>
      <c r="AP1007" s="99"/>
      <c r="AQ1007" s="99"/>
      <c r="AR1007" s="99"/>
      <c r="AS1007" s="99"/>
      <c r="AT1007" s="99"/>
      <c r="AU1007" s="99"/>
      <c r="AV1007" s="99"/>
      <c r="AW1007" s="99"/>
      <c r="AX1007" s="99"/>
    </row>
    <row r="1008" spans="4:50" x14ac:dyDescent="0.2">
      <c r="D1008" s="99"/>
      <c r="E1008" s="99"/>
      <c r="F1008" s="99"/>
      <c r="G1008" s="99"/>
      <c r="H1008" s="99"/>
      <c r="I1008" s="99"/>
      <c r="J1008" s="99"/>
      <c r="K1008" s="99"/>
      <c r="L1008" s="99"/>
      <c r="M1008" s="99"/>
      <c r="N1008" s="99"/>
      <c r="O1008" s="99"/>
      <c r="P1008" s="99"/>
      <c r="Q1008" s="99"/>
      <c r="R1008" s="99"/>
      <c r="S1008" s="99"/>
      <c r="T1008" s="99"/>
      <c r="U1008" s="99"/>
      <c r="V1008" s="99"/>
      <c r="W1008" s="99"/>
      <c r="X1008" s="99"/>
      <c r="Y1008" s="99"/>
      <c r="Z1008" s="99"/>
      <c r="AA1008" s="99"/>
      <c r="AB1008" s="99"/>
      <c r="AC1008" s="99"/>
      <c r="AD1008" s="99"/>
      <c r="AE1008" s="99"/>
      <c r="AF1008" s="99"/>
      <c r="AG1008" s="99"/>
      <c r="AH1008" s="99"/>
      <c r="AI1008" s="99"/>
      <c r="AJ1008" s="99"/>
      <c r="AK1008" s="99"/>
      <c r="AL1008" s="99"/>
      <c r="AM1008" s="99"/>
      <c r="AN1008" s="99"/>
      <c r="AO1008" s="99"/>
      <c r="AP1008" s="99"/>
      <c r="AQ1008" s="99"/>
      <c r="AR1008" s="99"/>
      <c r="AS1008" s="99"/>
      <c r="AT1008" s="99"/>
      <c r="AU1008" s="99"/>
      <c r="AV1008" s="99"/>
      <c r="AW1008" s="99"/>
      <c r="AX1008" s="99"/>
    </row>
    <row r="1009" spans="4:50" x14ac:dyDescent="0.2">
      <c r="D1009" s="99"/>
      <c r="E1009" s="99"/>
      <c r="F1009" s="99"/>
      <c r="G1009" s="99"/>
      <c r="H1009" s="99"/>
      <c r="I1009" s="99"/>
      <c r="J1009" s="99"/>
      <c r="K1009" s="99"/>
      <c r="L1009" s="99"/>
      <c r="M1009" s="99"/>
      <c r="N1009" s="99"/>
      <c r="O1009" s="99"/>
      <c r="P1009" s="99"/>
      <c r="Q1009" s="99"/>
      <c r="R1009" s="99"/>
      <c r="S1009" s="99"/>
      <c r="T1009" s="99"/>
      <c r="U1009" s="99"/>
      <c r="V1009" s="99"/>
      <c r="W1009" s="99"/>
      <c r="X1009" s="99"/>
      <c r="Y1009" s="99"/>
      <c r="Z1009" s="99"/>
      <c r="AA1009" s="99"/>
      <c r="AB1009" s="99"/>
      <c r="AC1009" s="99"/>
      <c r="AD1009" s="99"/>
      <c r="AE1009" s="99"/>
      <c r="AF1009" s="99"/>
      <c r="AG1009" s="99"/>
      <c r="AH1009" s="99"/>
      <c r="AI1009" s="99"/>
      <c r="AJ1009" s="99"/>
      <c r="AK1009" s="99"/>
      <c r="AL1009" s="99"/>
      <c r="AM1009" s="99"/>
      <c r="AN1009" s="99"/>
      <c r="AO1009" s="99"/>
      <c r="AP1009" s="99"/>
      <c r="AQ1009" s="99"/>
      <c r="AR1009" s="99"/>
      <c r="AS1009" s="99"/>
      <c r="AT1009" s="99"/>
      <c r="AU1009" s="99"/>
      <c r="AV1009" s="99"/>
      <c r="AW1009" s="99"/>
      <c r="AX1009" s="99"/>
    </row>
    <row r="1010" spans="4:50" x14ac:dyDescent="0.2">
      <c r="D1010" s="99"/>
      <c r="E1010" s="99"/>
      <c r="F1010" s="99"/>
      <c r="G1010" s="99"/>
      <c r="H1010" s="99"/>
      <c r="I1010" s="99"/>
      <c r="J1010" s="99"/>
      <c r="K1010" s="99"/>
      <c r="L1010" s="99"/>
      <c r="M1010" s="99"/>
      <c r="N1010" s="99"/>
      <c r="O1010" s="99"/>
      <c r="P1010" s="99"/>
      <c r="Q1010" s="99"/>
      <c r="R1010" s="99"/>
      <c r="S1010" s="99"/>
      <c r="T1010" s="99"/>
      <c r="U1010" s="99"/>
      <c r="V1010" s="99"/>
      <c r="W1010" s="99"/>
      <c r="X1010" s="99"/>
      <c r="Y1010" s="99"/>
      <c r="Z1010" s="99"/>
      <c r="AA1010" s="99"/>
      <c r="AB1010" s="99"/>
      <c r="AC1010" s="99"/>
      <c r="AD1010" s="99"/>
      <c r="AE1010" s="99"/>
      <c r="AF1010" s="99"/>
      <c r="AG1010" s="99"/>
      <c r="AH1010" s="99"/>
      <c r="AI1010" s="99"/>
      <c r="AJ1010" s="99"/>
      <c r="AK1010" s="99"/>
      <c r="AL1010" s="99"/>
      <c r="AM1010" s="99"/>
      <c r="AN1010" s="99"/>
      <c r="AO1010" s="99"/>
      <c r="AP1010" s="99"/>
      <c r="AQ1010" s="99"/>
      <c r="AR1010" s="99"/>
      <c r="AS1010" s="99"/>
      <c r="AT1010" s="99"/>
      <c r="AU1010" s="99"/>
      <c r="AV1010" s="99"/>
      <c r="AW1010" s="99"/>
      <c r="AX1010" s="99"/>
    </row>
    <row r="1011" spans="4:50" x14ac:dyDescent="0.2">
      <c r="D1011" s="99"/>
      <c r="E1011" s="99"/>
      <c r="F1011" s="99"/>
      <c r="G1011" s="99"/>
      <c r="H1011" s="99"/>
      <c r="I1011" s="99"/>
      <c r="J1011" s="99"/>
      <c r="K1011" s="99"/>
      <c r="L1011" s="99"/>
      <c r="M1011" s="99"/>
      <c r="N1011" s="99"/>
      <c r="O1011" s="99"/>
      <c r="P1011" s="99"/>
      <c r="Q1011" s="99"/>
      <c r="R1011" s="99"/>
      <c r="S1011" s="99"/>
      <c r="T1011" s="99"/>
      <c r="U1011" s="99"/>
      <c r="V1011" s="99"/>
      <c r="W1011" s="99"/>
      <c r="X1011" s="99"/>
      <c r="Y1011" s="99"/>
      <c r="Z1011" s="99"/>
      <c r="AA1011" s="99"/>
      <c r="AB1011" s="99"/>
      <c r="AC1011" s="99"/>
      <c r="AD1011" s="99"/>
      <c r="AE1011" s="99"/>
      <c r="AF1011" s="99"/>
      <c r="AG1011" s="99"/>
      <c r="AH1011" s="99"/>
      <c r="AI1011" s="99"/>
      <c r="AJ1011" s="99"/>
      <c r="AK1011" s="99"/>
      <c r="AL1011" s="99"/>
      <c r="AM1011" s="99"/>
      <c r="AN1011" s="99"/>
      <c r="AO1011" s="99"/>
      <c r="AP1011" s="99"/>
      <c r="AQ1011" s="99"/>
      <c r="AR1011" s="99"/>
      <c r="AS1011" s="99"/>
      <c r="AT1011" s="99"/>
      <c r="AU1011" s="99"/>
      <c r="AV1011" s="99"/>
      <c r="AW1011" s="99"/>
      <c r="AX1011" s="99"/>
    </row>
    <row r="1012" spans="4:50" x14ac:dyDescent="0.2">
      <c r="D1012" s="99"/>
      <c r="E1012" s="99"/>
      <c r="F1012" s="99"/>
      <c r="G1012" s="99"/>
      <c r="H1012" s="99"/>
      <c r="I1012" s="99"/>
      <c r="J1012" s="99"/>
      <c r="K1012" s="99"/>
      <c r="L1012" s="99"/>
      <c r="M1012" s="99"/>
      <c r="N1012" s="99"/>
      <c r="O1012" s="99"/>
      <c r="P1012" s="99"/>
      <c r="Q1012" s="99"/>
      <c r="R1012" s="99"/>
      <c r="S1012" s="99"/>
      <c r="T1012" s="99"/>
      <c r="U1012" s="99"/>
      <c r="V1012" s="99"/>
      <c r="W1012" s="99"/>
      <c r="X1012" s="99"/>
      <c r="Y1012" s="99"/>
      <c r="Z1012" s="99"/>
      <c r="AA1012" s="99"/>
      <c r="AB1012" s="99"/>
      <c r="AC1012" s="99"/>
      <c r="AD1012" s="99"/>
      <c r="AE1012" s="99"/>
      <c r="AF1012" s="99"/>
      <c r="AG1012" s="99"/>
      <c r="AH1012" s="99"/>
      <c r="AI1012" s="99"/>
      <c r="AJ1012" s="99"/>
      <c r="AK1012" s="99"/>
      <c r="AL1012" s="99"/>
      <c r="AM1012" s="99"/>
      <c r="AN1012" s="99"/>
      <c r="AO1012" s="99"/>
      <c r="AP1012" s="99"/>
      <c r="AQ1012" s="99"/>
      <c r="AR1012" s="99"/>
      <c r="AS1012" s="99"/>
      <c r="AT1012" s="99"/>
      <c r="AU1012" s="99"/>
      <c r="AV1012" s="99"/>
      <c r="AW1012" s="99"/>
      <c r="AX1012" s="99"/>
    </row>
    <row r="1013" spans="4:50" x14ac:dyDescent="0.2">
      <c r="D1013" s="99"/>
      <c r="E1013" s="99"/>
      <c r="F1013" s="99"/>
      <c r="G1013" s="99"/>
      <c r="H1013" s="99"/>
      <c r="I1013" s="99"/>
      <c r="J1013" s="99"/>
      <c r="K1013" s="99"/>
      <c r="L1013" s="99"/>
      <c r="M1013" s="99"/>
      <c r="N1013" s="99"/>
      <c r="O1013" s="99"/>
      <c r="P1013" s="99"/>
      <c r="Q1013" s="99"/>
      <c r="R1013" s="99"/>
      <c r="S1013" s="99"/>
      <c r="T1013" s="99"/>
      <c r="U1013" s="99"/>
      <c r="V1013" s="99"/>
      <c r="W1013" s="99"/>
      <c r="X1013" s="99"/>
      <c r="Y1013" s="99"/>
      <c r="Z1013" s="99"/>
      <c r="AA1013" s="99"/>
      <c r="AB1013" s="99"/>
      <c r="AC1013" s="99"/>
      <c r="AD1013" s="99"/>
      <c r="AE1013" s="99"/>
      <c r="AF1013" s="99"/>
      <c r="AG1013" s="99"/>
      <c r="AH1013" s="99"/>
      <c r="AI1013" s="99"/>
      <c r="AJ1013" s="99"/>
      <c r="AK1013" s="99"/>
      <c r="AL1013" s="99"/>
      <c r="AM1013" s="99"/>
      <c r="AN1013" s="99"/>
      <c r="AO1013" s="99"/>
      <c r="AP1013" s="99"/>
      <c r="AQ1013" s="99"/>
      <c r="AR1013" s="99"/>
      <c r="AS1013" s="99"/>
      <c r="AT1013" s="99"/>
      <c r="AU1013" s="99"/>
      <c r="AV1013" s="99"/>
      <c r="AW1013" s="99"/>
      <c r="AX1013" s="99"/>
    </row>
    <row r="1014" spans="4:50" x14ac:dyDescent="0.2">
      <c r="D1014" s="99"/>
      <c r="E1014" s="99"/>
      <c r="F1014" s="99"/>
      <c r="G1014" s="99"/>
      <c r="H1014" s="99"/>
      <c r="I1014" s="99"/>
      <c r="J1014" s="99"/>
      <c r="K1014" s="99"/>
      <c r="L1014" s="99"/>
      <c r="M1014" s="99"/>
      <c r="N1014" s="99"/>
      <c r="O1014" s="99"/>
      <c r="P1014" s="99"/>
      <c r="Q1014" s="99"/>
      <c r="R1014" s="99"/>
      <c r="S1014" s="99"/>
      <c r="T1014" s="99"/>
      <c r="U1014" s="99"/>
      <c r="V1014" s="99"/>
      <c r="W1014" s="99"/>
      <c r="X1014" s="99"/>
      <c r="Y1014" s="99"/>
      <c r="Z1014" s="99"/>
      <c r="AA1014" s="99"/>
      <c r="AB1014" s="99"/>
      <c r="AC1014" s="99"/>
      <c r="AD1014" s="99"/>
      <c r="AE1014" s="99"/>
      <c r="AF1014" s="99"/>
      <c r="AG1014" s="99"/>
      <c r="AH1014" s="99"/>
      <c r="AI1014" s="99"/>
      <c r="AJ1014" s="99"/>
      <c r="AK1014" s="99"/>
      <c r="AL1014" s="99"/>
      <c r="AM1014" s="99"/>
      <c r="AN1014" s="99"/>
      <c r="AO1014" s="99"/>
      <c r="AP1014" s="99"/>
      <c r="AQ1014" s="99"/>
      <c r="AR1014" s="99"/>
      <c r="AS1014" s="99"/>
      <c r="AT1014" s="99"/>
      <c r="AU1014" s="99"/>
      <c r="AV1014" s="99"/>
      <c r="AW1014" s="99"/>
      <c r="AX1014" s="99"/>
    </row>
    <row r="1015" spans="4:50" x14ac:dyDescent="0.2">
      <c r="D1015" s="99"/>
      <c r="E1015" s="99"/>
      <c r="F1015" s="99"/>
      <c r="G1015" s="99"/>
      <c r="H1015" s="99"/>
      <c r="I1015" s="99"/>
      <c r="J1015" s="99"/>
      <c r="K1015" s="99"/>
      <c r="L1015" s="99"/>
      <c r="M1015" s="99"/>
      <c r="N1015" s="99"/>
      <c r="O1015" s="99"/>
      <c r="P1015" s="99"/>
      <c r="Q1015" s="99"/>
      <c r="R1015" s="99"/>
      <c r="S1015" s="99"/>
      <c r="T1015" s="99"/>
      <c r="U1015" s="99"/>
      <c r="V1015" s="99"/>
      <c r="W1015" s="99"/>
      <c r="X1015" s="99"/>
      <c r="Y1015" s="99"/>
      <c r="Z1015" s="99"/>
      <c r="AA1015" s="99"/>
      <c r="AB1015" s="99"/>
      <c r="AC1015" s="99"/>
      <c r="AD1015" s="99"/>
      <c r="AE1015" s="99"/>
      <c r="AF1015" s="99"/>
      <c r="AG1015" s="99"/>
      <c r="AH1015" s="99"/>
      <c r="AI1015" s="99"/>
      <c r="AJ1015" s="99"/>
      <c r="AK1015" s="99"/>
      <c r="AL1015" s="99"/>
      <c r="AM1015" s="99"/>
      <c r="AN1015" s="99"/>
      <c r="AO1015" s="99"/>
      <c r="AP1015" s="99"/>
      <c r="AQ1015" s="99"/>
      <c r="AR1015" s="99"/>
      <c r="AS1015" s="99"/>
      <c r="AT1015" s="99"/>
      <c r="AU1015" s="99"/>
      <c r="AV1015" s="99"/>
      <c r="AW1015" s="99"/>
      <c r="AX1015" s="99"/>
    </row>
    <row r="1016" spans="4:50" x14ac:dyDescent="0.2">
      <c r="D1016" s="99"/>
      <c r="E1016" s="99"/>
      <c r="F1016" s="99"/>
      <c r="G1016" s="99"/>
      <c r="H1016" s="99"/>
      <c r="I1016" s="99"/>
      <c r="J1016" s="99"/>
      <c r="K1016" s="99"/>
      <c r="L1016" s="99"/>
      <c r="M1016" s="99"/>
      <c r="N1016" s="99"/>
      <c r="O1016" s="99"/>
      <c r="P1016" s="99"/>
      <c r="Q1016" s="99"/>
      <c r="R1016" s="99"/>
      <c r="S1016" s="99"/>
      <c r="T1016" s="99"/>
      <c r="U1016" s="99"/>
      <c r="V1016" s="99"/>
      <c r="W1016" s="99"/>
      <c r="X1016" s="99"/>
      <c r="Y1016" s="99"/>
      <c r="Z1016" s="99"/>
      <c r="AA1016" s="99"/>
      <c r="AB1016" s="99"/>
      <c r="AC1016" s="99"/>
      <c r="AD1016" s="99"/>
      <c r="AE1016" s="99"/>
      <c r="AF1016" s="99"/>
      <c r="AG1016" s="99"/>
      <c r="AH1016" s="99"/>
      <c r="AI1016" s="99"/>
      <c r="AJ1016" s="99"/>
      <c r="AK1016" s="99"/>
      <c r="AL1016" s="99"/>
      <c r="AM1016" s="99"/>
      <c r="AN1016" s="99"/>
      <c r="AO1016" s="99"/>
      <c r="AP1016" s="99"/>
      <c r="AQ1016" s="99"/>
      <c r="AR1016" s="99"/>
      <c r="AS1016" s="99"/>
      <c r="AT1016" s="99"/>
      <c r="AU1016" s="99"/>
      <c r="AV1016" s="99"/>
      <c r="AW1016" s="99"/>
      <c r="AX1016" s="99"/>
    </row>
    <row r="1017" spans="4:50" x14ac:dyDescent="0.2">
      <c r="D1017" s="99"/>
      <c r="E1017" s="99"/>
      <c r="F1017" s="99"/>
      <c r="G1017" s="99"/>
      <c r="H1017" s="99"/>
      <c r="I1017" s="99"/>
      <c r="J1017" s="99"/>
      <c r="K1017" s="99"/>
      <c r="L1017" s="99"/>
      <c r="M1017" s="99"/>
      <c r="N1017" s="99"/>
      <c r="O1017" s="99"/>
      <c r="P1017" s="99"/>
      <c r="Q1017" s="99"/>
      <c r="R1017" s="99"/>
      <c r="S1017" s="99"/>
      <c r="T1017" s="99"/>
      <c r="U1017" s="99"/>
      <c r="V1017" s="99"/>
      <c r="W1017" s="99"/>
      <c r="X1017" s="99"/>
      <c r="Y1017" s="99"/>
      <c r="Z1017" s="99"/>
      <c r="AA1017" s="99"/>
      <c r="AB1017" s="99"/>
      <c r="AC1017" s="99"/>
      <c r="AD1017" s="99"/>
      <c r="AE1017" s="99"/>
      <c r="AF1017" s="99"/>
      <c r="AG1017" s="99"/>
      <c r="AH1017" s="99"/>
      <c r="AI1017" s="99"/>
      <c r="AJ1017" s="99"/>
      <c r="AK1017" s="99"/>
      <c r="AL1017" s="99"/>
      <c r="AM1017" s="99"/>
      <c r="AN1017" s="99"/>
      <c r="AO1017" s="99"/>
      <c r="AP1017" s="99"/>
      <c r="AQ1017" s="99"/>
      <c r="AR1017" s="99"/>
      <c r="AS1017" s="99"/>
      <c r="AT1017" s="99"/>
      <c r="AU1017" s="99"/>
      <c r="AV1017" s="99"/>
      <c r="AW1017" s="99"/>
      <c r="AX1017" s="99"/>
    </row>
    <row r="1018" spans="4:50" x14ac:dyDescent="0.2">
      <c r="D1018" s="99"/>
      <c r="E1018" s="99"/>
      <c r="F1018" s="99"/>
      <c r="G1018" s="99"/>
      <c r="H1018" s="99"/>
      <c r="I1018" s="99"/>
      <c r="J1018" s="99"/>
      <c r="K1018" s="99"/>
      <c r="L1018" s="99"/>
      <c r="M1018" s="99"/>
      <c r="N1018" s="99"/>
      <c r="O1018" s="99"/>
      <c r="P1018" s="99"/>
      <c r="Q1018" s="99"/>
      <c r="R1018" s="99"/>
      <c r="S1018" s="99"/>
      <c r="T1018" s="99"/>
      <c r="U1018" s="99"/>
      <c r="V1018" s="99"/>
      <c r="W1018" s="99"/>
      <c r="X1018" s="99"/>
      <c r="Y1018" s="99"/>
      <c r="Z1018" s="99"/>
      <c r="AA1018" s="99"/>
      <c r="AB1018" s="99"/>
      <c r="AC1018" s="99"/>
      <c r="AD1018" s="99"/>
      <c r="AE1018" s="99"/>
      <c r="AF1018" s="99"/>
      <c r="AG1018" s="99"/>
      <c r="AH1018" s="99"/>
      <c r="AI1018" s="99"/>
      <c r="AJ1018" s="99"/>
      <c r="AK1018" s="99"/>
      <c r="AL1018" s="99"/>
      <c r="AM1018" s="99"/>
      <c r="AN1018" s="99"/>
      <c r="AO1018" s="99"/>
      <c r="AP1018" s="99"/>
      <c r="AQ1018" s="99"/>
      <c r="AR1018" s="99"/>
      <c r="AS1018" s="99"/>
      <c r="AT1018" s="99"/>
      <c r="AU1018" s="99"/>
      <c r="AV1018" s="99"/>
      <c r="AW1018" s="99"/>
      <c r="AX1018" s="99"/>
    </row>
    <row r="1019" spans="4:50" x14ac:dyDescent="0.2">
      <c r="D1019" s="99"/>
      <c r="E1019" s="99"/>
      <c r="F1019" s="99"/>
      <c r="G1019" s="99"/>
      <c r="H1019" s="99"/>
      <c r="I1019" s="99"/>
      <c r="J1019" s="99"/>
      <c r="K1019" s="99"/>
      <c r="L1019" s="99"/>
      <c r="M1019" s="99"/>
      <c r="N1019" s="99"/>
      <c r="O1019" s="99"/>
      <c r="P1019" s="99"/>
      <c r="Q1019" s="99"/>
      <c r="R1019" s="99"/>
      <c r="S1019" s="99"/>
      <c r="T1019" s="99"/>
      <c r="U1019" s="99"/>
      <c r="V1019" s="99"/>
      <c r="W1019" s="99"/>
      <c r="X1019" s="99"/>
      <c r="Y1019" s="99"/>
      <c r="Z1019" s="99"/>
      <c r="AA1019" s="99"/>
      <c r="AB1019" s="99"/>
      <c r="AC1019" s="99"/>
      <c r="AD1019" s="99"/>
      <c r="AE1019" s="99"/>
      <c r="AF1019" s="99"/>
      <c r="AG1019" s="99"/>
      <c r="AH1019" s="99"/>
      <c r="AI1019" s="99"/>
      <c r="AJ1019" s="99"/>
      <c r="AK1019" s="99"/>
      <c r="AL1019" s="99"/>
      <c r="AM1019" s="99"/>
      <c r="AN1019" s="99"/>
      <c r="AO1019" s="99"/>
      <c r="AP1019" s="99"/>
      <c r="AQ1019" s="99"/>
      <c r="AR1019" s="99"/>
      <c r="AS1019" s="99"/>
      <c r="AT1019" s="99"/>
      <c r="AU1019" s="99"/>
      <c r="AV1019" s="99"/>
      <c r="AW1019" s="99"/>
      <c r="AX1019" s="99"/>
    </row>
    <row r="1020" spans="4:50" x14ac:dyDescent="0.2">
      <c r="D1020" s="99"/>
      <c r="E1020" s="99"/>
      <c r="F1020" s="99"/>
      <c r="G1020" s="99"/>
      <c r="H1020" s="99"/>
      <c r="I1020" s="99"/>
      <c r="J1020" s="99"/>
      <c r="K1020" s="99"/>
      <c r="L1020" s="99"/>
      <c r="M1020" s="99"/>
      <c r="N1020" s="99"/>
      <c r="O1020" s="99"/>
      <c r="P1020" s="99"/>
      <c r="Q1020" s="99"/>
      <c r="R1020" s="99"/>
      <c r="S1020" s="99"/>
      <c r="T1020" s="99"/>
      <c r="U1020" s="99"/>
      <c r="V1020" s="99"/>
      <c r="W1020" s="99"/>
      <c r="X1020" s="99"/>
      <c r="Y1020" s="99"/>
      <c r="Z1020" s="99"/>
      <c r="AA1020" s="99"/>
      <c r="AB1020" s="99"/>
      <c r="AC1020" s="99"/>
      <c r="AD1020" s="99"/>
      <c r="AE1020" s="99"/>
      <c r="AF1020" s="99"/>
      <c r="AG1020" s="99"/>
      <c r="AH1020" s="99"/>
      <c r="AI1020" s="99"/>
      <c r="AJ1020" s="99"/>
      <c r="AK1020" s="99"/>
      <c r="AL1020" s="99"/>
      <c r="AM1020" s="99"/>
      <c r="AN1020" s="99"/>
      <c r="AO1020" s="99"/>
      <c r="AP1020" s="99"/>
      <c r="AQ1020" s="99"/>
      <c r="AR1020" s="99"/>
      <c r="AS1020" s="99"/>
      <c r="AT1020" s="99"/>
      <c r="AU1020" s="99"/>
      <c r="AV1020" s="99"/>
      <c r="AW1020" s="99"/>
      <c r="AX1020" s="99"/>
    </row>
    <row r="1021" spans="4:50" x14ac:dyDescent="0.2">
      <c r="D1021" s="99"/>
      <c r="E1021" s="99"/>
      <c r="F1021" s="99"/>
      <c r="G1021" s="99"/>
      <c r="H1021" s="99"/>
      <c r="I1021" s="99"/>
      <c r="J1021" s="99"/>
      <c r="K1021" s="99"/>
      <c r="L1021" s="99"/>
      <c r="M1021" s="99"/>
      <c r="N1021" s="99"/>
      <c r="O1021" s="99"/>
      <c r="P1021" s="99"/>
      <c r="Q1021" s="99"/>
      <c r="R1021" s="99"/>
      <c r="S1021" s="99"/>
      <c r="T1021" s="99"/>
      <c r="U1021" s="99"/>
      <c r="V1021" s="99"/>
      <c r="W1021" s="99"/>
      <c r="X1021" s="99"/>
      <c r="Y1021" s="99"/>
      <c r="Z1021" s="99"/>
      <c r="AA1021" s="99"/>
      <c r="AB1021" s="99"/>
      <c r="AC1021" s="99"/>
      <c r="AD1021" s="99"/>
      <c r="AE1021" s="99"/>
      <c r="AF1021" s="99"/>
      <c r="AG1021" s="99"/>
      <c r="AH1021" s="99"/>
      <c r="AI1021" s="99"/>
      <c r="AJ1021" s="99"/>
      <c r="AK1021" s="99"/>
      <c r="AL1021" s="99"/>
      <c r="AM1021" s="99"/>
      <c r="AN1021" s="99"/>
      <c r="AO1021" s="99"/>
      <c r="AP1021" s="99"/>
      <c r="AQ1021" s="99"/>
      <c r="AR1021" s="99"/>
      <c r="AS1021" s="99"/>
      <c r="AT1021" s="99"/>
      <c r="AU1021" s="99"/>
      <c r="AV1021" s="99"/>
      <c r="AW1021" s="99"/>
      <c r="AX1021" s="99"/>
    </row>
    <row r="1022" spans="4:50" x14ac:dyDescent="0.2">
      <c r="D1022" s="99"/>
      <c r="E1022" s="99"/>
      <c r="F1022" s="99"/>
      <c r="G1022" s="99"/>
      <c r="H1022" s="99"/>
      <c r="I1022" s="99"/>
      <c r="J1022" s="99"/>
      <c r="K1022" s="99"/>
      <c r="L1022" s="99"/>
      <c r="M1022" s="99"/>
      <c r="N1022" s="99"/>
      <c r="O1022" s="99"/>
      <c r="P1022" s="99"/>
      <c r="Q1022" s="99"/>
      <c r="R1022" s="99"/>
      <c r="S1022" s="99"/>
      <c r="T1022" s="99"/>
      <c r="U1022" s="99"/>
      <c r="V1022" s="99"/>
      <c r="W1022" s="99"/>
      <c r="X1022" s="99"/>
      <c r="Y1022" s="99"/>
      <c r="Z1022" s="99"/>
      <c r="AA1022" s="99"/>
      <c r="AB1022" s="99"/>
      <c r="AC1022" s="99"/>
      <c r="AD1022" s="99"/>
      <c r="AE1022" s="99"/>
      <c r="AF1022" s="99"/>
      <c r="AG1022" s="99"/>
      <c r="AH1022" s="99"/>
      <c r="AI1022" s="99"/>
      <c r="AJ1022" s="99"/>
      <c r="AK1022" s="99"/>
      <c r="AL1022" s="99"/>
      <c r="AM1022" s="99"/>
      <c r="AN1022" s="99"/>
      <c r="AO1022" s="99"/>
      <c r="AP1022" s="99"/>
      <c r="AQ1022" s="99"/>
      <c r="AR1022" s="99"/>
      <c r="AS1022" s="99"/>
      <c r="AT1022" s="99"/>
      <c r="AU1022" s="99"/>
      <c r="AV1022" s="99"/>
      <c r="AW1022" s="99"/>
      <c r="AX1022" s="99"/>
    </row>
    <row r="1023" spans="4:50" x14ac:dyDescent="0.2">
      <c r="D1023" s="99"/>
      <c r="E1023" s="99"/>
      <c r="F1023" s="99"/>
      <c r="G1023" s="99"/>
      <c r="H1023" s="99"/>
      <c r="I1023" s="99"/>
      <c r="J1023" s="99"/>
      <c r="K1023" s="99"/>
      <c r="L1023" s="99"/>
      <c r="M1023" s="99"/>
      <c r="N1023" s="99"/>
      <c r="O1023" s="99"/>
      <c r="P1023" s="99"/>
      <c r="Q1023" s="99"/>
      <c r="R1023" s="99"/>
      <c r="S1023" s="99"/>
      <c r="T1023" s="99"/>
      <c r="U1023" s="99"/>
      <c r="V1023" s="99"/>
      <c r="W1023" s="99"/>
      <c r="X1023" s="99"/>
      <c r="Y1023" s="99"/>
      <c r="Z1023" s="99"/>
      <c r="AA1023" s="99"/>
      <c r="AB1023" s="99"/>
      <c r="AC1023" s="99"/>
      <c r="AD1023" s="99"/>
      <c r="AE1023" s="99"/>
      <c r="AF1023" s="99"/>
      <c r="AG1023" s="99"/>
      <c r="AH1023" s="99"/>
      <c r="AI1023" s="99"/>
      <c r="AJ1023" s="99"/>
      <c r="AK1023" s="99"/>
      <c r="AL1023" s="99"/>
      <c r="AM1023" s="99"/>
      <c r="AN1023" s="99"/>
      <c r="AO1023" s="99"/>
      <c r="AP1023" s="99"/>
      <c r="AQ1023" s="99"/>
      <c r="AR1023" s="99"/>
      <c r="AS1023" s="99"/>
      <c r="AT1023" s="99"/>
      <c r="AU1023" s="99"/>
      <c r="AV1023" s="99"/>
      <c r="AW1023" s="99"/>
      <c r="AX1023" s="99"/>
    </row>
    <row r="1024" spans="4:50" x14ac:dyDescent="0.2">
      <c r="D1024" s="99"/>
      <c r="E1024" s="99"/>
      <c r="F1024" s="99"/>
      <c r="G1024" s="99"/>
      <c r="H1024" s="99"/>
      <c r="I1024" s="99"/>
      <c r="J1024" s="99"/>
      <c r="K1024" s="99"/>
      <c r="L1024" s="99"/>
      <c r="M1024" s="99"/>
      <c r="N1024" s="99"/>
      <c r="O1024" s="99"/>
      <c r="P1024" s="99"/>
      <c r="Q1024" s="99"/>
      <c r="R1024" s="99"/>
      <c r="S1024" s="99"/>
      <c r="T1024" s="99"/>
      <c r="U1024" s="99"/>
      <c r="V1024" s="99"/>
      <c r="W1024" s="99"/>
      <c r="X1024" s="99"/>
      <c r="Y1024" s="99"/>
      <c r="Z1024" s="99"/>
      <c r="AA1024" s="99"/>
      <c r="AB1024" s="99"/>
      <c r="AC1024" s="99"/>
      <c r="AD1024" s="99"/>
      <c r="AE1024" s="99"/>
      <c r="AF1024" s="99"/>
      <c r="AG1024" s="99"/>
      <c r="AH1024" s="99"/>
      <c r="AI1024" s="99"/>
      <c r="AJ1024" s="99"/>
      <c r="AK1024" s="99"/>
      <c r="AL1024" s="99"/>
      <c r="AM1024" s="99"/>
      <c r="AN1024" s="99"/>
      <c r="AO1024" s="99"/>
      <c r="AP1024" s="99"/>
      <c r="AQ1024" s="99"/>
      <c r="AR1024" s="99"/>
      <c r="AS1024" s="99"/>
      <c r="AT1024" s="99"/>
      <c r="AU1024" s="99"/>
      <c r="AV1024" s="99"/>
      <c r="AW1024" s="99"/>
      <c r="AX1024" s="99"/>
    </row>
    <row r="1025" spans="4:50" x14ac:dyDescent="0.2">
      <c r="D1025" s="99"/>
      <c r="E1025" s="99"/>
      <c r="F1025" s="99"/>
      <c r="G1025" s="99"/>
      <c r="H1025" s="99"/>
      <c r="I1025" s="99"/>
      <c r="J1025" s="99"/>
      <c r="K1025" s="99"/>
      <c r="L1025" s="99"/>
      <c r="M1025" s="99"/>
      <c r="N1025" s="99"/>
      <c r="O1025" s="99"/>
      <c r="P1025" s="99"/>
      <c r="Q1025" s="99"/>
      <c r="R1025" s="99"/>
      <c r="S1025" s="99"/>
      <c r="T1025" s="99"/>
      <c r="U1025" s="99"/>
      <c r="V1025" s="99"/>
      <c r="W1025" s="99"/>
      <c r="X1025" s="99"/>
      <c r="Y1025" s="99"/>
      <c r="Z1025" s="99"/>
      <c r="AA1025" s="99"/>
      <c r="AB1025" s="99"/>
      <c r="AC1025" s="99"/>
      <c r="AD1025" s="99"/>
      <c r="AE1025" s="99"/>
      <c r="AF1025" s="99"/>
      <c r="AG1025" s="99"/>
      <c r="AH1025" s="99"/>
      <c r="AI1025" s="99"/>
      <c r="AJ1025" s="99"/>
      <c r="AK1025" s="99"/>
      <c r="AL1025" s="99"/>
      <c r="AM1025" s="99"/>
      <c r="AN1025" s="99"/>
      <c r="AO1025" s="99"/>
      <c r="AP1025" s="99"/>
      <c r="AQ1025" s="99"/>
      <c r="AR1025" s="99"/>
      <c r="AS1025" s="99"/>
      <c r="AT1025" s="99"/>
      <c r="AU1025" s="99"/>
      <c r="AV1025" s="99"/>
      <c r="AW1025" s="99"/>
      <c r="AX1025" s="99"/>
    </row>
    <row r="1026" spans="4:50" x14ac:dyDescent="0.2">
      <c r="D1026" s="99"/>
      <c r="E1026" s="99"/>
      <c r="F1026" s="99"/>
      <c r="G1026" s="99"/>
      <c r="H1026" s="99"/>
      <c r="I1026" s="99"/>
      <c r="J1026" s="99"/>
      <c r="K1026" s="99"/>
      <c r="L1026" s="99"/>
      <c r="M1026" s="99"/>
      <c r="N1026" s="99"/>
      <c r="O1026" s="99"/>
      <c r="P1026" s="99"/>
      <c r="Q1026" s="99"/>
      <c r="R1026" s="99"/>
      <c r="S1026" s="99"/>
      <c r="T1026" s="99"/>
      <c r="U1026" s="99"/>
      <c r="V1026" s="99"/>
      <c r="W1026" s="99"/>
      <c r="X1026" s="99"/>
      <c r="Y1026" s="99"/>
      <c r="Z1026" s="99"/>
      <c r="AA1026" s="99"/>
      <c r="AB1026" s="99"/>
      <c r="AC1026" s="99"/>
      <c r="AD1026" s="99"/>
      <c r="AE1026" s="99"/>
      <c r="AF1026" s="99"/>
      <c r="AG1026" s="99"/>
      <c r="AH1026" s="99"/>
      <c r="AI1026" s="99"/>
      <c r="AJ1026" s="99"/>
      <c r="AK1026" s="99"/>
      <c r="AL1026" s="99"/>
      <c r="AM1026" s="99"/>
      <c r="AN1026" s="99"/>
      <c r="AO1026" s="99"/>
      <c r="AP1026" s="99"/>
      <c r="AQ1026" s="99"/>
      <c r="AR1026" s="99"/>
      <c r="AS1026" s="99"/>
      <c r="AT1026" s="99"/>
      <c r="AU1026" s="99"/>
      <c r="AV1026" s="99"/>
      <c r="AW1026" s="99"/>
      <c r="AX1026" s="99"/>
    </row>
    <row r="1027" spans="4:50" x14ac:dyDescent="0.2">
      <c r="D1027" s="99"/>
      <c r="E1027" s="99"/>
      <c r="F1027" s="99"/>
      <c r="G1027" s="99"/>
      <c r="H1027" s="99"/>
      <c r="I1027" s="99"/>
      <c r="J1027" s="99"/>
      <c r="K1027" s="99"/>
      <c r="L1027" s="99"/>
      <c r="M1027" s="99"/>
      <c r="N1027" s="99"/>
      <c r="O1027" s="99"/>
      <c r="P1027" s="99"/>
      <c r="Q1027" s="99"/>
      <c r="R1027" s="99"/>
      <c r="S1027" s="99"/>
      <c r="T1027" s="99"/>
      <c r="U1027" s="99"/>
      <c r="V1027" s="99"/>
      <c r="W1027" s="99"/>
      <c r="X1027" s="99"/>
      <c r="Y1027" s="99"/>
      <c r="Z1027" s="99"/>
      <c r="AA1027" s="99"/>
      <c r="AB1027" s="99"/>
      <c r="AC1027" s="99"/>
      <c r="AD1027" s="99"/>
      <c r="AE1027" s="99"/>
      <c r="AF1027" s="99"/>
      <c r="AG1027" s="99"/>
      <c r="AH1027" s="99"/>
      <c r="AI1027" s="99"/>
      <c r="AJ1027" s="99"/>
      <c r="AK1027" s="99"/>
      <c r="AL1027" s="99"/>
      <c r="AM1027" s="99"/>
      <c r="AN1027" s="99"/>
      <c r="AO1027" s="99"/>
      <c r="AP1027" s="99"/>
      <c r="AQ1027" s="99"/>
      <c r="AR1027" s="99"/>
      <c r="AS1027" s="99"/>
      <c r="AT1027" s="99"/>
      <c r="AU1027" s="99"/>
      <c r="AV1027" s="99"/>
      <c r="AW1027" s="99"/>
      <c r="AX1027" s="99"/>
    </row>
    <row r="1028" spans="4:50" x14ac:dyDescent="0.2">
      <c r="D1028" s="99"/>
      <c r="E1028" s="99"/>
      <c r="F1028" s="99"/>
      <c r="G1028" s="99"/>
      <c r="H1028" s="99"/>
      <c r="I1028" s="99"/>
      <c r="J1028" s="99"/>
      <c r="K1028" s="99"/>
      <c r="L1028" s="99"/>
      <c r="M1028" s="99"/>
      <c r="N1028" s="99"/>
      <c r="O1028" s="99"/>
      <c r="P1028" s="99"/>
      <c r="Q1028" s="99"/>
      <c r="R1028" s="99"/>
      <c r="S1028" s="99"/>
      <c r="T1028" s="99"/>
      <c r="U1028" s="99"/>
      <c r="V1028" s="99"/>
      <c r="W1028" s="99"/>
      <c r="X1028" s="99"/>
      <c r="Y1028" s="99"/>
      <c r="Z1028" s="99"/>
      <c r="AA1028" s="99"/>
      <c r="AB1028" s="99"/>
      <c r="AC1028" s="99"/>
      <c r="AD1028" s="99"/>
      <c r="AE1028" s="99"/>
      <c r="AF1028" s="99"/>
      <c r="AG1028" s="99"/>
      <c r="AH1028" s="99"/>
      <c r="AI1028" s="99"/>
      <c r="AJ1028" s="99"/>
      <c r="AK1028" s="99"/>
      <c r="AL1028" s="99"/>
      <c r="AM1028" s="99"/>
      <c r="AN1028" s="99"/>
      <c r="AO1028" s="99"/>
      <c r="AP1028" s="99"/>
      <c r="AQ1028" s="99"/>
      <c r="AR1028" s="99"/>
      <c r="AS1028" s="99"/>
      <c r="AT1028" s="99"/>
      <c r="AU1028" s="99"/>
      <c r="AV1028" s="99"/>
      <c r="AW1028" s="99"/>
      <c r="AX1028" s="99"/>
    </row>
    <row r="1029" spans="4:50" x14ac:dyDescent="0.2">
      <c r="D1029" s="99"/>
      <c r="E1029" s="99"/>
      <c r="F1029" s="99"/>
      <c r="G1029" s="99"/>
      <c r="H1029" s="99"/>
      <c r="I1029" s="99"/>
      <c r="J1029" s="99"/>
      <c r="K1029" s="99"/>
      <c r="L1029" s="99"/>
      <c r="M1029" s="99"/>
      <c r="N1029" s="99"/>
      <c r="O1029" s="99"/>
      <c r="P1029" s="99"/>
      <c r="Q1029" s="99"/>
      <c r="R1029" s="99"/>
      <c r="S1029" s="99"/>
      <c r="T1029" s="99"/>
      <c r="U1029" s="99"/>
      <c r="V1029" s="99"/>
      <c r="W1029" s="99"/>
      <c r="X1029" s="99"/>
      <c r="Y1029" s="99"/>
      <c r="Z1029" s="99"/>
      <c r="AA1029" s="99"/>
      <c r="AB1029" s="99"/>
      <c r="AC1029" s="99"/>
      <c r="AD1029" s="99"/>
      <c r="AE1029" s="99"/>
      <c r="AF1029" s="99"/>
      <c r="AG1029" s="99"/>
      <c r="AH1029" s="99"/>
      <c r="AI1029" s="99"/>
      <c r="AJ1029" s="99"/>
      <c r="AK1029" s="99"/>
      <c r="AL1029" s="99"/>
      <c r="AM1029" s="99"/>
      <c r="AN1029" s="99"/>
      <c r="AO1029" s="99"/>
      <c r="AP1029" s="99"/>
      <c r="AQ1029" s="99"/>
      <c r="AR1029" s="99"/>
      <c r="AS1029" s="99"/>
      <c r="AT1029" s="99"/>
      <c r="AU1029" s="99"/>
      <c r="AV1029" s="99"/>
      <c r="AW1029" s="99"/>
      <c r="AX1029" s="99"/>
    </row>
    <row r="1030" spans="4:50" x14ac:dyDescent="0.2">
      <c r="D1030" s="99"/>
      <c r="E1030" s="99"/>
      <c r="F1030" s="99"/>
      <c r="G1030" s="99"/>
      <c r="H1030" s="99"/>
      <c r="I1030" s="99"/>
      <c r="J1030" s="99"/>
      <c r="K1030" s="99"/>
      <c r="L1030" s="99"/>
      <c r="M1030" s="99"/>
      <c r="N1030" s="99"/>
      <c r="O1030" s="99"/>
      <c r="P1030" s="99"/>
      <c r="Q1030" s="99"/>
      <c r="R1030" s="99"/>
      <c r="S1030" s="99"/>
      <c r="T1030" s="99"/>
      <c r="U1030" s="99"/>
      <c r="V1030" s="99"/>
      <c r="W1030" s="99"/>
      <c r="X1030" s="99"/>
      <c r="Y1030" s="99"/>
      <c r="Z1030" s="99"/>
      <c r="AA1030" s="99"/>
      <c r="AB1030" s="99"/>
      <c r="AC1030" s="99"/>
      <c r="AD1030" s="99"/>
      <c r="AE1030" s="99"/>
      <c r="AF1030" s="99"/>
      <c r="AG1030" s="99"/>
      <c r="AH1030" s="99"/>
      <c r="AI1030" s="99"/>
      <c r="AJ1030" s="99"/>
      <c r="AK1030" s="99"/>
      <c r="AL1030" s="99"/>
      <c r="AM1030" s="99"/>
      <c r="AN1030" s="99"/>
      <c r="AO1030" s="99"/>
      <c r="AP1030" s="99"/>
      <c r="AQ1030" s="99"/>
      <c r="AR1030" s="99"/>
      <c r="AS1030" s="99"/>
      <c r="AT1030" s="99"/>
      <c r="AU1030" s="99"/>
      <c r="AV1030" s="99"/>
      <c r="AW1030" s="99"/>
      <c r="AX1030" s="99"/>
    </row>
    <row r="1031" spans="4:50" x14ac:dyDescent="0.2">
      <c r="D1031" s="99"/>
      <c r="E1031" s="99"/>
      <c r="F1031" s="99"/>
      <c r="G1031" s="99"/>
      <c r="H1031" s="99"/>
      <c r="I1031" s="99"/>
      <c r="J1031" s="99"/>
      <c r="K1031" s="99"/>
      <c r="L1031" s="99"/>
      <c r="M1031" s="99"/>
      <c r="N1031" s="99"/>
      <c r="O1031" s="99"/>
      <c r="P1031" s="99"/>
      <c r="Q1031" s="99"/>
      <c r="R1031" s="99"/>
      <c r="S1031" s="99"/>
      <c r="T1031" s="99"/>
      <c r="U1031" s="99"/>
      <c r="V1031" s="99"/>
      <c r="W1031" s="99"/>
      <c r="X1031" s="99"/>
      <c r="Y1031" s="99"/>
      <c r="Z1031" s="99"/>
      <c r="AA1031" s="99"/>
      <c r="AB1031" s="99"/>
      <c r="AC1031" s="99"/>
      <c r="AD1031" s="99"/>
      <c r="AE1031" s="99"/>
      <c r="AF1031" s="99"/>
      <c r="AG1031" s="99"/>
      <c r="AH1031" s="99"/>
      <c r="AI1031" s="99"/>
      <c r="AJ1031" s="99"/>
      <c r="AK1031" s="99"/>
      <c r="AL1031" s="99"/>
      <c r="AM1031" s="99"/>
      <c r="AN1031" s="99"/>
      <c r="AO1031" s="99"/>
      <c r="AP1031" s="99"/>
      <c r="AQ1031" s="99"/>
      <c r="AR1031" s="99"/>
      <c r="AS1031" s="99"/>
      <c r="AT1031" s="99"/>
      <c r="AU1031" s="99"/>
      <c r="AV1031" s="99"/>
      <c r="AW1031" s="99"/>
      <c r="AX1031" s="99"/>
    </row>
    <row r="1032" spans="4:50" x14ac:dyDescent="0.2">
      <c r="D1032" s="99"/>
      <c r="E1032" s="99"/>
      <c r="F1032" s="99"/>
      <c r="G1032" s="99"/>
      <c r="H1032" s="99"/>
      <c r="I1032" s="99"/>
      <c r="J1032" s="99"/>
      <c r="K1032" s="99"/>
      <c r="L1032" s="99"/>
      <c r="M1032" s="99"/>
      <c r="N1032" s="99"/>
      <c r="O1032" s="99"/>
      <c r="P1032" s="99"/>
      <c r="Q1032" s="99"/>
      <c r="R1032" s="99"/>
      <c r="S1032" s="99"/>
      <c r="T1032" s="99"/>
      <c r="U1032" s="99"/>
      <c r="V1032" s="99"/>
      <c r="W1032" s="99"/>
      <c r="X1032" s="99"/>
      <c r="Y1032" s="99"/>
      <c r="Z1032" s="99"/>
      <c r="AA1032" s="99"/>
      <c r="AB1032" s="99"/>
      <c r="AC1032" s="99"/>
      <c r="AD1032" s="99"/>
      <c r="AE1032" s="99"/>
      <c r="AF1032" s="99"/>
      <c r="AG1032" s="99"/>
      <c r="AH1032" s="99"/>
      <c r="AI1032" s="99"/>
      <c r="AJ1032" s="99"/>
      <c r="AK1032" s="99"/>
      <c r="AL1032" s="99"/>
      <c r="AM1032" s="99"/>
      <c r="AN1032" s="99"/>
      <c r="AO1032" s="99"/>
      <c r="AP1032" s="99"/>
      <c r="AQ1032" s="99"/>
      <c r="AR1032" s="99"/>
      <c r="AS1032" s="99"/>
      <c r="AT1032" s="99"/>
      <c r="AU1032" s="99"/>
      <c r="AV1032" s="99"/>
      <c r="AW1032" s="99"/>
      <c r="AX1032" s="99"/>
    </row>
    <row r="1033" spans="4:50" x14ac:dyDescent="0.2">
      <c r="D1033" s="99"/>
      <c r="E1033" s="99"/>
      <c r="F1033" s="99"/>
      <c r="G1033" s="99"/>
      <c r="H1033" s="99"/>
      <c r="I1033" s="99"/>
      <c r="J1033" s="99"/>
      <c r="K1033" s="99"/>
      <c r="L1033" s="99"/>
      <c r="M1033" s="99"/>
      <c r="N1033" s="99"/>
      <c r="O1033" s="99"/>
      <c r="P1033" s="99"/>
      <c r="Q1033" s="99"/>
      <c r="R1033" s="99"/>
      <c r="S1033" s="99"/>
      <c r="T1033" s="99"/>
      <c r="U1033" s="99"/>
      <c r="V1033" s="99"/>
      <c r="W1033" s="99"/>
      <c r="X1033" s="99"/>
      <c r="Y1033" s="99"/>
      <c r="Z1033" s="99"/>
      <c r="AA1033" s="99"/>
      <c r="AB1033" s="99"/>
      <c r="AC1033" s="99"/>
      <c r="AD1033" s="99"/>
      <c r="AE1033" s="99"/>
      <c r="AF1033" s="99"/>
      <c r="AG1033" s="99"/>
      <c r="AH1033" s="99"/>
      <c r="AI1033" s="99"/>
      <c r="AJ1033" s="99"/>
      <c r="AK1033" s="99"/>
      <c r="AL1033" s="99"/>
      <c r="AM1033" s="99"/>
      <c r="AN1033" s="99"/>
      <c r="AO1033" s="99"/>
      <c r="AP1033" s="99"/>
      <c r="AQ1033" s="99"/>
      <c r="AR1033" s="99"/>
      <c r="AS1033" s="99"/>
      <c r="AT1033" s="99"/>
      <c r="AU1033" s="99"/>
      <c r="AV1033" s="99"/>
      <c r="AW1033" s="99"/>
      <c r="AX1033" s="99"/>
    </row>
    <row r="1034" spans="4:50" x14ac:dyDescent="0.2">
      <c r="D1034" s="99"/>
      <c r="E1034" s="99"/>
      <c r="F1034" s="99"/>
      <c r="G1034" s="99"/>
      <c r="H1034" s="99"/>
      <c r="I1034" s="99"/>
      <c r="J1034" s="99"/>
      <c r="K1034" s="99"/>
      <c r="L1034" s="99"/>
      <c r="M1034" s="99"/>
      <c r="N1034" s="99"/>
      <c r="O1034" s="99"/>
      <c r="P1034" s="99"/>
      <c r="Q1034" s="99"/>
      <c r="R1034" s="99"/>
      <c r="S1034" s="99"/>
      <c r="T1034" s="99"/>
      <c r="U1034" s="99"/>
      <c r="V1034" s="99"/>
      <c r="W1034" s="99"/>
      <c r="X1034" s="99"/>
      <c r="Y1034" s="99"/>
      <c r="Z1034" s="99"/>
      <c r="AA1034" s="99"/>
      <c r="AB1034" s="99"/>
      <c r="AC1034" s="99"/>
      <c r="AD1034" s="99"/>
      <c r="AE1034" s="99"/>
      <c r="AF1034" s="99"/>
      <c r="AG1034" s="99"/>
      <c r="AH1034" s="99"/>
      <c r="AI1034" s="99"/>
      <c r="AJ1034" s="99"/>
      <c r="AK1034" s="99"/>
      <c r="AL1034" s="99"/>
      <c r="AM1034" s="99"/>
      <c r="AN1034" s="99"/>
      <c r="AO1034" s="99"/>
      <c r="AP1034" s="99"/>
      <c r="AQ1034" s="99"/>
      <c r="AR1034" s="99"/>
      <c r="AS1034" s="99"/>
      <c r="AT1034" s="99"/>
      <c r="AU1034" s="99"/>
      <c r="AV1034" s="99"/>
      <c r="AW1034" s="99"/>
      <c r="AX1034" s="99"/>
    </row>
    <row r="1035" spans="4:50" x14ac:dyDescent="0.2">
      <c r="D1035" s="99"/>
      <c r="E1035" s="99"/>
      <c r="F1035" s="99"/>
      <c r="G1035" s="99"/>
      <c r="H1035" s="99"/>
      <c r="I1035" s="99"/>
      <c r="J1035" s="99"/>
      <c r="K1035" s="99"/>
      <c r="L1035" s="99"/>
      <c r="M1035" s="99"/>
      <c r="N1035" s="99"/>
      <c r="O1035" s="99"/>
      <c r="P1035" s="99"/>
      <c r="Q1035" s="99"/>
      <c r="R1035" s="99"/>
      <c r="S1035" s="99"/>
      <c r="T1035" s="99"/>
      <c r="U1035" s="99"/>
      <c r="V1035" s="99"/>
      <c r="W1035" s="99"/>
      <c r="X1035" s="99"/>
      <c r="Y1035" s="99"/>
      <c r="Z1035" s="99"/>
      <c r="AA1035" s="99"/>
      <c r="AB1035" s="99"/>
      <c r="AC1035" s="99"/>
      <c r="AD1035" s="99"/>
      <c r="AE1035" s="99"/>
      <c r="AF1035" s="99"/>
      <c r="AG1035" s="99"/>
      <c r="AH1035" s="99"/>
      <c r="AI1035" s="99"/>
      <c r="AJ1035" s="99"/>
      <c r="AK1035" s="99"/>
      <c r="AL1035" s="99"/>
      <c r="AM1035" s="99"/>
      <c r="AN1035" s="99"/>
      <c r="AO1035" s="99"/>
      <c r="AP1035" s="99"/>
      <c r="AQ1035" s="99"/>
      <c r="AR1035" s="99"/>
      <c r="AS1035" s="99"/>
      <c r="AT1035" s="99"/>
      <c r="AU1035" s="99"/>
      <c r="AV1035" s="99"/>
      <c r="AW1035" s="99"/>
      <c r="AX1035" s="99"/>
    </row>
    <row r="1036" spans="4:50" x14ac:dyDescent="0.2">
      <c r="D1036" s="99"/>
      <c r="E1036" s="99"/>
      <c r="F1036" s="99"/>
      <c r="G1036" s="99"/>
      <c r="H1036" s="99"/>
      <c r="I1036" s="99"/>
      <c r="J1036" s="99"/>
      <c r="K1036" s="99"/>
      <c r="L1036" s="99"/>
      <c r="M1036" s="99"/>
      <c r="N1036" s="99"/>
      <c r="O1036" s="99"/>
      <c r="P1036" s="99"/>
      <c r="Q1036" s="99"/>
      <c r="R1036" s="99"/>
      <c r="S1036" s="99"/>
      <c r="T1036" s="99"/>
      <c r="U1036" s="99"/>
      <c r="V1036" s="99"/>
      <c r="W1036" s="99"/>
      <c r="X1036" s="99"/>
      <c r="Y1036" s="99"/>
      <c r="Z1036" s="99"/>
      <c r="AA1036" s="99"/>
      <c r="AB1036" s="99"/>
      <c r="AC1036" s="99"/>
      <c r="AD1036" s="99"/>
      <c r="AE1036" s="99"/>
      <c r="AF1036" s="99"/>
      <c r="AG1036" s="99"/>
      <c r="AH1036" s="99"/>
      <c r="AI1036" s="99"/>
      <c r="AJ1036" s="99"/>
      <c r="AK1036" s="99"/>
      <c r="AL1036" s="99"/>
      <c r="AM1036" s="99"/>
      <c r="AN1036" s="99"/>
      <c r="AO1036" s="99"/>
      <c r="AP1036" s="99"/>
      <c r="AQ1036" s="99"/>
      <c r="AR1036" s="99"/>
      <c r="AS1036" s="99"/>
      <c r="AT1036" s="99"/>
      <c r="AU1036" s="99"/>
      <c r="AV1036" s="99"/>
      <c r="AW1036" s="99"/>
      <c r="AX1036" s="99"/>
    </row>
    <row r="1037" spans="4:50" x14ac:dyDescent="0.2">
      <c r="D1037" s="99"/>
      <c r="E1037" s="99"/>
      <c r="F1037" s="99"/>
      <c r="G1037" s="99"/>
      <c r="H1037" s="99"/>
      <c r="I1037" s="99"/>
      <c r="J1037" s="99"/>
      <c r="K1037" s="99"/>
      <c r="L1037" s="99"/>
      <c r="M1037" s="99"/>
      <c r="N1037" s="99"/>
      <c r="O1037" s="99"/>
      <c r="P1037" s="99"/>
      <c r="Q1037" s="99"/>
      <c r="R1037" s="99"/>
      <c r="S1037" s="99"/>
      <c r="T1037" s="99"/>
      <c r="U1037" s="99"/>
      <c r="V1037" s="99"/>
      <c r="W1037" s="99"/>
      <c r="X1037" s="99"/>
      <c r="Y1037" s="99"/>
      <c r="Z1037" s="99"/>
      <c r="AA1037" s="99"/>
      <c r="AB1037" s="99"/>
      <c r="AC1037" s="99"/>
      <c r="AD1037" s="99"/>
      <c r="AE1037" s="99"/>
      <c r="AF1037" s="99"/>
      <c r="AG1037" s="99"/>
      <c r="AH1037" s="99"/>
      <c r="AI1037" s="99"/>
      <c r="AJ1037" s="99"/>
      <c r="AK1037" s="99"/>
      <c r="AL1037" s="99"/>
      <c r="AM1037" s="99"/>
      <c r="AN1037" s="99"/>
      <c r="AO1037" s="99"/>
      <c r="AP1037" s="99"/>
      <c r="AQ1037" s="99"/>
      <c r="AR1037" s="99"/>
      <c r="AS1037" s="99"/>
      <c r="AT1037" s="99"/>
      <c r="AU1037" s="99"/>
      <c r="AV1037" s="99"/>
      <c r="AW1037" s="99"/>
      <c r="AX1037" s="99"/>
    </row>
    <row r="1038" spans="4:50" x14ac:dyDescent="0.2">
      <c r="D1038" s="99"/>
      <c r="E1038" s="99"/>
      <c r="F1038" s="99"/>
      <c r="G1038" s="99"/>
      <c r="H1038" s="99"/>
      <c r="I1038" s="99"/>
      <c r="J1038" s="99"/>
      <c r="K1038" s="99"/>
      <c r="L1038" s="99"/>
      <c r="M1038" s="99"/>
      <c r="N1038" s="99"/>
      <c r="O1038" s="99"/>
      <c r="P1038" s="99"/>
      <c r="Q1038" s="99"/>
      <c r="R1038" s="99"/>
      <c r="S1038" s="99"/>
      <c r="T1038" s="99"/>
      <c r="U1038" s="99"/>
      <c r="V1038" s="99"/>
      <c r="W1038" s="99"/>
      <c r="X1038" s="99"/>
      <c r="Y1038" s="99"/>
      <c r="Z1038" s="99"/>
      <c r="AA1038" s="99"/>
      <c r="AB1038" s="99"/>
      <c r="AC1038" s="99"/>
      <c r="AD1038" s="99"/>
      <c r="AE1038" s="99"/>
      <c r="AF1038" s="99"/>
      <c r="AG1038" s="99"/>
      <c r="AH1038" s="99"/>
      <c r="AI1038" s="99"/>
      <c r="AJ1038" s="99"/>
      <c r="AK1038" s="99"/>
      <c r="AL1038" s="99"/>
      <c r="AM1038" s="99"/>
      <c r="AN1038" s="99"/>
      <c r="AO1038" s="99"/>
      <c r="AP1038" s="99"/>
      <c r="AQ1038" s="99"/>
      <c r="AR1038" s="99"/>
      <c r="AS1038" s="99"/>
      <c r="AT1038" s="99"/>
      <c r="AU1038" s="99"/>
      <c r="AV1038" s="99"/>
      <c r="AW1038" s="99"/>
      <c r="AX1038" s="99"/>
    </row>
    <row r="1039" spans="4:50" x14ac:dyDescent="0.2">
      <c r="D1039" s="99"/>
      <c r="E1039" s="99"/>
      <c r="F1039" s="99"/>
      <c r="G1039" s="99"/>
      <c r="H1039" s="99"/>
      <c r="I1039" s="99"/>
      <c r="J1039" s="99"/>
      <c r="K1039" s="99"/>
      <c r="L1039" s="99"/>
      <c r="M1039" s="99"/>
      <c r="N1039" s="99"/>
      <c r="O1039" s="99"/>
      <c r="P1039" s="99"/>
      <c r="Q1039" s="99"/>
      <c r="R1039" s="99"/>
      <c r="S1039" s="99"/>
      <c r="T1039" s="99"/>
      <c r="U1039" s="99"/>
      <c r="V1039" s="99"/>
      <c r="W1039" s="99"/>
      <c r="X1039" s="99"/>
      <c r="Y1039" s="99"/>
      <c r="Z1039" s="99"/>
      <c r="AA1039" s="99"/>
      <c r="AB1039" s="99"/>
      <c r="AC1039" s="99"/>
      <c r="AD1039" s="99"/>
      <c r="AE1039" s="99"/>
      <c r="AF1039" s="99"/>
      <c r="AG1039" s="99"/>
      <c r="AH1039" s="99"/>
      <c r="AI1039" s="99"/>
      <c r="AJ1039" s="99"/>
      <c r="AK1039" s="99"/>
      <c r="AL1039" s="99"/>
      <c r="AM1039" s="99"/>
      <c r="AN1039" s="99"/>
      <c r="AO1039" s="99"/>
      <c r="AP1039" s="99"/>
      <c r="AQ1039" s="99"/>
      <c r="AR1039" s="99"/>
      <c r="AS1039" s="99"/>
      <c r="AT1039" s="99"/>
      <c r="AU1039" s="99"/>
      <c r="AV1039" s="99"/>
      <c r="AW1039" s="99"/>
      <c r="AX1039" s="99"/>
    </row>
    <row r="1040" spans="4:50" x14ac:dyDescent="0.2">
      <c r="D1040" s="99"/>
      <c r="E1040" s="99"/>
      <c r="F1040" s="99"/>
      <c r="G1040" s="99"/>
      <c r="H1040" s="99"/>
      <c r="I1040" s="99"/>
      <c r="J1040" s="99"/>
      <c r="K1040" s="99"/>
      <c r="L1040" s="99"/>
      <c r="M1040" s="99"/>
      <c r="N1040" s="99"/>
      <c r="O1040" s="99"/>
      <c r="P1040" s="99"/>
      <c r="Q1040" s="99"/>
      <c r="R1040" s="99"/>
      <c r="S1040" s="99"/>
      <c r="T1040" s="99"/>
      <c r="U1040" s="99"/>
      <c r="V1040" s="99"/>
      <c r="W1040" s="99"/>
      <c r="X1040" s="99"/>
      <c r="Y1040" s="99"/>
      <c r="Z1040" s="99"/>
      <c r="AA1040" s="99"/>
      <c r="AB1040" s="99"/>
      <c r="AC1040" s="99"/>
      <c r="AD1040" s="99"/>
      <c r="AE1040" s="99"/>
      <c r="AF1040" s="99"/>
      <c r="AG1040" s="99"/>
      <c r="AH1040" s="99"/>
      <c r="AI1040" s="99"/>
      <c r="AJ1040" s="99"/>
      <c r="AK1040" s="99"/>
      <c r="AL1040" s="99"/>
      <c r="AM1040" s="99"/>
      <c r="AN1040" s="99"/>
      <c r="AO1040" s="99"/>
      <c r="AP1040" s="99"/>
      <c r="AQ1040" s="99"/>
      <c r="AR1040" s="99"/>
      <c r="AS1040" s="99"/>
      <c r="AT1040" s="99"/>
      <c r="AU1040" s="99"/>
      <c r="AV1040" s="99"/>
      <c r="AW1040" s="99"/>
      <c r="AX1040" s="99"/>
    </row>
    <row r="1041" spans="4:50" x14ac:dyDescent="0.2">
      <c r="D1041" s="99"/>
      <c r="E1041" s="99"/>
      <c r="F1041" s="99"/>
      <c r="G1041" s="99"/>
      <c r="H1041" s="99"/>
      <c r="I1041" s="99"/>
      <c r="J1041" s="99"/>
      <c r="K1041" s="99"/>
      <c r="L1041" s="99"/>
      <c r="M1041" s="99"/>
      <c r="N1041" s="99"/>
      <c r="O1041" s="99"/>
      <c r="P1041" s="99"/>
      <c r="Q1041" s="99"/>
      <c r="R1041" s="99"/>
      <c r="S1041" s="99"/>
      <c r="T1041" s="99"/>
      <c r="U1041" s="99"/>
      <c r="V1041" s="99"/>
      <c r="W1041" s="99"/>
      <c r="X1041" s="99"/>
      <c r="Y1041" s="99"/>
      <c r="Z1041" s="99"/>
      <c r="AA1041" s="99"/>
      <c r="AB1041" s="99"/>
      <c r="AC1041" s="99"/>
      <c r="AD1041" s="99"/>
      <c r="AE1041" s="99"/>
      <c r="AF1041" s="99"/>
      <c r="AG1041" s="99"/>
      <c r="AH1041" s="99"/>
      <c r="AI1041" s="99"/>
      <c r="AJ1041" s="99"/>
      <c r="AK1041" s="99"/>
      <c r="AL1041" s="99"/>
      <c r="AM1041" s="99"/>
      <c r="AN1041" s="99"/>
      <c r="AO1041" s="99"/>
      <c r="AP1041" s="99"/>
      <c r="AQ1041" s="99"/>
      <c r="AR1041" s="99"/>
      <c r="AS1041" s="99"/>
      <c r="AT1041" s="99"/>
      <c r="AU1041" s="99"/>
      <c r="AV1041" s="99"/>
      <c r="AW1041" s="99"/>
      <c r="AX1041" s="99"/>
    </row>
    <row r="1042" spans="4:50" x14ac:dyDescent="0.2">
      <c r="D1042" s="99"/>
      <c r="E1042" s="99"/>
      <c r="F1042" s="99"/>
      <c r="G1042" s="99"/>
      <c r="H1042" s="99"/>
      <c r="I1042" s="99"/>
      <c r="J1042" s="99"/>
      <c r="K1042" s="99"/>
      <c r="L1042" s="99"/>
      <c r="M1042" s="99"/>
      <c r="N1042" s="99"/>
      <c r="O1042" s="99"/>
      <c r="P1042" s="99"/>
      <c r="Q1042" s="99"/>
      <c r="R1042" s="99"/>
      <c r="S1042" s="99"/>
      <c r="T1042" s="99"/>
      <c r="U1042" s="99"/>
      <c r="V1042" s="99"/>
      <c r="W1042" s="99"/>
      <c r="X1042" s="99"/>
      <c r="Y1042" s="99"/>
      <c r="Z1042" s="99"/>
      <c r="AA1042" s="99"/>
      <c r="AB1042" s="99"/>
      <c r="AC1042" s="99"/>
      <c r="AD1042" s="99"/>
      <c r="AE1042" s="99"/>
      <c r="AF1042" s="99"/>
      <c r="AG1042" s="99"/>
      <c r="AH1042" s="99"/>
      <c r="AI1042" s="99"/>
      <c r="AJ1042" s="99"/>
      <c r="AK1042" s="99"/>
      <c r="AL1042" s="99"/>
      <c r="AM1042" s="99"/>
      <c r="AN1042" s="99"/>
      <c r="AO1042" s="99"/>
      <c r="AP1042" s="99"/>
      <c r="AQ1042" s="99"/>
      <c r="AR1042" s="99"/>
      <c r="AS1042" s="99"/>
      <c r="AT1042" s="99"/>
      <c r="AU1042" s="99"/>
      <c r="AV1042" s="99"/>
      <c r="AW1042" s="99"/>
      <c r="AX1042" s="99"/>
    </row>
    <row r="1043" spans="4:50" x14ac:dyDescent="0.2">
      <c r="D1043" s="99"/>
      <c r="E1043" s="99"/>
      <c r="F1043" s="99"/>
      <c r="G1043" s="99"/>
      <c r="H1043" s="99"/>
      <c r="I1043" s="99"/>
      <c r="J1043" s="99"/>
      <c r="K1043" s="99"/>
      <c r="L1043" s="99"/>
      <c r="M1043" s="99"/>
      <c r="N1043" s="99"/>
      <c r="O1043" s="99"/>
      <c r="P1043" s="99"/>
      <c r="Q1043" s="99"/>
      <c r="R1043" s="99"/>
      <c r="S1043" s="99"/>
      <c r="T1043" s="99"/>
      <c r="U1043" s="99"/>
      <c r="V1043" s="99"/>
      <c r="W1043" s="99"/>
      <c r="X1043" s="99"/>
      <c r="Y1043" s="99"/>
      <c r="Z1043" s="99"/>
      <c r="AA1043" s="99"/>
      <c r="AB1043" s="99"/>
      <c r="AC1043" s="99"/>
      <c r="AD1043" s="99"/>
      <c r="AE1043" s="99"/>
      <c r="AF1043" s="99"/>
      <c r="AG1043" s="99"/>
      <c r="AH1043" s="99"/>
      <c r="AI1043" s="99"/>
      <c r="AJ1043" s="99"/>
      <c r="AK1043" s="99"/>
      <c r="AL1043" s="99"/>
      <c r="AM1043" s="99"/>
      <c r="AN1043" s="99"/>
      <c r="AO1043" s="99"/>
      <c r="AP1043" s="99"/>
      <c r="AQ1043" s="99"/>
      <c r="AR1043" s="99"/>
      <c r="AS1043" s="99"/>
      <c r="AT1043" s="99"/>
      <c r="AU1043" s="99"/>
      <c r="AV1043" s="99"/>
      <c r="AW1043" s="99"/>
      <c r="AX1043" s="99"/>
    </row>
    <row r="1044" spans="4:50" x14ac:dyDescent="0.2">
      <c r="D1044" s="99"/>
      <c r="E1044" s="99"/>
      <c r="F1044" s="99"/>
      <c r="G1044" s="99"/>
      <c r="H1044" s="99"/>
      <c r="I1044" s="99"/>
      <c r="J1044" s="99"/>
      <c r="K1044" s="99"/>
      <c r="L1044" s="99"/>
      <c r="M1044" s="99"/>
      <c r="N1044" s="99"/>
      <c r="O1044" s="99"/>
      <c r="P1044" s="99"/>
      <c r="Q1044" s="99"/>
      <c r="R1044" s="99"/>
      <c r="S1044" s="99"/>
      <c r="T1044" s="99"/>
      <c r="U1044" s="99"/>
      <c r="V1044" s="99"/>
      <c r="W1044" s="99"/>
      <c r="X1044" s="99"/>
      <c r="Y1044" s="99"/>
      <c r="Z1044" s="99"/>
      <c r="AA1044" s="99"/>
      <c r="AB1044" s="99"/>
      <c r="AC1044" s="99"/>
      <c r="AD1044" s="99"/>
      <c r="AE1044" s="99"/>
      <c r="AF1044" s="99"/>
      <c r="AG1044" s="99"/>
      <c r="AH1044" s="99"/>
      <c r="AI1044" s="99"/>
      <c r="AJ1044" s="99"/>
      <c r="AK1044" s="99"/>
      <c r="AL1044" s="99"/>
      <c r="AM1044" s="99"/>
      <c r="AN1044" s="99"/>
      <c r="AO1044" s="99"/>
      <c r="AP1044" s="99"/>
      <c r="AQ1044" s="99"/>
      <c r="AR1044" s="99"/>
      <c r="AS1044" s="99"/>
      <c r="AT1044" s="99"/>
      <c r="AU1044" s="99"/>
      <c r="AV1044" s="99"/>
      <c r="AW1044" s="99"/>
      <c r="AX1044" s="99"/>
    </row>
    <row r="1045" spans="4:50" x14ac:dyDescent="0.2">
      <c r="D1045" s="99"/>
      <c r="E1045" s="99"/>
      <c r="F1045" s="99"/>
      <c r="G1045" s="99"/>
      <c r="H1045" s="99"/>
      <c r="I1045" s="99"/>
      <c r="J1045" s="99"/>
      <c r="K1045" s="99"/>
      <c r="L1045" s="99"/>
      <c r="M1045" s="99"/>
      <c r="N1045" s="99"/>
      <c r="O1045" s="99"/>
      <c r="P1045" s="99"/>
      <c r="Q1045" s="99"/>
      <c r="R1045" s="99"/>
      <c r="S1045" s="99"/>
      <c r="T1045" s="99"/>
      <c r="U1045" s="99"/>
      <c r="V1045" s="99"/>
      <c r="W1045" s="99"/>
      <c r="X1045" s="99"/>
      <c r="Y1045" s="99"/>
      <c r="Z1045" s="99"/>
      <c r="AA1045" s="99"/>
      <c r="AB1045" s="99"/>
      <c r="AC1045" s="99"/>
      <c r="AD1045" s="99"/>
      <c r="AE1045" s="99"/>
      <c r="AF1045" s="99"/>
      <c r="AG1045" s="99"/>
      <c r="AH1045" s="99"/>
      <c r="AI1045" s="99"/>
      <c r="AJ1045" s="99"/>
      <c r="AK1045" s="99"/>
      <c r="AL1045" s="99"/>
      <c r="AM1045" s="99"/>
      <c r="AN1045" s="99"/>
      <c r="AO1045" s="99"/>
      <c r="AP1045" s="99"/>
      <c r="AQ1045" s="99"/>
      <c r="AR1045" s="99"/>
      <c r="AS1045" s="99"/>
      <c r="AT1045" s="99"/>
      <c r="AU1045" s="99"/>
      <c r="AV1045" s="99"/>
      <c r="AW1045" s="99"/>
      <c r="AX1045" s="99"/>
    </row>
    <row r="1046" spans="4:50" x14ac:dyDescent="0.2">
      <c r="D1046" s="99"/>
      <c r="E1046" s="99"/>
      <c r="F1046" s="99"/>
      <c r="G1046" s="99"/>
      <c r="H1046" s="99"/>
      <c r="I1046" s="99"/>
      <c r="J1046" s="99"/>
      <c r="K1046" s="99"/>
      <c r="L1046" s="99"/>
      <c r="M1046" s="99"/>
      <c r="N1046" s="99"/>
      <c r="O1046" s="99"/>
      <c r="P1046" s="99"/>
      <c r="Q1046" s="99"/>
      <c r="R1046" s="99"/>
      <c r="S1046" s="99"/>
      <c r="T1046" s="99"/>
      <c r="U1046" s="99"/>
      <c r="V1046" s="99"/>
      <c r="W1046" s="99"/>
      <c r="X1046" s="99"/>
      <c r="Y1046" s="99"/>
      <c r="Z1046" s="99"/>
      <c r="AA1046" s="99"/>
      <c r="AB1046" s="99"/>
      <c r="AC1046" s="99"/>
      <c r="AD1046" s="99"/>
      <c r="AE1046" s="99"/>
      <c r="AF1046" s="99"/>
      <c r="AG1046" s="99"/>
      <c r="AH1046" s="99"/>
      <c r="AI1046" s="99"/>
      <c r="AJ1046" s="99"/>
      <c r="AK1046" s="99"/>
      <c r="AL1046" s="99"/>
      <c r="AM1046" s="99"/>
      <c r="AN1046" s="99"/>
      <c r="AO1046" s="99"/>
      <c r="AP1046" s="99"/>
      <c r="AQ1046" s="99"/>
      <c r="AR1046" s="99"/>
      <c r="AS1046" s="99"/>
      <c r="AT1046" s="99"/>
      <c r="AU1046" s="99"/>
      <c r="AV1046" s="99"/>
      <c r="AW1046" s="99"/>
      <c r="AX1046" s="99"/>
    </row>
    <row r="1047" spans="4:50" x14ac:dyDescent="0.2">
      <c r="D1047" s="99"/>
      <c r="E1047" s="99"/>
      <c r="F1047" s="99"/>
      <c r="G1047" s="99"/>
      <c r="H1047" s="99"/>
      <c r="I1047" s="99"/>
      <c r="J1047" s="99"/>
      <c r="K1047" s="99"/>
      <c r="L1047" s="99"/>
      <c r="M1047" s="99"/>
      <c r="N1047" s="99"/>
      <c r="O1047" s="99"/>
      <c r="P1047" s="99"/>
      <c r="Q1047" s="99"/>
      <c r="R1047" s="99"/>
      <c r="S1047" s="99"/>
      <c r="T1047" s="99"/>
      <c r="U1047" s="99"/>
      <c r="V1047" s="99"/>
      <c r="W1047" s="99"/>
      <c r="X1047" s="99"/>
      <c r="Y1047" s="99"/>
      <c r="Z1047" s="99"/>
      <c r="AA1047" s="99"/>
      <c r="AB1047" s="99"/>
      <c r="AC1047" s="99"/>
      <c r="AD1047" s="99"/>
      <c r="AE1047" s="99"/>
      <c r="AF1047" s="99"/>
      <c r="AG1047" s="99"/>
      <c r="AH1047" s="99"/>
      <c r="AI1047" s="99"/>
      <c r="AJ1047" s="99"/>
      <c r="AK1047" s="99"/>
      <c r="AL1047" s="99"/>
      <c r="AM1047" s="99"/>
      <c r="AN1047" s="99"/>
      <c r="AO1047" s="99"/>
      <c r="AP1047" s="99"/>
      <c r="AQ1047" s="99"/>
      <c r="AR1047" s="99"/>
      <c r="AS1047" s="99"/>
      <c r="AT1047" s="99"/>
      <c r="AU1047" s="99"/>
      <c r="AV1047" s="99"/>
      <c r="AW1047" s="99"/>
      <c r="AX1047" s="99"/>
    </row>
    <row r="1048" spans="4:50" x14ac:dyDescent="0.2">
      <c r="D1048" s="99"/>
      <c r="E1048" s="99"/>
      <c r="F1048" s="99"/>
      <c r="G1048" s="99"/>
      <c r="H1048" s="99"/>
      <c r="I1048" s="99"/>
      <c r="J1048" s="99"/>
      <c r="K1048" s="99"/>
      <c r="L1048" s="99"/>
      <c r="M1048" s="99"/>
      <c r="N1048" s="99"/>
      <c r="O1048" s="99"/>
      <c r="P1048" s="99"/>
      <c r="Q1048" s="99"/>
      <c r="R1048" s="99"/>
      <c r="S1048" s="99"/>
      <c r="T1048" s="99"/>
      <c r="U1048" s="99"/>
      <c r="V1048" s="99"/>
      <c r="W1048" s="99"/>
      <c r="X1048" s="99"/>
      <c r="Y1048" s="99"/>
      <c r="Z1048" s="99"/>
      <c r="AA1048" s="99"/>
      <c r="AB1048" s="99"/>
      <c r="AC1048" s="99"/>
      <c r="AD1048" s="99"/>
      <c r="AE1048" s="99"/>
      <c r="AF1048" s="99"/>
      <c r="AG1048" s="99"/>
      <c r="AH1048" s="99"/>
      <c r="AI1048" s="99"/>
      <c r="AJ1048" s="99"/>
      <c r="AK1048" s="99"/>
      <c r="AL1048" s="99"/>
      <c r="AM1048" s="99"/>
      <c r="AN1048" s="99"/>
      <c r="AO1048" s="99"/>
      <c r="AP1048" s="99"/>
      <c r="AQ1048" s="99"/>
      <c r="AR1048" s="99"/>
      <c r="AS1048" s="99"/>
      <c r="AT1048" s="99"/>
      <c r="AU1048" s="99"/>
      <c r="AV1048" s="99"/>
      <c r="AW1048" s="99"/>
      <c r="AX1048" s="99"/>
    </row>
    <row r="1049" spans="4:50" x14ac:dyDescent="0.2">
      <c r="D1049" s="99"/>
      <c r="E1049" s="99"/>
      <c r="F1049" s="99"/>
      <c r="G1049" s="99"/>
      <c r="H1049" s="99"/>
      <c r="I1049" s="99"/>
      <c r="J1049" s="99"/>
      <c r="K1049" s="99"/>
      <c r="L1049" s="99"/>
      <c r="M1049" s="99"/>
      <c r="N1049" s="99"/>
      <c r="O1049" s="99"/>
      <c r="P1049" s="99"/>
      <c r="Q1049" s="99"/>
      <c r="R1049" s="99"/>
      <c r="S1049" s="99"/>
      <c r="T1049" s="99"/>
      <c r="U1049" s="99"/>
      <c r="V1049" s="99"/>
      <c r="W1049" s="99"/>
      <c r="X1049" s="99"/>
      <c r="Y1049" s="99"/>
      <c r="Z1049" s="99"/>
      <c r="AA1049" s="99"/>
      <c r="AB1049" s="99"/>
      <c r="AC1049" s="99"/>
      <c r="AD1049" s="99"/>
      <c r="AE1049" s="99"/>
      <c r="AF1049" s="99"/>
      <c r="AG1049" s="99"/>
      <c r="AH1049" s="99"/>
      <c r="AI1049" s="99"/>
      <c r="AJ1049" s="99"/>
      <c r="AK1049" s="99"/>
      <c r="AL1049" s="99"/>
      <c r="AM1049" s="99"/>
      <c r="AN1049" s="99"/>
      <c r="AO1049" s="99"/>
      <c r="AP1049" s="99"/>
      <c r="AQ1049" s="99"/>
      <c r="AR1049" s="99"/>
      <c r="AS1049" s="99"/>
      <c r="AT1049" s="99"/>
      <c r="AU1049" s="99"/>
      <c r="AV1049" s="99"/>
      <c r="AW1049" s="99"/>
      <c r="AX1049" s="99"/>
    </row>
    <row r="1050" spans="4:50" x14ac:dyDescent="0.2">
      <c r="D1050" s="99"/>
      <c r="E1050" s="99"/>
      <c r="F1050" s="99"/>
      <c r="G1050" s="99"/>
      <c r="H1050" s="99"/>
      <c r="I1050" s="99"/>
      <c r="J1050" s="99"/>
      <c r="K1050" s="99"/>
      <c r="L1050" s="99"/>
      <c r="M1050" s="99"/>
      <c r="N1050" s="99"/>
      <c r="O1050" s="99"/>
      <c r="P1050" s="99"/>
      <c r="Q1050" s="99"/>
      <c r="R1050" s="99"/>
      <c r="S1050" s="99"/>
      <c r="T1050" s="99"/>
      <c r="U1050" s="99"/>
      <c r="V1050" s="99"/>
      <c r="W1050" s="99"/>
      <c r="X1050" s="99"/>
      <c r="Y1050" s="99"/>
      <c r="Z1050" s="99"/>
      <c r="AA1050" s="99"/>
      <c r="AB1050" s="99"/>
      <c r="AC1050" s="99"/>
      <c r="AD1050" s="99"/>
      <c r="AE1050" s="99"/>
      <c r="AF1050" s="99"/>
      <c r="AG1050" s="99"/>
      <c r="AH1050" s="99"/>
      <c r="AI1050" s="99"/>
      <c r="AJ1050" s="99"/>
      <c r="AK1050" s="99"/>
      <c r="AL1050" s="99"/>
      <c r="AM1050" s="99"/>
      <c r="AN1050" s="99"/>
      <c r="AO1050" s="99"/>
      <c r="AP1050" s="99"/>
      <c r="AQ1050" s="99"/>
      <c r="AR1050" s="99"/>
      <c r="AS1050" s="99"/>
      <c r="AT1050" s="99"/>
      <c r="AU1050" s="99"/>
      <c r="AV1050" s="99"/>
      <c r="AW1050" s="99"/>
      <c r="AX1050" s="99"/>
    </row>
    <row r="1051" spans="4:50" x14ac:dyDescent="0.2">
      <c r="D1051" s="99"/>
      <c r="E1051" s="99"/>
      <c r="F1051" s="99"/>
      <c r="G1051" s="99"/>
      <c r="H1051" s="99"/>
      <c r="I1051" s="99"/>
      <c r="J1051" s="99"/>
      <c r="K1051" s="99"/>
      <c r="L1051" s="99"/>
      <c r="M1051" s="99"/>
      <c r="N1051" s="99"/>
      <c r="O1051" s="99"/>
      <c r="P1051" s="99"/>
      <c r="Q1051" s="99"/>
      <c r="R1051" s="99"/>
      <c r="S1051" s="99"/>
      <c r="T1051" s="99"/>
      <c r="U1051" s="99"/>
      <c r="V1051" s="99"/>
      <c r="W1051" s="99"/>
      <c r="X1051" s="99"/>
      <c r="Y1051" s="99"/>
      <c r="Z1051" s="99"/>
      <c r="AA1051" s="99"/>
      <c r="AB1051" s="99"/>
      <c r="AC1051" s="99"/>
      <c r="AD1051" s="99"/>
      <c r="AE1051" s="99"/>
      <c r="AF1051" s="99"/>
      <c r="AG1051" s="99"/>
      <c r="AH1051" s="99"/>
      <c r="AI1051" s="99"/>
      <c r="AJ1051" s="99"/>
      <c r="AK1051" s="99"/>
      <c r="AL1051" s="99"/>
      <c r="AM1051" s="99"/>
      <c r="AN1051" s="99"/>
      <c r="AO1051" s="99"/>
      <c r="AP1051" s="99"/>
      <c r="AQ1051" s="99"/>
      <c r="AR1051" s="99"/>
      <c r="AS1051" s="99"/>
      <c r="AT1051" s="99"/>
      <c r="AU1051" s="99"/>
      <c r="AV1051" s="99"/>
      <c r="AW1051" s="99"/>
      <c r="AX1051" s="99"/>
    </row>
    <row r="1052" spans="4:50" x14ac:dyDescent="0.2">
      <c r="D1052" s="99"/>
      <c r="E1052" s="99"/>
      <c r="F1052" s="99"/>
      <c r="G1052" s="99"/>
      <c r="H1052" s="99"/>
      <c r="I1052" s="99"/>
      <c r="J1052" s="99"/>
      <c r="K1052" s="99"/>
      <c r="L1052" s="99"/>
      <c r="M1052" s="99"/>
      <c r="N1052" s="99"/>
      <c r="O1052" s="99"/>
      <c r="P1052" s="99"/>
      <c r="Q1052" s="99"/>
      <c r="R1052" s="99"/>
      <c r="S1052" s="99"/>
      <c r="T1052" s="99"/>
      <c r="U1052" s="99"/>
      <c r="V1052" s="99"/>
      <c r="W1052" s="99"/>
      <c r="X1052" s="99"/>
      <c r="Y1052" s="99"/>
      <c r="Z1052" s="99"/>
      <c r="AA1052" s="99"/>
      <c r="AB1052" s="99"/>
      <c r="AC1052" s="99"/>
      <c r="AD1052" s="99"/>
      <c r="AE1052" s="99"/>
      <c r="AF1052" s="99"/>
      <c r="AG1052" s="99"/>
      <c r="AH1052" s="99"/>
      <c r="AI1052" s="99"/>
      <c r="AJ1052" s="99"/>
      <c r="AK1052" s="99"/>
      <c r="AL1052" s="99"/>
      <c r="AM1052" s="99"/>
      <c r="AN1052" s="99"/>
      <c r="AO1052" s="99"/>
      <c r="AP1052" s="99"/>
      <c r="AQ1052" s="99"/>
      <c r="AR1052" s="99"/>
      <c r="AS1052" s="99"/>
      <c r="AT1052" s="99"/>
      <c r="AU1052" s="99"/>
      <c r="AV1052" s="99"/>
      <c r="AW1052" s="99"/>
      <c r="AX1052" s="99"/>
    </row>
    <row r="1053" spans="4:50" x14ac:dyDescent="0.2">
      <c r="D1053" s="99"/>
      <c r="E1053" s="99"/>
      <c r="F1053" s="99"/>
      <c r="G1053" s="99"/>
      <c r="H1053" s="99"/>
      <c r="I1053" s="99"/>
      <c r="J1053" s="99"/>
      <c r="K1053" s="99"/>
      <c r="L1053" s="99"/>
      <c r="M1053" s="99"/>
      <c r="N1053" s="99"/>
      <c r="O1053" s="99"/>
      <c r="P1053" s="99"/>
      <c r="Q1053" s="99"/>
      <c r="R1053" s="99"/>
      <c r="S1053" s="99"/>
      <c r="T1053" s="99"/>
      <c r="U1053" s="99"/>
      <c r="V1053" s="99"/>
      <c r="W1053" s="99"/>
      <c r="X1053" s="99"/>
      <c r="Y1053" s="99"/>
      <c r="Z1053" s="99"/>
      <c r="AA1053" s="99"/>
      <c r="AB1053" s="99"/>
      <c r="AC1053" s="99"/>
      <c r="AD1053" s="99"/>
      <c r="AE1053" s="99"/>
      <c r="AF1053" s="99"/>
      <c r="AG1053" s="99"/>
      <c r="AH1053" s="99"/>
      <c r="AI1053" s="99"/>
      <c r="AJ1053" s="99"/>
      <c r="AK1053" s="99"/>
      <c r="AL1053" s="99"/>
      <c r="AM1053" s="99"/>
      <c r="AN1053" s="99"/>
      <c r="AO1053" s="99"/>
      <c r="AP1053" s="99"/>
      <c r="AQ1053" s="99"/>
      <c r="AR1053" s="99"/>
      <c r="AS1053" s="99"/>
      <c r="AT1053" s="99"/>
      <c r="AU1053" s="99"/>
      <c r="AV1053" s="99"/>
      <c r="AW1053" s="99"/>
      <c r="AX1053" s="99"/>
    </row>
    <row r="1054" spans="4:50" x14ac:dyDescent="0.2">
      <c r="D1054" s="99"/>
      <c r="E1054" s="99"/>
      <c r="F1054" s="99"/>
      <c r="G1054" s="99"/>
      <c r="H1054" s="99"/>
      <c r="I1054" s="99"/>
      <c r="J1054" s="99"/>
      <c r="K1054" s="99"/>
      <c r="L1054" s="99"/>
      <c r="M1054" s="99"/>
      <c r="N1054" s="99"/>
      <c r="O1054" s="99"/>
      <c r="P1054" s="99"/>
      <c r="Q1054" s="99"/>
      <c r="R1054" s="99"/>
      <c r="S1054" s="99"/>
      <c r="T1054" s="99"/>
      <c r="U1054" s="99"/>
      <c r="V1054" s="99"/>
      <c r="W1054" s="99"/>
      <c r="X1054" s="99"/>
      <c r="Y1054" s="99"/>
      <c r="Z1054" s="99"/>
      <c r="AA1054" s="99"/>
      <c r="AB1054" s="99"/>
      <c r="AC1054" s="99"/>
      <c r="AD1054" s="99"/>
      <c r="AE1054" s="99"/>
      <c r="AF1054" s="99"/>
      <c r="AG1054" s="99"/>
      <c r="AH1054" s="99"/>
      <c r="AI1054" s="99"/>
      <c r="AJ1054" s="99"/>
      <c r="AK1054" s="99"/>
      <c r="AL1054" s="99"/>
      <c r="AM1054" s="99"/>
      <c r="AN1054" s="99"/>
      <c r="AO1054" s="99"/>
      <c r="AP1054" s="99"/>
      <c r="AQ1054" s="99"/>
      <c r="AR1054" s="99"/>
      <c r="AS1054" s="99"/>
      <c r="AT1054" s="99"/>
      <c r="AU1054" s="99"/>
      <c r="AV1054" s="99"/>
      <c r="AW1054" s="99"/>
      <c r="AX1054" s="99"/>
    </row>
    <row r="1055" spans="4:50" x14ac:dyDescent="0.2">
      <c r="D1055" s="99"/>
      <c r="E1055" s="99"/>
      <c r="F1055" s="99"/>
      <c r="G1055" s="99"/>
      <c r="H1055" s="99"/>
      <c r="I1055" s="99"/>
      <c r="J1055" s="99"/>
      <c r="K1055" s="99"/>
      <c r="L1055" s="99"/>
      <c r="M1055" s="99"/>
      <c r="N1055" s="99"/>
      <c r="O1055" s="99"/>
      <c r="P1055" s="99"/>
      <c r="Q1055" s="99"/>
      <c r="R1055" s="99"/>
      <c r="S1055" s="99"/>
      <c r="T1055" s="99"/>
      <c r="U1055" s="99"/>
      <c r="V1055" s="99"/>
      <c r="W1055" s="99"/>
      <c r="X1055" s="99"/>
      <c r="Y1055" s="99"/>
      <c r="Z1055" s="99"/>
      <c r="AA1055" s="99"/>
      <c r="AB1055" s="99"/>
      <c r="AC1055" s="99"/>
      <c r="AD1055" s="99"/>
      <c r="AE1055" s="99"/>
      <c r="AF1055" s="99"/>
      <c r="AG1055" s="99"/>
      <c r="AH1055" s="99"/>
      <c r="AI1055" s="99"/>
      <c r="AJ1055" s="99"/>
      <c r="AK1055" s="99"/>
      <c r="AL1055" s="99"/>
      <c r="AM1055" s="99"/>
      <c r="AN1055" s="99"/>
      <c r="AO1055" s="99"/>
      <c r="AP1055" s="99"/>
      <c r="AQ1055" s="99"/>
      <c r="AR1055" s="99"/>
      <c r="AS1055" s="99"/>
      <c r="AT1055" s="99"/>
      <c r="AU1055" s="99"/>
      <c r="AV1055" s="99"/>
      <c r="AW1055" s="99"/>
      <c r="AX1055" s="99"/>
    </row>
    <row r="1056" spans="4:50" x14ac:dyDescent="0.2">
      <c r="D1056" s="99"/>
      <c r="E1056" s="99"/>
      <c r="F1056" s="99"/>
      <c r="G1056" s="99"/>
      <c r="H1056" s="99"/>
      <c r="I1056" s="99"/>
      <c r="J1056" s="99"/>
      <c r="K1056" s="99"/>
      <c r="L1056" s="99"/>
      <c r="M1056" s="99"/>
      <c r="N1056" s="99"/>
      <c r="O1056" s="99"/>
      <c r="P1056" s="99"/>
      <c r="Q1056" s="99"/>
      <c r="R1056" s="99"/>
      <c r="S1056" s="99"/>
      <c r="T1056" s="99"/>
      <c r="U1056" s="99"/>
      <c r="V1056" s="99"/>
      <c r="W1056" s="99"/>
      <c r="X1056" s="99"/>
      <c r="Y1056" s="99"/>
      <c r="Z1056" s="99"/>
      <c r="AA1056" s="99"/>
      <c r="AB1056" s="99"/>
      <c r="AC1056" s="99"/>
      <c r="AD1056" s="99"/>
      <c r="AE1056" s="99"/>
      <c r="AF1056" s="99"/>
      <c r="AG1056" s="99"/>
      <c r="AH1056" s="99"/>
      <c r="AI1056" s="99"/>
      <c r="AJ1056" s="99"/>
      <c r="AK1056" s="99"/>
      <c r="AL1056" s="99"/>
      <c r="AM1056" s="99"/>
      <c r="AN1056" s="99"/>
      <c r="AO1056" s="99"/>
      <c r="AP1056" s="99"/>
      <c r="AQ1056" s="99"/>
      <c r="AR1056" s="99"/>
      <c r="AS1056" s="99"/>
      <c r="AT1056" s="99"/>
      <c r="AU1056" s="99"/>
      <c r="AV1056" s="99"/>
      <c r="AW1056" s="99"/>
      <c r="AX1056" s="99"/>
    </row>
    <row r="1057" spans="4:50" x14ac:dyDescent="0.2">
      <c r="D1057" s="99"/>
      <c r="E1057" s="99"/>
      <c r="F1057" s="99"/>
      <c r="G1057" s="99"/>
      <c r="H1057" s="99"/>
      <c r="I1057" s="99"/>
      <c r="J1057" s="99"/>
      <c r="K1057" s="99"/>
      <c r="L1057" s="99"/>
      <c r="M1057" s="99"/>
      <c r="N1057" s="99"/>
      <c r="O1057" s="99"/>
      <c r="P1057" s="99"/>
      <c r="Q1057" s="99"/>
      <c r="R1057" s="99"/>
      <c r="S1057" s="99"/>
      <c r="T1057" s="99"/>
      <c r="U1057" s="99"/>
      <c r="V1057" s="99"/>
      <c r="W1057" s="99"/>
      <c r="X1057" s="99"/>
      <c r="Y1057" s="99"/>
      <c r="Z1057" s="99"/>
      <c r="AA1057" s="99"/>
      <c r="AB1057" s="99"/>
      <c r="AC1057" s="99"/>
      <c r="AD1057" s="99"/>
      <c r="AE1057" s="99"/>
      <c r="AF1057" s="99"/>
      <c r="AG1057" s="99"/>
      <c r="AH1057" s="99"/>
      <c r="AI1057" s="99"/>
      <c r="AJ1057" s="99"/>
      <c r="AK1057" s="99"/>
      <c r="AL1057" s="99"/>
      <c r="AM1057" s="99"/>
      <c r="AN1057" s="99"/>
      <c r="AO1057" s="99"/>
      <c r="AP1057" s="99"/>
      <c r="AQ1057" s="99"/>
      <c r="AR1057" s="99"/>
      <c r="AS1057" s="99"/>
      <c r="AT1057" s="99"/>
      <c r="AU1057" s="99"/>
      <c r="AV1057" s="99"/>
      <c r="AW1057" s="99"/>
      <c r="AX1057" s="99"/>
    </row>
    <row r="1058" spans="4:50" x14ac:dyDescent="0.2">
      <c r="D1058" s="99"/>
      <c r="E1058" s="99"/>
      <c r="F1058" s="99"/>
      <c r="G1058" s="99"/>
      <c r="H1058" s="99"/>
      <c r="I1058" s="99"/>
      <c r="J1058" s="99"/>
      <c r="K1058" s="99"/>
      <c r="L1058" s="99"/>
      <c r="M1058" s="99"/>
      <c r="N1058" s="99"/>
      <c r="O1058" s="99"/>
      <c r="P1058" s="99"/>
      <c r="Q1058" s="99"/>
      <c r="R1058" s="99"/>
      <c r="S1058" s="99"/>
      <c r="T1058" s="99"/>
      <c r="U1058" s="99"/>
      <c r="V1058" s="99"/>
      <c r="W1058" s="99"/>
      <c r="X1058" s="99"/>
      <c r="Y1058" s="99"/>
      <c r="Z1058" s="99"/>
      <c r="AA1058" s="99"/>
      <c r="AB1058" s="99"/>
      <c r="AC1058" s="99"/>
      <c r="AD1058" s="99"/>
      <c r="AE1058" s="99"/>
      <c r="AF1058" s="99"/>
      <c r="AG1058" s="99"/>
      <c r="AH1058" s="99"/>
      <c r="AI1058" s="99"/>
      <c r="AJ1058" s="99"/>
      <c r="AK1058" s="99"/>
      <c r="AL1058" s="99"/>
      <c r="AM1058" s="99"/>
      <c r="AN1058" s="99"/>
      <c r="AO1058" s="99"/>
      <c r="AP1058" s="99"/>
      <c r="AQ1058" s="99"/>
      <c r="AR1058" s="99"/>
      <c r="AS1058" s="99"/>
      <c r="AT1058" s="99"/>
      <c r="AU1058" s="99"/>
      <c r="AV1058" s="99"/>
      <c r="AW1058" s="99"/>
      <c r="AX1058" s="99"/>
    </row>
    <row r="1059" spans="4:50" x14ac:dyDescent="0.2">
      <c r="D1059" s="99"/>
      <c r="E1059" s="99"/>
      <c r="F1059" s="99"/>
      <c r="G1059" s="99"/>
      <c r="H1059" s="99"/>
      <c r="I1059" s="99"/>
      <c r="J1059" s="99"/>
      <c r="K1059" s="99"/>
      <c r="L1059" s="99"/>
      <c r="M1059" s="99"/>
      <c r="N1059" s="99"/>
      <c r="O1059" s="99"/>
      <c r="P1059" s="99"/>
      <c r="Q1059" s="99"/>
      <c r="R1059" s="99"/>
      <c r="S1059" s="99"/>
      <c r="T1059" s="99"/>
      <c r="U1059" s="99"/>
      <c r="V1059" s="99"/>
      <c r="W1059" s="99"/>
      <c r="X1059" s="99"/>
      <c r="Y1059" s="99"/>
      <c r="Z1059" s="99"/>
      <c r="AA1059" s="99"/>
      <c r="AB1059" s="99"/>
      <c r="AC1059" s="99"/>
      <c r="AD1059" s="99"/>
      <c r="AE1059" s="99"/>
      <c r="AF1059" s="99"/>
      <c r="AG1059" s="99"/>
      <c r="AH1059" s="99"/>
      <c r="AI1059" s="99"/>
      <c r="AJ1059" s="99"/>
      <c r="AK1059" s="99"/>
      <c r="AL1059" s="99"/>
      <c r="AM1059" s="99"/>
      <c r="AN1059" s="99"/>
      <c r="AO1059" s="99"/>
      <c r="AP1059" s="99"/>
      <c r="AQ1059" s="99"/>
      <c r="AR1059" s="99"/>
      <c r="AS1059" s="99"/>
      <c r="AT1059" s="99"/>
      <c r="AU1059" s="99"/>
      <c r="AV1059" s="99"/>
      <c r="AW1059" s="99"/>
      <c r="AX1059" s="99"/>
    </row>
    <row r="1060" spans="4:50" x14ac:dyDescent="0.2">
      <c r="D1060" s="99"/>
      <c r="E1060" s="99"/>
      <c r="F1060" s="99"/>
      <c r="G1060" s="99"/>
      <c r="H1060" s="99"/>
      <c r="I1060" s="99"/>
      <c r="J1060" s="99"/>
      <c r="K1060" s="99"/>
      <c r="L1060" s="99"/>
      <c r="M1060" s="99"/>
      <c r="N1060" s="99"/>
      <c r="O1060" s="99"/>
      <c r="P1060" s="99"/>
      <c r="Q1060" s="99"/>
      <c r="R1060" s="99"/>
      <c r="S1060" s="99"/>
      <c r="T1060" s="99"/>
      <c r="U1060" s="99"/>
      <c r="V1060" s="99"/>
      <c r="W1060" s="99"/>
      <c r="X1060" s="99"/>
      <c r="Y1060" s="99"/>
      <c r="Z1060" s="99"/>
      <c r="AA1060" s="99"/>
      <c r="AB1060" s="99"/>
      <c r="AC1060" s="99"/>
      <c r="AD1060" s="99"/>
      <c r="AE1060" s="99"/>
      <c r="AF1060" s="99"/>
      <c r="AG1060" s="99"/>
      <c r="AH1060" s="99"/>
      <c r="AI1060" s="99"/>
      <c r="AJ1060" s="99"/>
      <c r="AK1060" s="99"/>
      <c r="AL1060" s="99"/>
      <c r="AM1060" s="99"/>
      <c r="AN1060" s="99"/>
      <c r="AO1060" s="99"/>
      <c r="AP1060" s="99"/>
      <c r="AQ1060" s="99"/>
      <c r="AR1060" s="99"/>
      <c r="AS1060" s="99"/>
      <c r="AT1060" s="99"/>
      <c r="AU1060" s="99"/>
      <c r="AV1060" s="99"/>
      <c r="AW1060" s="99"/>
      <c r="AX1060" s="99"/>
    </row>
    <row r="1061" spans="4:50" x14ac:dyDescent="0.2">
      <c r="D1061" s="99"/>
      <c r="E1061" s="99"/>
      <c r="F1061" s="99"/>
      <c r="G1061" s="99"/>
      <c r="H1061" s="99"/>
      <c r="I1061" s="99"/>
      <c r="J1061" s="99"/>
      <c r="K1061" s="99"/>
      <c r="L1061" s="99"/>
      <c r="M1061" s="99"/>
      <c r="N1061" s="99"/>
      <c r="O1061" s="99"/>
      <c r="P1061" s="99"/>
      <c r="Q1061" s="99"/>
      <c r="R1061" s="99"/>
      <c r="S1061" s="99"/>
      <c r="T1061" s="99"/>
      <c r="U1061" s="99"/>
      <c r="V1061" s="99"/>
      <c r="W1061" s="99"/>
      <c r="X1061" s="99"/>
      <c r="Y1061" s="99"/>
      <c r="Z1061" s="99"/>
      <c r="AA1061" s="99"/>
      <c r="AB1061" s="99"/>
      <c r="AC1061" s="99"/>
      <c r="AD1061" s="99"/>
      <c r="AE1061" s="99"/>
      <c r="AF1061" s="99"/>
      <c r="AG1061" s="99"/>
      <c r="AH1061" s="99"/>
      <c r="AI1061" s="99"/>
      <c r="AJ1061" s="99"/>
      <c r="AK1061" s="99"/>
      <c r="AL1061" s="99"/>
      <c r="AM1061" s="99"/>
      <c r="AN1061" s="99"/>
      <c r="AO1061" s="99"/>
      <c r="AP1061" s="99"/>
      <c r="AQ1061" s="99"/>
      <c r="AR1061" s="99"/>
      <c r="AS1061" s="99"/>
      <c r="AT1061" s="99"/>
      <c r="AU1061" s="99"/>
      <c r="AV1061" s="99"/>
      <c r="AW1061" s="99"/>
      <c r="AX1061" s="99"/>
    </row>
    <row r="1062" spans="4:50" x14ac:dyDescent="0.2">
      <c r="D1062" s="99"/>
      <c r="E1062" s="99"/>
      <c r="F1062" s="99"/>
      <c r="G1062" s="99"/>
      <c r="H1062" s="99"/>
      <c r="I1062" s="99"/>
      <c r="J1062" s="99"/>
      <c r="K1062" s="99"/>
      <c r="L1062" s="99"/>
      <c r="M1062" s="99"/>
      <c r="N1062" s="99"/>
      <c r="O1062" s="99"/>
      <c r="P1062" s="99"/>
      <c r="Q1062" s="99"/>
      <c r="R1062" s="99"/>
      <c r="S1062" s="99"/>
      <c r="T1062" s="99"/>
      <c r="U1062" s="99"/>
      <c r="V1062" s="99"/>
      <c r="W1062" s="99"/>
      <c r="X1062" s="99"/>
      <c r="Y1062" s="99"/>
      <c r="Z1062" s="99"/>
      <c r="AA1062" s="99"/>
      <c r="AB1062" s="99"/>
      <c r="AC1062" s="99"/>
      <c r="AD1062" s="99"/>
      <c r="AE1062" s="99"/>
      <c r="AF1062" s="99"/>
      <c r="AG1062" s="99"/>
      <c r="AH1062" s="99"/>
      <c r="AI1062" s="99"/>
      <c r="AJ1062" s="99"/>
      <c r="AK1062" s="99"/>
      <c r="AL1062" s="99"/>
      <c r="AM1062" s="99"/>
      <c r="AN1062" s="99"/>
      <c r="AO1062" s="99"/>
      <c r="AP1062" s="99"/>
      <c r="AQ1062" s="99"/>
      <c r="AR1062" s="99"/>
      <c r="AS1062" s="99"/>
      <c r="AT1062" s="99"/>
      <c r="AU1062" s="99"/>
      <c r="AV1062" s="99"/>
      <c r="AW1062" s="99"/>
      <c r="AX1062" s="99"/>
    </row>
    <row r="1063" spans="4:50" x14ac:dyDescent="0.2">
      <c r="D1063" s="99"/>
      <c r="E1063" s="99"/>
      <c r="F1063" s="99"/>
      <c r="G1063" s="99"/>
      <c r="H1063" s="99"/>
      <c r="I1063" s="99"/>
      <c r="J1063" s="99"/>
      <c r="K1063" s="99"/>
      <c r="L1063" s="99"/>
      <c r="M1063" s="99"/>
      <c r="N1063" s="99"/>
      <c r="O1063" s="99"/>
      <c r="P1063" s="99"/>
      <c r="Q1063" s="99"/>
      <c r="R1063" s="99"/>
      <c r="S1063" s="99"/>
      <c r="T1063" s="99"/>
      <c r="U1063" s="99"/>
      <c r="V1063" s="99"/>
      <c r="W1063" s="99"/>
      <c r="X1063" s="99"/>
      <c r="Y1063" s="99"/>
      <c r="Z1063" s="99"/>
      <c r="AA1063" s="99"/>
      <c r="AB1063" s="99"/>
      <c r="AC1063" s="99"/>
      <c r="AD1063" s="99"/>
      <c r="AE1063" s="99"/>
      <c r="AF1063" s="99"/>
      <c r="AG1063" s="99"/>
      <c r="AH1063" s="99"/>
      <c r="AI1063" s="99"/>
      <c r="AJ1063" s="99"/>
      <c r="AK1063" s="99"/>
      <c r="AL1063" s="99"/>
      <c r="AM1063" s="99"/>
      <c r="AN1063" s="99"/>
      <c r="AO1063" s="99"/>
      <c r="AP1063" s="99"/>
      <c r="AQ1063" s="99"/>
      <c r="AR1063" s="99"/>
      <c r="AS1063" s="99"/>
      <c r="AT1063" s="99"/>
      <c r="AU1063" s="99"/>
      <c r="AV1063" s="99"/>
      <c r="AW1063" s="99"/>
      <c r="AX1063" s="99"/>
    </row>
    <row r="1064" spans="4:50" x14ac:dyDescent="0.2">
      <c r="D1064" s="99"/>
      <c r="E1064" s="99"/>
      <c r="F1064" s="99"/>
      <c r="G1064" s="99"/>
      <c r="H1064" s="99"/>
      <c r="I1064" s="99"/>
      <c r="J1064" s="99"/>
      <c r="K1064" s="99"/>
      <c r="L1064" s="99"/>
      <c r="M1064" s="99"/>
      <c r="N1064" s="99"/>
      <c r="O1064" s="99"/>
      <c r="P1064" s="99"/>
      <c r="Q1064" s="99"/>
      <c r="R1064" s="99"/>
      <c r="S1064" s="99"/>
      <c r="T1064" s="99"/>
      <c r="U1064" s="99"/>
      <c r="V1064" s="99"/>
      <c r="W1064" s="99"/>
      <c r="X1064" s="99"/>
      <c r="Y1064" s="99"/>
      <c r="Z1064" s="99"/>
      <c r="AA1064" s="99"/>
      <c r="AB1064" s="99"/>
      <c r="AC1064" s="99"/>
      <c r="AD1064" s="99"/>
      <c r="AE1064" s="99"/>
      <c r="AF1064" s="99"/>
      <c r="AG1064" s="99"/>
      <c r="AH1064" s="99"/>
      <c r="AI1064" s="99"/>
      <c r="AJ1064" s="99"/>
      <c r="AK1064" s="99"/>
      <c r="AL1064" s="99"/>
      <c r="AM1064" s="99"/>
      <c r="AN1064" s="99"/>
      <c r="AO1064" s="99"/>
      <c r="AP1064" s="99"/>
      <c r="AQ1064" s="99"/>
      <c r="AR1064" s="99"/>
      <c r="AS1064" s="99"/>
      <c r="AT1064" s="99"/>
      <c r="AU1064" s="99"/>
      <c r="AV1064" s="99"/>
      <c r="AW1064" s="99"/>
      <c r="AX1064" s="99"/>
    </row>
    <row r="1065" spans="4:50" x14ac:dyDescent="0.2">
      <c r="D1065" s="99"/>
      <c r="E1065" s="99"/>
      <c r="F1065" s="99"/>
      <c r="G1065" s="99"/>
      <c r="H1065" s="99"/>
      <c r="I1065" s="99"/>
      <c r="J1065" s="99"/>
      <c r="K1065" s="99"/>
      <c r="L1065" s="99"/>
      <c r="M1065" s="99"/>
      <c r="N1065" s="99"/>
      <c r="O1065" s="99"/>
      <c r="P1065" s="99"/>
      <c r="Q1065" s="99"/>
      <c r="R1065" s="99"/>
      <c r="S1065" s="99"/>
      <c r="T1065" s="99"/>
      <c r="U1065" s="99"/>
      <c r="V1065" s="99"/>
      <c r="W1065" s="99"/>
      <c r="X1065" s="99"/>
      <c r="Y1065" s="99"/>
      <c r="Z1065" s="99"/>
      <c r="AA1065" s="99"/>
      <c r="AB1065" s="99"/>
      <c r="AC1065" s="99"/>
      <c r="AD1065" s="99"/>
      <c r="AE1065" s="99"/>
      <c r="AF1065" s="99"/>
      <c r="AG1065" s="99"/>
      <c r="AH1065" s="99"/>
      <c r="AI1065" s="99"/>
      <c r="AJ1065" s="99"/>
      <c r="AK1065" s="99"/>
      <c r="AL1065" s="99"/>
      <c r="AM1065" s="99"/>
      <c r="AN1065" s="99"/>
      <c r="AO1065" s="99"/>
      <c r="AP1065" s="99"/>
      <c r="AQ1065" s="99"/>
      <c r="AR1065" s="99"/>
      <c r="AS1065" s="99"/>
      <c r="AT1065" s="99"/>
      <c r="AU1065" s="99"/>
      <c r="AV1065" s="99"/>
      <c r="AW1065" s="99"/>
      <c r="AX1065" s="99"/>
    </row>
    <row r="1066" spans="4:50" x14ac:dyDescent="0.2">
      <c r="D1066" s="99"/>
      <c r="E1066" s="99"/>
      <c r="F1066" s="99"/>
      <c r="G1066" s="99"/>
      <c r="H1066" s="99"/>
      <c r="I1066" s="99"/>
      <c r="J1066" s="99"/>
      <c r="K1066" s="99"/>
      <c r="L1066" s="99"/>
      <c r="M1066" s="99"/>
      <c r="N1066" s="99"/>
      <c r="O1066" s="99"/>
      <c r="P1066" s="99"/>
      <c r="Q1066" s="99"/>
      <c r="R1066" s="99"/>
      <c r="S1066" s="99"/>
      <c r="T1066" s="99"/>
      <c r="U1066" s="99"/>
      <c r="V1066" s="99"/>
      <c r="W1066" s="99"/>
      <c r="X1066" s="99"/>
      <c r="Y1066" s="99"/>
      <c r="Z1066" s="99"/>
      <c r="AA1066" s="99"/>
      <c r="AB1066" s="99"/>
      <c r="AC1066" s="99"/>
      <c r="AD1066" s="99"/>
      <c r="AE1066" s="99"/>
      <c r="AF1066" s="99"/>
      <c r="AG1066" s="99"/>
      <c r="AH1066" s="99"/>
      <c r="AI1066" s="99"/>
      <c r="AJ1066" s="99"/>
      <c r="AK1066" s="99"/>
      <c r="AL1066" s="99"/>
      <c r="AM1066" s="99"/>
      <c r="AN1066" s="99"/>
      <c r="AO1066" s="99"/>
      <c r="AP1066" s="99"/>
      <c r="AQ1066" s="99"/>
      <c r="AR1066" s="99"/>
      <c r="AS1066" s="99"/>
      <c r="AT1066" s="99"/>
      <c r="AU1066" s="99"/>
      <c r="AV1066" s="99"/>
      <c r="AW1066" s="99"/>
      <c r="AX1066" s="99"/>
    </row>
    <row r="1067" spans="4:50" x14ac:dyDescent="0.2">
      <c r="D1067" s="99"/>
      <c r="E1067" s="99"/>
      <c r="F1067" s="99"/>
      <c r="G1067" s="99"/>
      <c r="H1067" s="99"/>
      <c r="I1067" s="99"/>
      <c r="J1067" s="99"/>
      <c r="K1067" s="99"/>
      <c r="L1067" s="99"/>
      <c r="M1067" s="99"/>
      <c r="N1067" s="99"/>
      <c r="O1067" s="99"/>
      <c r="P1067" s="99"/>
      <c r="Q1067" s="99"/>
      <c r="R1067" s="99"/>
      <c r="S1067" s="99"/>
      <c r="T1067" s="99"/>
      <c r="U1067" s="99"/>
      <c r="V1067" s="99"/>
      <c r="W1067" s="99"/>
      <c r="X1067" s="99"/>
      <c r="Y1067" s="99"/>
      <c r="Z1067" s="99"/>
      <c r="AA1067" s="99"/>
      <c r="AB1067" s="99"/>
      <c r="AC1067" s="99"/>
      <c r="AD1067" s="99"/>
      <c r="AE1067" s="99"/>
      <c r="AF1067" s="99"/>
      <c r="AG1067" s="99"/>
      <c r="AH1067" s="99"/>
      <c r="AI1067" s="99"/>
      <c r="AJ1067" s="99"/>
      <c r="AK1067" s="99"/>
      <c r="AL1067" s="99"/>
      <c r="AM1067" s="99"/>
      <c r="AN1067" s="99"/>
      <c r="AO1067" s="99"/>
      <c r="AP1067" s="99"/>
      <c r="AQ1067" s="99"/>
      <c r="AR1067" s="99"/>
      <c r="AS1067" s="99"/>
      <c r="AT1067" s="99"/>
      <c r="AU1067" s="99"/>
      <c r="AV1067" s="99"/>
      <c r="AW1067" s="99"/>
      <c r="AX1067" s="99"/>
    </row>
    <row r="1068" spans="4:50" x14ac:dyDescent="0.2">
      <c r="D1068" s="99"/>
      <c r="E1068" s="99"/>
      <c r="F1068" s="99"/>
      <c r="G1068" s="99"/>
      <c r="H1068" s="99"/>
      <c r="I1068" s="99"/>
      <c r="J1068" s="99"/>
      <c r="K1068" s="99"/>
      <c r="L1068" s="99"/>
      <c r="M1068" s="99"/>
      <c r="N1068" s="99"/>
      <c r="O1068" s="99"/>
      <c r="P1068" s="99"/>
      <c r="Q1068" s="99"/>
      <c r="R1068" s="99"/>
      <c r="S1068" s="99"/>
      <c r="T1068" s="99"/>
      <c r="U1068" s="99"/>
      <c r="V1068" s="99"/>
      <c r="W1068" s="99"/>
      <c r="X1068" s="99"/>
      <c r="Y1068" s="99"/>
      <c r="Z1068" s="99"/>
      <c r="AA1068" s="99"/>
      <c r="AB1068" s="99"/>
      <c r="AC1068" s="99"/>
      <c r="AD1068" s="99"/>
      <c r="AE1068" s="99"/>
      <c r="AF1068" s="99"/>
      <c r="AG1068" s="99"/>
      <c r="AH1068" s="99"/>
      <c r="AI1068" s="99"/>
      <c r="AJ1068" s="99"/>
      <c r="AK1068" s="99"/>
      <c r="AL1068" s="99"/>
      <c r="AM1068" s="99"/>
      <c r="AN1068" s="99"/>
      <c r="AO1068" s="99"/>
      <c r="AP1068" s="99"/>
      <c r="AQ1068" s="99"/>
      <c r="AR1068" s="99"/>
      <c r="AS1068" s="99"/>
      <c r="AT1068" s="99"/>
      <c r="AU1068" s="99"/>
      <c r="AV1068" s="99"/>
      <c r="AW1068" s="99"/>
      <c r="AX1068" s="99"/>
    </row>
    <row r="1069" spans="4:50" x14ac:dyDescent="0.2">
      <c r="D1069" s="99"/>
      <c r="E1069" s="99"/>
      <c r="F1069" s="99"/>
      <c r="G1069" s="99"/>
      <c r="H1069" s="99"/>
      <c r="I1069" s="99"/>
      <c r="J1069" s="99"/>
      <c r="K1069" s="99"/>
      <c r="L1069" s="99"/>
      <c r="M1069" s="99"/>
      <c r="N1069" s="99"/>
      <c r="O1069" s="99"/>
      <c r="P1069" s="99"/>
      <c r="Q1069" s="99"/>
      <c r="R1069" s="99"/>
      <c r="S1069" s="99"/>
      <c r="T1069" s="99"/>
      <c r="U1069" s="99"/>
      <c r="V1069" s="99"/>
      <c r="W1069" s="99"/>
      <c r="X1069" s="99"/>
      <c r="Y1069" s="99"/>
      <c r="Z1069" s="99"/>
      <c r="AA1069" s="99"/>
      <c r="AB1069" s="99"/>
      <c r="AC1069" s="99"/>
      <c r="AD1069" s="99"/>
      <c r="AE1069" s="99"/>
      <c r="AF1069" s="99"/>
      <c r="AG1069" s="99"/>
      <c r="AH1069" s="99"/>
      <c r="AI1069" s="99"/>
      <c r="AJ1069" s="99"/>
      <c r="AK1069" s="99"/>
      <c r="AL1069" s="99"/>
      <c r="AM1069" s="99"/>
      <c r="AN1069" s="99"/>
      <c r="AO1069" s="99"/>
      <c r="AP1069" s="99"/>
      <c r="AQ1069" s="99"/>
      <c r="AR1069" s="99"/>
      <c r="AS1069" s="99"/>
      <c r="AT1069" s="99"/>
      <c r="AU1069" s="99"/>
      <c r="AV1069" s="99"/>
      <c r="AW1069" s="99"/>
      <c r="AX1069" s="99"/>
    </row>
    <row r="1070" spans="4:50" x14ac:dyDescent="0.2">
      <c r="D1070" s="99"/>
      <c r="E1070" s="99"/>
      <c r="F1070" s="99"/>
      <c r="G1070" s="99"/>
      <c r="H1070" s="99"/>
      <c r="I1070" s="99"/>
      <c r="J1070" s="99"/>
      <c r="K1070" s="99"/>
      <c r="L1070" s="99"/>
      <c r="M1070" s="99"/>
      <c r="N1070" s="99"/>
      <c r="O1070" s="99"/>
      <c r="P1070" s="99"/>
      <c r="Q1070" s="99"/>
      <c r="R1070" s="99"/>
      <c r="S1070" s="99"/>
      <c r="T1070" s="99"/>
      <c r="U1070" s="99"/>
      <c r="V1070" s="99"/>
      <c r="W1070" s="99"/>
      <c r="X1070" s="99"/>
      <c r="Y1070" s="99"/>
      <c r="Z1070" s="99"/>
      <c r="AA1070" s="99"/>
      <c r="AB1070" s="99"/>
      <c r="AC1070" s="99"/>
      <c r="AD1070" s="99"/>
      <c r="AE1070" s="99"/>
      <c r="AF1070" s="99"/>
      <c r="AG1070" s="99"/>
      <c r="AH1070" s="99"/>
      <c r="AI1070" s="99"/>
      <c r="AJ1070" s="99"/>
      <c r="AK1070" s="99"/>
      <c r="AL1070" s="99"/>
      <c r="AM1070" s="99"/>
      <c r="AN1070" s="99"/>
      <c r="AO1070" s="99"/>
      <c r="AP1070" s="99"/>
      <c r="AQ1070" s="99"/>
      <c r="AR1070" s="99"/>
      <c r="AS1070" s="99"/>
      <c r="AT1070" s="99"/>
      <c r="AU1070" s="99"/>
      <c r="AV1070" s="99"/>
      <c r="AW1070" s="99"/>
      <c r="AX1070" s="99"/>
    </row>
    <row r="1071" spans="4:50" x14ac:dyDescent="0.2">
      <c r="D1071" s="99"/>
      <c r="E1071" s="99"/>
      <c r="F1071" s="99"/>
      <c r="G1071" s="99"/>
      <c r="H1071" s="99"/>
      <c r="I1071" s="99"/>
      <c r="J1071" s="99"/>
      <c r="K1071" s="99"/>
      <c r="L1071" s="99"/>
      <c r="M1071" s="99"/>
      <c r="N1071" s="99"/>
      <c r="O1071" s="99"/>
      <c r="P1071" s="99"/>
      <c r="Q1071" s="99"/>
      <c r="R1071" s="99"/>
      <c r="S1071" s="99"/>
      <c r="T1071" s="99"/>
      <c r="U1071" s="99"/>
      <c r="V1071" s="99"/>
      <c r="W1071" s="99"/>
      <c r="X1071" s="99"/>
      <c r="Y1071" s="99"/>
      <c r="Z1071" s="99"/>
      <c r="AA1071" s="99"/>
      <c r="AB1071" s="99"/>
      <c r="AC1071" s="99"/>
      <c r="AD1071" s="99"/>
      <c r="AE1071" s="99"/>
      <c r="AF1071" s="99"/>
      <c r="AG1071" s="99"/>
      <c r="AH1071" s="99"/>
      <c r="AI1071" s="99"/>
      <c r="AJ1071" s="99"/>
      <c r="AK1071" s="99"/>
      <c r="AL1071" s="99"/>
      <c r="AM1071" s="99"/>
      <c r="AN1071" s="99"/>
      <c r="AO1071" s="99"/>
      <c r="AP1071" s="99"/>
      <c r="AQ1071" s="99"/>
      <c r="AR1071" s="99"/>
      <c r="AS1071" s="99"/>
      <c r="AT1071" s="99"/>
      <c r="AU1071" s="99"/>
      <c r="AV1071" s="99"/>
      <c r="AW1071" s="99"/>
      <c r="AX1071" s="99"/>
    </row>
    <row r="1072" spans="4:50" x14ac:dyDescent="0.2">
      <c r="D1072" s="99"/>
      <c r="E1072" s="99"/>
      <c r="F1072" s="99"/>
      <c r="G1072" s="99"/>
      <c r="H1072" s="99"/>
      <c r="I1072" s="99"/>
      <c r="J1072" s="99"/>
      <c r="K1072" s="99"/>
      <c r="L1072" s="99"/>
      <c r="M1072" s="99"/>
      <c r="N1072" s="99"/>
      <c r="O1072" s="99"/>
      <c r="P1072" s="99"/>
      <c r="Q1072" s="99"/>
      <c r="R1072" s="99"/>
      <c r="S1072" s="99"/>
      <c r="T1072" s="99"/>
      <c r="U1072" s="99"/>
      <c r="V1072" s="99"/>
      <c r="W1072" s="99"/>
      <c r="X1072" s="99"/>
      <c r="Y1072" s="99"/>
      <c r="Z1072" s="99"/>
      <c r="AA1072" s="99"/>
      <c r="AB1072" s="99"/>
      <c r="AC1072" s="99"/>
      <c r="AD1072" s="99"/>
      <c r="AE1072" s="99"/>
      <c r="AF1072" s="99"/>
      <c r="AG1072" s="99"/>
      <c r="AH1072" s="99"/>
      <c r="AI1072" s="99"/>
      <c r="AJ1072" s="99"/>
      <c r="AK1072" s="99"/>
      <c r="AL1072" s="99"/>
      <c r="AM1072" s="99"/>
      <c r="AN1072" s="99"/>
      <c r="AO1072" s="99"/>
      <c r="AP1072" s="99"/>
      <c r="AQ1072" s="99"/>
      <c r="AR1072" s="99"/>
      <c r="AS1072" s="99"/>
      <c r="AT1072" s="99"/>
      <c r="AU1072" s="99"/>
      <c r="AV1072" s="99"/>
      <c r="AW1072" s="99"/>
      <c r="AX1072" s="99"/>
    </row>
    <row r="1073" spans="4:50" x14ac:dyDescent="0.2">
      <c r="D1073" s="99"/>
      <c r="E1073" s="99"/>
      <c r="F1073" s="99"/>
      <c r="G1073" s="99"/>
      <c r="H1073" s="99"/>
      <c r="I1073" s="99"/>
      <c r="J1073" s="99"/>
      <c r="K1073" s="99"/>
      <c r="L1073" s="99"/>
      <c r="M1073" s="99"/>
      <c r="N1073" s="99"/>
      <c r="O1073" s="99"/>
      <c r="P1073" s="99"/>
      <c r="Q1073" s="99"/>
      <c r="R1073" s="99"/>
      <c r="S1073" s="99"/>
      <c r="T1073" s="99"/>
      <c r="U1073" s="99"/>
      <c r="V1073" s="99"/>
      <c r="W1073" s="99"/>
      <c r="X1073" s="99"/>
      <c r="Y1073" s="99"/>
      <c r="Z1073" s="99"/>
      <c r="AA1073" s="99"/>
      <c r="AB1073" s="99"/>
      <c r="AC1073" s="99"/>
      <c r="AD1073" s="99"/>
      <c r="AE1073" s="99"/>
      <c r="AF1073" s="99"/>
      <c r="AG1073" s="99"/>
      <c r="AH1073" s="99"/>
      <c r="AI1073" s="99"/>
      <c r="AJ1073" s="99"/>
      <c r="AK1073" s="99"/>
      <c r="AL1073" s="99"/>
      <c r="AM1073" s="99"/>
      <c r="AN1073" s="99"/>
      <c r="AO1073" s="99"/>
      <c r="AP1073" s="99"/>
      <c r="AQ1073" s="99"/>
      <c r="AR1073" s="99"/>
      <c r="AS1073" s="99"/>
      <c r="AT1073" s="99"/>
      <c r="AU1073" s="99"/>
      <c r="AV1073" s="99"/>
      <c r="AW1073" s="99"/>
      <c r="AX1073" s="99"/>
    </row>
    <row r="1074" spans="4:50" x14ac:dyDescent="0.2">
      <c r="D1074" s="99"/>
      <c r="E1074" s="99"/>
      <c r="F1074" s="99"/>
      <c r="G1074" s="99"/>
      <c r="H1074" s="99"/>
      <c r="I1074" s="99"/>
      <c r="J1074" s="99"/>
      <c r="K1074" s="99"/>
      <c r="L1074" s="99"/>
      <c r="M1074" s="99"/>
      <c r="N1074" s="99"/>
      <c r="O1074" s="99"/>
      <c r="P1074" s="99"/>
      <c r="Q1074" s="99"/>
      <c r="R1074" s="99"/>
      <c r="S1074" s="99"/>
      <c r="T1074" s="99"/>
      <c r="U1074" s="99"/>
      <c r="V1074" s="99"/>
      <c r="W1074" s="99"/>
      <c r="X1074" s="99"/>
      <c r="Y1074" s="99"/>
      <c r="Z1074" s="99"/>
      <c r="AA1074" s="99"/>
      <c r="AB1074" s="99"/>
      <c r="AC1074" s="99"/>
      <c r="AD1074" s="99"/>
      <c r="AE1074" s="99"/>
      <c r="AF1074" s="99"/>
      <c r="AG1074" s="99"/>
      <c r="AH1074" s="99"/>
      <c r="AI1074" s="99"/>
      <c r="AJ1074" s="99"/>
      <c r="AK1074" s="99"/>
      <c r="AL1074" s="99"/>
      <c r="AM1074" s="99"/>
      <c r="AN1074" s="99"/>
      <c r="AO1074" s="99"/>
      <c r="AP1074" s="99"/>
      <c r="AQ1074" s="99"/>
      <c r="AR1074" s="99"/>
      <c r="AS1074" s="99"/>
      <c r="AT1074" s="99"/>
      <c r="AU1074" s="99"/>
      <c r="AV1074" s="99"/>
      <c r="AW1074" s="99"/>
      <c r="AX1074" s="99"/>
    </row>
    <row r="1075" spans="4:50" x14ac:dyDescent="0.2">
      <c r="D1075" s="99"/>
      <c r="E1075" s="99"/>
      <c r="F1075" s="99"/>
      <c r="G1075" s="99"/>
      <c r="H1075" s="99"/>
      <c r="I1075" s="99"/>
      <c r="J1075" s="99"/>
      <c r="K1075" s="99"/>
      <c r="L1075" s="99"/>
      <c r="M1075" s="99"/>
      <c r="N1075" s="99"/>
      <c r="O1075" s="99"/>
      <c r="P1075" s="99"/>
      <c r="Q1075" s="99"/>
      <c r="R1075" s="99"/>
      <c r="S1075" s="99"/>
      <c r="T1075" s="99"/>
      <c r="U1075" s="99"/>
      <c r="V1075" s="99"/>
      <c r="W1075" s="99"/>
      <c r="X1075" s="99"/>
      <c r="Y1075" s="99"/>
      <c r="Z1075" s="99"/>
      <c r="AA1075" s="99"/>
      <c r="AB1075" s="99"/>
      <c r="AC1075" s="99"/>
      <c r="AD1075" s="99"/>
      <c r="AE1075" s="99"/>
      <c r="AF1075" s="99"/>
      <c r="AG1075" s="99"/>
      <c r="AH1075" s="99"/>
      <c r="AI1075" s="99"/>
      <c r="AJ1075" s="99"/>
      <c r="AK1075" s="99"/>
      <c r="AL1075" s="99"/>
      <c r="AM1075" s="99"/>
      <c r="AN1075" s="99"/>
      <c r="AO1075" s="99"/>
      <c r="AP1075" s="99"/>
      <c r="AQ1075" s="99"/>
      <c r="AR1075" s="99"/>
      <c r="AS1075" s="99"/>
      <c r="AT1075" s="99"/>
      <c r="AU1075" s="99"/>
      <c r="AV1075" s="99"/>
      <c r="AW1075" s="99"/>
      <c r="AX1075" s="99"/>
    </row>
    <row r="1076" spans="4:50" x14ac:dyDescent="0.2">
      <c r="D1076" s="99"/>
      <c r="E1076" s="99"/>
      <c r="F1076" s="99"/>
      <c r="G1076" s="99"/>
      <c r="H1076" s="99"/>
      <c r="I1076" s="99"/>
      <c r="J1076" s="99"/>
      <c r="K1076" s="99"/>
      <c r="L1076" s="99"/>
      <c r="M1076" s="99"/>
      <c r="N1076" s="99"/>
      <c r="O1076" s="99"/>
      <c r="P1076" s="99"/>
      <c r="Q1076" s="99"/>
      <c r="R1076" s="99"/>
      <c r="S1076" s="99"/>
      <c r="T1076" s="99"/>
      <c r="U1076" s="99"/>
      <c r="V1076" s="99"/>
      <c r="W1076" s="99"/>
      <c r="X1076" s="99"/>
      <c r="Y1076" s="99"/>
      <c r="Z1076" s="99"/>
      <c r="AA1076" s="99"/>
      <c r="AB1076" s="99"/>
      <c r="AC1076" s="99"/>
      <c r="AD1076" s="99"/>
      <c r="AE1076" s="99"/>
      <c r="AF1076" s="99"/>
      <c r="AG1076" s="99"/>
      <c r="AH1076" s="99"/>
      <c r="AI1076" s="99"/>
      <c r="AJ1076" s="99"/>
      <c r="AK1076" s="99"/>
      <c r="AL1076" s="99"/>
      <c r="AM1076" s="99"/>
      <c r="AN1076" s="99"/>
      <c r="AO1076" s="99"/>
      <c r="AP1076" s="99"/>
      <c r="AQ1076" s="99"/>
      <c r="AR1076" s="99"/>
      <c r="AS1076" s="99"/>
      <c r="AT1076" s="99"/>
      <c r="AU1076" s="99"/>
      <c r="AV1076" s="99"/>
      <c r="AW1076" s="99"/>
      <c r="AX1076" s="99"/>
    </row>
    <row r="1077" spans="4:50" x14ac:dyDescent="0.2">
      <c r="D1077" s="99"/>
      <c r="E1077" s="99"/>
      <c r="F1077" s="99"/>
      <c r="G1077" s="99"/>
      <c r="H1077" s="99"/>
      <c r="I1077" s="99"/>
      <c r="J1077" s="99"/>
      <c r="K1077" s="99"/>
      <c r="L1077" s="99"/>
      <c r="M1077" s="99"/>
      <c r="N1077" s="99"/>
      <c r="O1077" s="99"/>
      <c r="P1077" s="99"/>
      <c r="Q1077" s="99"/>
      <c r="R1077" s="99"/>
      <c r="S1077" s="99"/>
      <c r="T1077" s="99"/>
      <c r="U1077" s="99"/>
      <c r="V1077" s="99"/>
      <c r="W1077" s="99"/>
      <c r="X1077" s="99"/>
      <c r="Y1077" s="99"/>
      <c r="Z1077" s="99"/>
      <c r="AA1077" s="99"/>
      <c r="AB1077" s="99"/>
      <c r="AC1077" s="99"/>
      <c r="AD1077" s="99"/>
      <c r="AE1077" s="99"/>
      <c r="AF1077" s="99"/>
      <c r="AG1077" s="99"/>
      <c r="AH1077" s="99"/>
      <c r="AI1077" s="99"/>
      <c r="AJ1077" s="99"/>
      <c r="AK1077" s="99"/>
      <c r="AL1077" s="99"/>
      <c r="AM1077" s="99"/>
      <c r="AN1077" s="99"/>
      <c r="AO1077" s="99"/>
      <c r="AP1077" s="99"/>
      <c r="AQ1077" s="99"/>
      <c r="AR1077" s="99"/>
      <c r="AS1077" s="99"/>
      <c r="AT1077" s="99"/>
      <c r="AU1077" s="99"/>
      <c r="AV1077" s="99"/>
      <c r="AW1077" s="99"/>
      <c r="AX1077" s="99"/>
    </row>
    <row r="1078" spans="4:50" x14ac:dyDescent="0.2">
      <c r="D1078" s="99"/>
      <c r="E1078" s="99"/>
      <c r="F1078" s="99"/>
      <c r="G1078" s="99"/>
      <c r="H1078" s="99"/>
      <c r="I1078" s="99"/>
      <c r="J1078" s="99"/>
      <c r="K1078" s="99"/>
      <c r="L1078" s="99"/>
      <c r="M1078" s="99"/>
      <c r="N1078" s="99"/>
      <c r="O1078" s="99"/>
      <c r="P1078" s="99"/>
      <c r="Q1078" s="99"/>
      <c r="R1078" s="99"/>
      <c r="S1078" s="99"/>
      <c r="T1078" s="99"/>
      <c r="U1078" s="99"/>
      <c r="V1078" s="99"/>
      <c r="W1078" s="99"/>
      <c r="X1078" s="99"/>
      <c r="Y1078" s="99"/>
      <c r="Z1078" s="99"/>
      <c r="AA1078" s="99"/>
      <c r="AB1078" s="99"/>
      <c r="AC1078" s="99"/>
      <c r="AD1078" s="99"/>
      <c r="AE1078" s="99"/>
      <c r="AF1078" s="99"/>
      <c r="AG1078" s="99"/>
      <c r="AH1078" s="99"/>
      <c r="AI1078" s="99"/>
      <c r="AJ1078" s="99"/>
      <c r="AK1078" s="99"/>
      <c r="AL1078" s="99"/>
      <c r="AM1078" s="99"/>
      <c r="AN1078" s="99"/>
      <c r="AO1078" s="99"/>
      <c r="AP1078" s="99"/>
      <c r="AQ1078" s="99"/>
      <c r="AR1078" s="99"/>
      <c r="AS1078" s="99"/>
      <c r="AT1078" s="99"/>
      <c r="AU1078" s="99"/>
      <c r="AV1078" s="99"/>
      <c r="AW1078" s="99"/>
      <c r="AX1078" s="99"/>
    </row>
    <row r="1079" spans="4:50" x14ac:dyDescent="0.2">
      <c r="D1079" s="99"/>
      <c r="E1079" s="99"/>
      <c r="F1079" s="99"/>
      <c r="G1079" s="99"/>
      <c r="H1079" s="99"/>
      <c r="I1079" s="99"/>
      <c r="J1079" s="99"/>
      <c r="K1079" s="99"/>
      <c r="L1079" s="99"/>
      <c r="M1079" s="99"/>
      <c r="N1079" s="99"/>
      <c r="O1079" s="99"/>
      <c r="P1079" s="99"/>
      <c r="Q1079" s="99"/>
      <c r="R1079" s="99"/>
      <c r="S1079" s="99"/>
      <c r="T1079" s="99"/>
      <c r="U1079" s="99"/>
      <c r="V1079" s="99"/>
      <c r="W1079" s="99"/>
      <c r="X1079" s="99"/>
      <c r="Y1079" s="99"/>
      <c r="Z1079" s="99"/>
      <c r="AA1079" s="99"/>
      <c r="AB1079" s="99"/>
      <c r="AC1079" s="99"/>
      <c r="AD1079" s="99"/>
      <c r="AE1079" s="99"/>
      <c r="AF1079" s="99"/>
      <c r="AG1079" s="99"/>
      <c r="AH1079" s="99"/>
      <c r="AI1079" s="99"/>
      <c r="AJ1079" s="99"/>
      <c r="AK1079" s="99"/>
      <c r="AL1079" s="99"/>
      <c r="AM1079" s="99"/>
      <c r="AN1079" s="99"/>
      <c r="AO1079" s="99"/>
      <c r="AP1079" s="99"/>
      <c r="AQ1079" s="99"/>
      <c r="AR1079" s="99"/>
      <c r="AS1079" s="99"/>
      <c r="AT1079" s="99"/>
      <c r="AU1079" s="99"/>
      <c r="AV1079" s="99"/>
      <c r="AW1079" s="99"/>
      <c r="AX1079" s="99"/>
    </row>
    <row r="1080" spans="4:50" x14ac:dyDescent="0.2">
      <c r="D1080" s="99"/>
      <c r="E1080" s="99"/>
      <c r="F1080" s="99"/>
      <c r="G1080" s="99"/>
      <c r="H1080" s="99"/>
      <c r="I1080" s="99"/>
      <c r="J1080" s="99"/>
      <c r="K1080" s="99"/>
      <c r="L1080" s="99"/>
      <c r="M1080" s="99"/>
      <c r="N1080" s="99"/>
      <c r="O1080" s="99"/>
      <c r="P1080" s="99"/>
      <c r="Q1080" s="99"/>
      <c r="R1080" s="99"/>
      <c r="S1080" s="99"/>
      <c r="T1080" s="99"/>
      <c r="U1080" s="99"/>
      <c r="V1080" s="99"/>
      <c r="W1080" s="99"/>
      <c r="X1080" s="99"/>
      <c r="Y1080" s="99"/>
      <c r="Z1080" s="99"/>
      <c r="AA1080" s="99"/>
      <c r="AB1080" s="99"/>
      <c r="AC1080" s="99"/>
      <c r="AD1080" s="99"/>
      <c r="AE1080" s="99"/>
      <c r="AF1080" s="99"/>
      <c r="AG1080" s="99"/>
      <c r="AH1080" s="99"/>
      <c r="AI1080" s="99"/>
      <c r="AJ1080" s="99"/>
      <c r="AK1080" s="99"/>
      <c r="AL1080" s="99"/>
      <c r="AM1080" s="99"/>
      <c r="AN1080" s="99"/>
      <c r="AO1080" s="99"/>
      <c r="AP1080" s="99"/>
      <c r="AQ1080" s="99"/>
      <c r="AR1080" s="99"/>
      <c r="AS1080" s="99"/>
      <c r="AT1080" s="99"/>
      <c r="AU1080" s="99"/>
      <c r="AV1080" s="99"/>
      <c r="AW1080" s="99"/>
      <c r="AX1080" s="99"/>
    </row>
    <row r="1081" spans="4:50" x14ac:dyDescent="0.2">
      <c r="D1081" s="99"/>
      <c r="E1081" s="99"/>
      <c r="F1081" s="99"/>
      <c r="G1081" s="99"/>
      <c r="H1081" s="99"/>
      <c r="I1081" s="99"/>
      <c r="J1081" s="99"/>
      <c r="K1081" s="99"/>
      <c r="L1081" s="99"/>
      <c r="M1081" s="99"/>
      <c r="N1081" s="99"/>
      <c r="O1081" s="99"/>
      <c r="P1081" s="99"/>
      <c r="Q1081" s="99"/>
      <c r="R1081" s="99"/>
      <c r="S1081" s="99"/>
      <c r="T1081" s="99"/>
      <c r="U1081" s="99"/>
      <c r="V1081" s="99"/>
      <c r="W1081" s="99"/>
      <c r="X1081" s="99"/>
      <c r="Y1081" s="99"/>
      <c r="Z1081" s="99"/>
      <c r="AA1081" s="99"/>
      <c r="AB1081" s="99"/>
      <c r="AC1081" s="99"/>
      <c r="AD1081" s="99"/>
      <c r="AE1081" s="99"/>
      <c r="AF1081" s="99"/>
      <c r="AG1081" s="99"/>
      <c r="AH1081" s="99"/>
      <c r="AI1081" s="99"/>
      <c r="AJ1081" s="99"/>
      <c r="AK1081" s="99"/>
      <c r="AL1081" s="99"/>
      <c r="AM1081" s="99"/>
      <c r="AN1081" s="99"/>
      <c r="AO1081" s="99"/>
      <c r="AP1081" s="99"/>
      <c r="AQ1081" s="99"/>
      <c r="AR1081" s="99"/>
      <c r="AS1081" s="99"/>
      <c r="AT1081" s="99"/>
      <c r="AU1081" s="99"/>
      <c r="AV1081" s="99"/>
      <c r="AW1081" s="99"/>
      <c r="AX1081" s="99"/>
    </row>
    <row r="1082" spans="4:50" x14ac:dyDescent="0.2">
      <c r="D1082" s="99"/>
      <c r="E1082" s="99"/>
      <c r="F1082" s="99"/>
      <c r="G1082" s="99"/>
      <c r="H1082" s="99"/>
      <c r="I1082" s="99"/>
      <c r="J1082" s="99"/>
      <c r="K1082" s="99"/>
      <c r="L1082" s="99"/>
      <c r="M1082" s="99"/>
      <c r="N1082" s="99"/>
      <c r="O1082" s="99"/>
      <c r="P1082" s="99"/>
      <c r="Q1082" s="99"/>
      <c r="R1082" s="99"/>
      <c r="S1082" s="99"/>
      <c r="T1082" s="99"/>
      <c r="U1082" s="99"/>
      <c r="V1082" s="99"/>
      <c r="W1082" s="99"/>
      <c r="X1082" s="99"/>
      <c r="Y1082" s="99"/>
      <c r="Z1082" s="99"/>
      <c r="AA1082" s="99"/>
      <c r="AB1082" s="99"/>
      <c r="AC1082" s="99"/>
      <c r="AD1082" s="99"/>
      <c r="AE1082" s="99"/>
      <c r="AF1082" s="99"/>
      <c r="AG1082" s="99"/>
      <c r="AH1082" s="99"/>
      <c r="AI1082" s="99"/>
      <c r="AJ1082" s="99"/>
      <c r="AK1082" s="99"/>
      <c r="AL1082" s="99"/>
      <c r="AM1082" s="99"/>
      <c r="AN1082" s="99"/>
      <c r="AO1082" s="99"/>
      <c r="AP1082" s="99"/>
      <c r="AQ1082" s="99"/>
      <c r="AR1082" s="99"/>
      <c r="AS1082" s="99"/>
      <c r="AT1082" s="99"/>
      <c r="AU1082" s="99"/>
      <c r="AV1082" s="99"/>
      <c r="AW1082" s="99"/>
      <c r="AX1082" s="99"/>
    </row>
    <row r="1083" spans="4:50" x14ac:dyDescent="0.2">
      <c r="D1083" s="99"/>
      <c r="E1083" s="99"/>
      <c r="F1083" s="99"/>
      <c r="G1083" s="99"/>
      <c r="H1083" s="99"/>
      <c r="I1083" s="99"/>
      <c r="J1083" s="99"/>
      <c r="K1083" s="99"/>
      <c r="L1083" s="99"/>
      <c r="M1083" s="99"/>
      <c r="N1083" s="99"/>
      <c r="O1083" s="99"/>
      <c r="P1083" s="99"/>
      <c r="Q1083" s="99"/>
      <c r="R1083" s="99"/>
      <c r="S1083" s="99"/>
      <c r="T1083" s="99"/>
      <c r="U1083" s="99"/>
      <c r="V1083" s="99"/>
      <c r="W1083" s="99"/>
      <c r="X1083" s="99"/>
      <c r="Y1083" s="99"/>
      <c r="Z1083" s="99"/>
      <c r="AA1083" s="99"/>
      <c r="AB1083" s="99"/>
      <c r="AC1083" s="99"/>
      <c r="AD1083" s="99"/>
      <c r="AE1083" s="99"/>
      <c r="AF1083" s="99"/>
      <c r="AG1083" s="99"/>
      <c r="AH1083" s="99"/>
      <c r="AI1083" s="99"/>
      <c r="AJ1083" s="99"/>
      <c r="AK1083" s="99"/>
      <c r="AL1083" s="99"/>
      <c r="AM1083" s="99"/>
      <c r="AN1083" s="99"/>
      <c r="AO1083" s="99"/>
      <c r="AP1083" s="99"/>
      <c r="AQ1083" s="99"/>
      <c r="AR1083" s="99"/>
      <c r="AS1083" s="99"/>
      <c r="AT1083" s="99"/>
      <c r="AU1083" s="99"/>
      <c r="AV1083" s="99"/>
      <c r="AW1083" s="99"/>
      <c r="AX1083" s="99"/>
    </row>
    <row r="1084" spans="4:50" x14ac:dyDescent="0.2">
      <c r="D1084" s="99"/>
      <c r="E1084" s="99"/>
      <c r="F1084" s="99"/>
      <c r="G1084" s="99"/>
      <c r="H1084" s="99"/>
      <c r="I1084" s="99"/>
      <c r="J1084" s="99"/>
      <c r="K1084" s="99"/>
      <c r="L1084" s="99"/>
      <c r="M1084" s="99"/>
      <c r="N1084" s="99"/>
      <c r="O1084" s="99"/>
      <c r="P1084" s="99"/>
      <c r="Q1084" s="99"/>
      <c r="R1084" s="99"/>
      <c r="S1084" s="99"/>
      <c r="T1084" s="99"/>
      <c r="U1084" s="99"/>
      <c r="V1084" s="99"/>
      <c r="W1084" s="99"/>
      <c r="X1084" s="99"/>
      <c r="Y1084" s="99"/>
      <c r="Z1084" s="99"/>
      <c r="AA1084" s="99"/>
      <c r="AB1084" s="99"/>
      <c r="AC1084" s="99"/>
      <c r="AD1084" s="99"/>
      <c r="AE1084" s="99"/>
      <c r="AF1084" s="99"/>
      <c r="AG1084" s="99"/>
      <c r="AH1084" s="99"/>
      <c r="AI1084" s="99"/>
      <c r="AJ1084" s="99"/>
      <c r="AK1084" s="99"/>
      <c r="AL1084" s="99"/>
      <c r="AM1084" s="99"/>
      <c r="AN1084" s="99"/>
      <c r="AO1084" s="99"/>
      <c r="AP1084" s="99"/>
      <c r="AQ1084" s="99"/>
      <c r="AR1084" s="99"/>
      <c r="AS1084" s="99"/>
      <c r="AT1084" s="99"/>
      <c r="AU1084" s="99"/>
      <c r="AV1084" s="99"/>
      <c r="AW1084" s="99"/>
      <c r="AX1084" s="99"/>
    </row>
    <row r="1085" spans="4:50" x14ac:dyDescent="0.2">
      <c r="D1085" s="99"/>
      <c r="E1085" s="99"/>
      <c r="F1085" s="99"/>
      <c r="G1085" s="99"/>
      <c r="H1085" s="99"/>
      <c r="I1085" s="99"/>
      <c r="J1085" s="99"/>
      <c r="K1085" s="99"/>
      <c r="L1085" s="99"/>
      <c r="M1085" s="99"/>
      <c r="N1085" s="99"/>
      <c r="O1085" s="99"/>
      <c r="P1085" s="99"/>
      <c r="Q1085" s="99"/>
      <c r="R1085" s="99"/>
      <c r="S1085" s="99"/>
      <c r="T1085" s="99"/>
      <c r="U1085" s="99"/>
      <c r="V1085" s="99"/>
      <c r="W1085" s="99"/>
      <c r="X1085" s="99"/>
      <c r="Y1085" s="99"/>
      <c r="Z1085" s="99"/>
      <c r="AA1085" s="99"/>
      <c r="AB1085" s="99"/>
      <c r="AC1085" s="99"/>
      <c r="AD1085" s="99"/>
      <c r="AE1085" s="99"/>
      <c r="AF1085" s="99"/>
      <c r="AG1085" s="99"/>
      <c r="AH1085" s="99"/>
      <c r="AI1085" s="99"/>
      <c r="AJ1085" s="99"/>
      <c r="AK1085" s="99"/>
      <c r="AL1085" s="99"/>
      <c r="AM1085" s="99"/>
      <c r="AN1085" s="99"/>
      <c r="AO1085" s="99"/>
      <c r="AP1085" s="99"/>
      <c r="AQ1085" s="99"/>
      <c r="AR1085" s="99"/>
      <c r="AS1085" s="99"/>
      <c r="AT1085" s="99"/>
      <c r="AU1085" s="99"/>
      <c r="AV1085" s="99"/>
      <c r="AW1085" s="99"/>
      <c r="AX1085" s="99"/>
    </row>
    <row r="1086" spans="4:50" x14ac:dyDescent="0.2">
      <c r="D1086" s="99"/>
      <c r="E1086" s="99"/>
      <c r="F1086" s="99"/>
      <c r="G1086" s="99"/>
      <c r="H1086" s="99"/>
      <c r="I1086" s="99"/>
      <c r="J1086" s="99"/>
      <c r="K1086" s="99"/>
      <c r="L1086" s="99"/>
      <c r="M1086" s="99"/>
      <c r="N1086" s="99"/>
      <c r="O1086" s="99"/>
      <c r="P1086" s="99"/>
      <c r="Q1086" s="99"/>
      <c r="R1086" s="99"/>
      <c r="S1086" s="99"/>
      <c r="T1086" s="99"/>
      <c r="U1086" s="99"/>
      <c r="V1086" s="99"/>
      <c r="W1086" s="99"/>
      <c r="X1086" s="99"/>
      <c r="Y1086" s="99"/>
      <c r="Z1086" s="99"/>
      <c r="AA1086" s="99"/>
      <c r="AB1086" s="99"/>
      <c r="AC1086" s="99"/>
      <c r="AD1086" s="99"/>
      <c r="AE1086" s="99"/>
      <c r="AF1086" s="99"/>
      <c r="AG1086" s="99"/>
      <c r="AH1086" s="99"/>
      <c r="AI1086" s="99"/>
      <c r="AJ1086" s="99"/>
      <c r="AK1086" s="99"/>
      <c r="AL1086" s="99"/>
      <c r="AM1086" s="99"/>
      <c r="AN1086" s="99"/>
      <c r="AO1086" s="99"/>
      <c r="AP1086" s="99"/>
      <c r="AQ1086" s="99"/>
      <c r="AR1086" s="99"/>
      <c r="AS1086" s="99"/>
      <c r="AT1086" s="99"/>
      <c r="AU1086" s="99"/>
      <c r="AV1086" s="99"/>
      <c r="AW1086" s="99"/>
      <c r="AX1086" s="99"/>
    </row>
    <row r="1087" spans="4:50" x14ac:dyDescent="0.2">
      <c r="D1087" s="99"/>
      <c r="E1087" s="99"/>
      <c r="F1087" s="99"/>
      <c r="G1087" s="99"/>
      <c r="H1087" s="99"/>
      <c r="I1087" s="99"/>
      <c r="J1087" s="99"/>
      <c r="K1087" s="99"/>
      <c r="L1087" s="99"/>
      <c r="M1087" s="99"/>
      <c r="N1087" s="99"/>
      <c r="O1087" s="99"/>
      <c r="P1087" s="99"/>
      <c r="Q1087" s="99"/>
      <c r="R1087" s="99"/>
      <c r="S1087" s="99"/>
      <c r="T1087" s="99"/>
      <c r="U1087" s="99"/>
      <c r="V1087" s="99"/>
      <c r="W1087" s="99"/>
      <c r="X1087" s="99"/>
      <c r="Y1087" s="99"/>
      <c r="Z1087" s="99"/>
      <c r="AA1087" s="99"/>
      <c r="AB1087" s="99"/>
      <c r="AC1087" s="99"/>
      <c r="AD1087" s="99"/>
      <c r="AE1087" s="99"/>
      <c r="AF1087" s="99"/>
      <c r="AG1087" s="99"/>
      <c r="AH1087" s="99"/>
      <c r="AI1087" s="99"/>
      <c r="AJ1087" s="99"/>
      <c r="AK1087" s="99"/>
      <c r="AL1087" s="99"/>
      <c r="AM1087" s="99"/>
      <c r="AN1087" s="99"/>
      <c r="AO1087" s="99"/>
      <c r="AP1087" s="99"/>
      <c r="AQ1087" s="99"/>
      <c r="AR1087" s="99"/>
      <c r="AS1087" s="99"/>
      <c r="AT1087" s="99"/>
      <c r="AU1087" s="99"/>
      <c r="AV1087" s="99"/>
      <c r="AW1087" s="99"/>
      <c r="AX1087" s="99"/>
    </row>
    <row r="1088" spans="4:50" x14ac:dyDescent="0.2">
      <c r="D1088" s="99"/>
      <c r="E1088" s="99"/>
      <c r="F1088" s="99"/>
      <c r="G1088" s="99"/>
      <c r="H1088" s="99"/>
      <c r="I1088" s="99"/>
      <c r="J1088" s="99"/>
      <c r="K1088" s="99"/>
      <c r="L1088" s="99"/>
      <c r="M1088" s="99"/>
      <c r="N1088" s="99"/>
      <c r="O1088" s="99"/>
      <c r="P1088" s="99"/>
      <c r="Q1088" s="99"/>
      <c r="R1088" s="99"/>
      <c r="S1088" s="99"/>
      <c r="T1088" s="99"/>
      <c r="U1088" s="99"/>
      <c r="V1088" s="99"/>
      <c r="W1088" s="99"/>
      <c r="X1088" s="99"/>
      <c r="Y1088" s="99"/>
      <c r="Z1088" s="99"/>
      <c r="AA1088" s="99"/>
      <c r="AB1088" s="99"/>
      <c r="AC1088" s="99"/>
      <c r="AD1088" s="99"/>
      <c r="AE1088" s="99"/>
      <c r="AF1088" s="99"/>
      <c r="AG1088" s="99"/>
      <c r="AH1088" s="99"/>
      <c r="AI1088" s="99"/>
      <c r="AJ1088" s="99"/>
      <c r="AK1088" s="99"/>
      <c r="AL1088" s="99"/>
      <c r="AM1088" s="99"/>
      <c r="AN1088" s="99"/>
      <c r="AO1088" s="99"/>
      <c r="AP1088" s="99"/>
      <c r="AQ1088" s="99"/>
      <c r="AR1088" s="99"/>
      <c r="AS1088" s="99"/>
      <c r="AT1088" s="99"/>
      <c r="AU1088" s="99"/>
      <c r="AV1088" s="99"/>
      <c r="AW1088" s="99"/>
      <c r="AX1088" s="99"/>
    </row>
    <row r="1089" spans="4:50" x14ac:dyDescent="0.2">
      <c r="D1089" s="99"/>
      <c r="E1089" s="99"/>
      <c r="F1089" s="99"/>
      <c r="G1089" s="99"/>
      <c r="H1089" s="99"/>
      <c r="I1089" s="99"/>
      <c r="J1089" s="99"/>
      <c r="K1089" s="99"/>
      <c r="L1089" s="99"/>
      <c r="M1089" s="99"/>
      <c r="N1089" s="99"/>
      <c r="O1089" s="99"/>
      <c r="P1089" s="99"/>
      <c r="Q1089" s="99"/>
      <c r="R1089" s="99"/>
      <c r="S1089" s="99"/>
      <c r="T1089" s="99"/>
      <c r="U1089" s="99"/>
      <c r="V1089" s="99"/>
      <c r="W1089" s="99"/>
      <c r="X1089" s="99"/>
      <c r="Y1089" s="99"/>
      <c r="Z1089" s="99"/>
      <c r="AA1089" s="99"/>
      <c r="AB1089" s="99"/>
      <c r="AC1089" s="99"/>
      <c r="AD1089" s="99"/>
      <c r="AE1089" s="99"/>
      <c r="AF1089" s="99"/>
      <c r="AG1089" s="99"/>
      <c r="AH1089" s="99"/>
      <c r="AI1089" s="99"/>
      <c r="AJ1089" s="99"/>
      <c r="AK1089" s="99"/>
      <c r="AL1089" s="99"/>
      <c r="AM1089" s="99"/>
      <c r="AN1089" s="99"/>
      <c r="AO1089" s="99"/>
      <c r="AP1089" s="99"/>
      <c r="AQ1089" s="99"/>
      <c r="AR1089" s="99"/>
      <c r="AS1089" s="99"/>
      <c r="AT1089" s="99"/>
      <c r="AU1089" s="99"/>
      <c r="AV1089" s="99"/>
      <c r="AW1089" s="99"/>
      <c r="AX1089" s="99"/>
    </row>
    <row r="1090" spans="4:50" x14ac:dyDescent="0.2">
      <c r="D1090" s="99"/>
      <c r="E1090" s="99"/>
      <c r="F1090" s="99"/>
      <c r="G1090" s="99"/>
      <c r="H1090" s="99"/>
      <c r="I1090" s="99"/>
      <c r="J1090" s="99"/>
      <c r="K1090" s="99"/>
      <c r="L1090" s="99"/>
      <c r="M1090" s="99"/>
      <c r="N1090" s="99"/>
      <c r="O1090" s="99"/>
      <c r="P1090" s="99"/>
      <c r="Q1090" s="99"/>
      <c r="R1090" s="99"/>
      <c r="S1090" s="99"/>
      <c r="T1090" s="99"/>
      <c r="U1090" s="99"/>
      <c r="V1090" s="99"/>
      <c r="W1090" s="99"/>
      <c r="X1090" s="99"/>
      <c r="Y1090" s="99"/>
      <c r="Z1090" s="99"/>
      <c r="AA1090" s="99"/>
      <c r="AB1090" s="99"/>
      <c r="AC1090" s="99"/>
      <c r="AD1090" s="99"/>
      <c r="AE1090" s="99"/>
      <c r="AF1090" s="99"/>
      <c r="AG1090" s="99"/>
      <c r="AH1090" s="99"/>
      <c r="AI1090" s="99"/>
      <c r="AJ1090" s="99"/>
      <c r="AK1090" s="99"/>
      <c r="AL1090" s="99"/>
      <c r="AM1090" s="99"/>
      <c r="AN1090" s="99"/>
      <c r="AO1090" s="99"/>
      <c r="AP1090" s="99"/>
      <c r="AQ1090" s="99"/>
      <c r="AR1090" s="99"/>
      <c r="AS1090" s="99"/>
      <c r="AT1090" s="99"/>
      <c r="AU1090" s="99"/>
      <c r="AV1090" s="99"/>
      <c r="AW1090" s="99"/>
      <c r="AX1090" s="99"/>
    </row>
    <row r="1091" spans="4:50" x14ac:dyDescent="0.2">
      <c r="D1091" s="99"/>
      <c r="E1091" s="99"/>
      <c r="F1091" s="99"/>
      <c r="G1091" s="99"/>
      <c r="H1091" s="99"/>
      <c r="I1091" s="99"/>
      <c r="J1091" s="99"/>
      <c r="K1091" s="99"/>
      <c r="L1091" s="99"/>
      <c r="M1091" s="99"/>
      <c r="N1091" s="99"/>
      <c r="O1091" s="99"/>
      <c r="P1091" s="99"/>
      <c r="Q1091" s="99"/>
      <c r="R1091" s="99"/>
      <c r="S1091" s="99"/>
      <c r="T1091" s="99"/>
      <c r="U1091" s="99"/>
      <c r="V1091" s="99"/>
      <c r="W1091" s="99"/>
      <c r="X1091" s="99"/>
      <c r="Y1091" s="99"/>
      <c r="Z1091" s="99"/>
      <c r="AA1091" s="99"/>
      <c r="AB1091" s="99"/>
      <c r="AC1091" s="99"/>
      <c r="AD1091" s="99"/>
      <c r="AE1091" s="99"/>
      <c r="AF1091" s="99"/>
      <c r="AG1091" s="99"/>
      <c r="AH1091" s="99"/>
      <c r="AI1091" s="99"/>
      <c r="AJ1091" s="99"/>
      <c r="AK1091" s="99"/>
      <c r="AL1091" s="99"/>
      <c r="AM1091" s="99"/>
      <c r="AN1091" s="99"/>
      <c r="AO1091" s="99"/>
      <c r="AP1091" s="99"/>
      <c r="AQ1091" s="99"/>
      <c r="AR1091" s="99"/>
      <c r="AS1091" s="99"/>
      <c r="AT1091" s="99"/>
      <c r="AU1091" s="99"/>
      <c r="AV1091" s="99"/>
      <c r="AW1091" s="99"/>
      <c r="AX1091" s="99"/>
    </row>
    <row r="1092" spans="4:50" x14ac:dyDescent="0.2">
      <c r="D1092" s="99"/>
      <c r="E1092" s="99"/>
      <c r="F1092" s="99"/>
      <c r="G1092" s="99"/>
      <c r="H1092" s="99"/>
      <c r="I1092" s="99"/>
      <c r="J1092" s="99"/>
      <c r="K1092" s="99"/>
      <c r="L1092" s="99"/>
      <c r="M1092" s="99"/>
      <c r="N1092" s="99"/>
      <c r="O1092" s="99"/>
      <c r="P1092" s="99"/>
      <c r="Q1092" s="99"/>
      <c r="R1092" s="99"/>
      <c r="S1092" s="99"/>
      <c r="T1092" s="99"/>
      <c r="U1092" s="99"/>
      <c r="V1092" s="99"/>
      <c r="W1092" s="99"/>
      <c r="X1092" s="99"/>
      <c r="Y1092" s="99"/>
      <c r="Z1092" s="99"/>
      <c r="AA1092" s="99"/>
      <c r="AB1092" s="99"/>
      <c r="AC1092" s="99"/>
      <c r="AD1092" s="99"/>
      <c r="AE1092" s="99"/>
      <c r="AF1092" s="99"/>
      <c r="AG1092" s="99"/>
      <c r="AH1092" s="99"/>
      <c r="AI1092" s="99"/>
      <c r="AJ1092" s="99"/>
      <c r="AK1092" s="99"/>
      <c r="AL1092" s="99"/>
      <c r="AM1092" s="99"/>
      <c r="AN1092" s="99"/>
      <c r="AO1092" s="99"/>
      <c r="AP1092" s="99"/>
      <c r="AQ1092" s="99"/>
      <c r="AR1092" s="99"/>
      <c r="AS1092" s="99"/>
      <c r="AT1092" s="99"/>
      <c r="AU1092" s="99"/>
      <c r="AV1092" s="99"/>
      <c r="AW1092" s="99"/>
      <c r="AX1092" s="99"/>
    </row>
    <row r="1093" spans="4:50" x14ac:dyDescent="0.2">
      <c r="D1093" s="99"/>
      <c r="E1093" s="99"/>
      <c r="F1093" s="99"/>
      <c r="G1093" s="99"/>
      <c r="H1093" s="99"/>
      <c r="I1093" s="99"/>
      <c r="J1093" s="99"/>
      <c r="K1093" s="99"/>
      <c r="L1093" s="99"/>
      <c r="M1093" s="99"/>
      <c r="N1093" s="99"/>
      <c r="O1093" s="99"/>
      <c r="P1093" s="99"/>
      <c r="Q1093" s="99"/>
      <c r="R1093" s="99"/>
      <c r="S1093" s="99"/>
      <c r="T1093" s="99"/>
      <c r="U1093" s="99"/>
      <c r="V1093" s="99"/>
      <c r="W1093" s="99"/>
      <c r="X1093" s="99"/>
      <c r="Y1093" s="99"/>
      <c r="Z1093" s="99"/>
      <c r="AA1093" s="99"/>
      <c r="AB1093" s="99"/>
      <c r="AC1093" s="99"/>
      <c r="AD1093" s="99"/>
      <c r="AE1093" s="99"/>
      <c r="AF1093" s="99"/>
      <c r="AG1093" s="99"/>
      <c r="AH1093" s="99"/>
      <c r="AI1093" s="99"/>
      <c r="AJ1093" s="99"/>
      <c r="AK1093" s="99"/>
      <c r="AL1093" s="99"/>
      <c r="AM1093" s="99"/>
      <c r="AN1093" s="99"/>
      <c r="AO1093" s="99"/>
      <c r="AP1093" s="99"/>
      <c r="AQ1093" s="99"/>
      <c r="AR1093" s="99"/>
      <c r="AS1093" s="99"/>
      <c r="AT1093" s="99"/>
      <c r="AU1093" s="99"/>
      <c r="AV1093" s="99"/>
      <c r="AW1093" s="99"/>
      <c r="AX1093" s="99"/>
    </row>
    <row r="1094" spans="4:50" x14ac:dyDescent="0.2">
      <c r="D1094" s="99"/>
      <c r="E1094" s="99"/>
      <c r="F1094" s="99"/>
      <c r="G1094" s="99"/>
      <c r="H1094" s="99"/>
      <c r="I1094" s="99"/>
      <c r="J1094" s="99"/>
      <c r="K1094" s="99"/>
      <c r="L1094" s="99"/>
      <c r="M1094" s="99"/>
      <c r="N1094" s="99"/>
      <c r="O1094" s="99"/>
      <c r="P1094" s="99"/>
      <c r="Q1094" s="99"/>
      <c r="R1094" s="99"/>
      <c r="S1094" s="99"/>
      <c r="T1094" s="99"/>
      <c r="U1094" s="99"/>
      <c r="V1094" s="99"/>
      <c r="W1094" s="99"/>
      <c r="X1094" s="99"/>
      <c r="Y1094" s="99"/>
      <c r="Z1094" s="99"/>
      <c r="AA1094" s="99"/>
      <c r="AB1094" s="99"/>
      <c r="AC1094" s="99"/>
      <c r="AD1094" s="99"/>
      <c r="AE1094" s="99"/>
      <c r="AF1094" s="99"/>
      <c r="AG1094" s="99"/>
      <c r="AH1094" s="99"/>
      <c r="AI1094" s="99"/>
      <c r="AJ1094" s="99"/>
      <c r="AK1094" s="99"/>
      <c r="AL1094" s="99"/>
      <c r="AM1094" s="99"/>
      <c r="AN1094" s="99"/>
      <c r="AO1094" s="99"/>
      <c r="AP1094" s="99"/>
      <c r="AQ1094" s="99"/>
      <c r="AR1094" s="99"/>
      <c r="AS1094" s="99"/>
      <c r="AT1094" s="99"/>
      <c r="AU1094" s="99"/>
      <c r="AV1094" s="99"/>
      <c r="AW1094" s="99"/>
      <c r="AX1094" s="99"/>
    </row>
    <row r="1095" spans="4:50" x14ac:dyDescent="0.2">
      <c r="D1095" s="99"/>
      <c r="E1095" s="99"/>
      <c r="F1095" s="99"/>
      <c r="G1095" s="99"/>
      <c r="H1095" s="99"/>
      <c r="I1095" s="99"/>
      <c r="J1095" s="99"/>
      <c r="K1095" s="99"/>
      <c r="L1095" s="99"/>
      <c r="M1095" s="99"/>
      <c r="N1095" s="99"/>
      <c r="O1095" s="99"/>
      <c r="P1095" s="99"/>
      <c r="Q1095" s="99"/>
      <c r="R1095" s="99"/>
      <c r="S1095" s="99"/>
      <c r="T1095" s="99"/>
      <c r="U1095" s="99"/>
      <c r="V1095" s="99"/>
      <c r="W1095" s="99"/>
      <c r="X1095" s="99"/>
      <c r="Y1095" s="99"/>
      <c r="Z1095" s="99"/>
      <c r="AA1095" s="99"/>
      <c r="AB1095" s="99"/>
      <c r="AC1095" s="99"/>
      <c r="AD1095" s="99"/>
      <c r="AE1095" s="99"/>
      <c r="AF1095" s="99"/>
      <c r="AG1095" s="99"/>
      <c r="AH1095" s="99"/>
      <c r="AI1095" s="99"/>
      <c r="AJ1095" s="99"/>
      <c r="AK1095" s="99"/>
      <c r="AL1095" s="99"/>
      <c r="AM1095" s="99"/>
      <c r="AN1095" s="99"/>
      <c r="AO1095" s="99"/>
      <c r="AP1095" s="99"/>
      <c r="AQ1095" s="99"/>
      <c r="AR1095" s="99"/>
      <c r="AS1095" s="99"/>
      <c r="AT1095" s="99"/>
      <c r="AU1095" s="99"/>
      <c r="AV1095" s="99"/>
      <c r="AW1095" s="99"/>
      <c r="AX1095" s="99"/>
    </row>
    <row r="1096" spans="4:50" x14ac:dyDescent="0.2">
      <c r="D1096" s="99"/>
      <c r="E1096" s="99"/>
      <c r="F1096" s="99"/>
      <c r="G1096" s="99"/>
      <c r="H1096" s="99"/>
      <c r="I1096" s="99"/>
      <c r="J1096" s="99"/>
      <c r="K1096" s="99"/>
      <c r="L1096" s="99"/>
      <c r="M1096" s="99"/>
      <c r="N1096" s="99"/>
      <c r="O1096" s="99"/>
      <c r="P1096" s="99"/>
      <c r="Q1096" s="99"/>
      <c r="R1096" s="99"/>
      <c r="S1096" s="99"/>
      <c r="T1096" s="99"/>
      <c r="U1096" s="99"/>
      <c r="V1096" s="99"/>
      <c r="W1096" s="99"/>
      <c r="X1096" s="99"/>
      <c r="Y1096" s="99"/>
      <c r="Z1096" s="99"/>
      <c r="AA1096" s="99"/>
      <c r="AB1096" s="99"/>
      <c r="AC1096" s="99"/>
      <c r="AD1096" s="99"/>
      <c r="AE1096" s="99"/>
      <c r="AF1096" s="99"/>
      <c r="AG1096" s="99"/>
      <c r="AH1096" s="99"/>
      <c r="AI1096" s="99"/>
      <c r="AJ1096" s="99"/>
      <c r="AK1096" s="99"/>
      <c r="AL1096" s="99"/>
      <c r="AM1096" s="99"/>
      <c r="AN1096" s="99"/>
      <c r="AO1096" s="99"/>
      <c r="AP1096" s="99"/>
      <c r="AQ1096" s="99"/>
      <c r="AR1096" s="99"/>
      <c r="AS1096" s="99"/>
      <c r="AT1096" s="99"/>
      <c r="AU1096" s="99"/>
      <c r="AV1096" s="99"/>
      <c r="AW1096" s="99"/>
      <c r="AX1096" s="99"/>
    </row>
    <row r="1097" spans="4:50" x14ac:dyDescent="0.2">
      <c r="D1097" s="99"/>
      <c r="E1097" s="99"/>
      <c r="F1097" s="99"/>
      <c r="G1097" s="99"/>
      <c r="H1097" s="99"/>
      <c r="I1097" s="99"/>
      <c r="J1097" s="99"/>
      <c r="K1097" s="99"/>
      <c r="L1097" s="99"/>
      <c r="M1097" s="99"/>
      <c r="N1097" s="99"/>
      <c r="O1097" s="99"/>
      <c r="P1097" s="99"/>
      <c r="Q1097" s="99"/>
      <c r="R1097" s="99"/>
      <c r="S1097" s="99"/>
      <c r="T1097" s="99"/>
      <c r="U1097" s="99"/>
      <c r="V1097" s="99"/>
      <c r="W1097" s="99"/>
      <c r="X1097" s="99"/>
      <c r="Y1097" s="99"/>
      <c r="Z1097" s="99"/>
      <c r="AA1097" s="99"/>
      <c r="AB1097" s="99"/>
      <c r="AC1097" s="99"/>
      <c r="AD1097" s="99"/>
      <c r="AE1097" s="99"/>
      <c r="AF1097" s="99"/>
      <c r="AG1097" s="99"/>
      <c r="AH1097" s="99"/>
      <c r="AI1097" s="99"/>
      <c r="AJ1097" s="99"/>
      <c r="AK1097" s="99"/>
      <c r="AL1097" s="99"/>
      <c r="AM1097" s="99"/>
      <c r="AN1097" s="99"/>
      <c r="AO1097" s="99"/>
      <c r="AP1097" s="99"/>
      <c r="AQ1097" s="99"/>
      <c r="AR1097" s="99"/>
      <c r="AS1097" s="99"/>
      <c r="AT1097" s="99"/>
      <c r="AU1097" s="99"/>
      <c r="AV1097" s="99"/>
      <c r="AW1097" s="99"/>
      <c r="AX1097" s="99"/>
    </row>
    <row r="1098" spans="4:50" x14ac:dyDescent="0.2">
      <c r="D1098" s="99"/>
      <c r="E1098" s="99"/>
      <c r="F1098" s="99"/>
      <c r="G1098" s="99"/>
      <c r="H1098" s="99"/>
      <c r="I1098" s="99"/>
      <c r="J1098" s="99"/>
      <c r="K1098" s="99"/>
      <c r="L1098" s="99"/>
      <c r="M1098" s="99"/>
      <c r="N1098" s="99"/>
      <c r="O1098" s="99"/>
      <c r="P1098" s="99"/>
      <c r="Q1098" s="99"/>
      <c r="R1098" s="99"/>
      <c r="S1098" s="99"/>
      <c r="T1098" s="99"/>
      <c r="U1098" s="99"/>
      <c r="V1098" s="99"/>
      <c r="W1098" s="99"/>
      <c r="X1098" s="99"/>
      <c r="Y1098" s="99"/>
      <c r="Z1098" s="99"/>
      <c r="AA1098" s="99"/>
      <c r="AB1098" s="99"/>
      <c r="AC1098" s="99"/>
      <c r="AD1098" s="99"/>
      <c r="AE1098" s="99"/>
      <c r="AF1098" s="99"/>
      <c r="AG1098" s="99"/>
      <c r="AH1098" s="99"/>
      <c r="AI1098" s="99"/>
      <c r="AJ1098" s="99"/>
      <c r="AK1098" s="99"/>
      <c r="AL1098" s="99"/>
      <c r="AM1098" s="99"/>
      <c r="AN1098" s="99"/>
      <c r="AO1098" s="99"/>
      <c r="AP1098" s="99"/>
      <c r="AQ1098" s="99"/>
      <c r="AR1098" s="99"/>
      <c r="AS1098" s="99"/>
      <c r="AT1098" s="99"/>
      <c r="AU1098" s="99"/>
      <c r="AV1098" s="99"/>
      <c r="AW1098" s="99"/>
      <c r="AX1098" s="99"/>
    </row>
    <row r="1099" spans="4:50" x14ac:dyDescent="0.2">
      <c r="D1099" s="99"/>
      <c r="E1099" s="99"/>
      <c r="F1099" s="99"/>
      <c r="G1099" s="99"/>
      <c r="H1099" s="99"/>
      <c r="I1099" s="99"/>
      <c r="J1099" s="99"/>
      <c r="K1099" s="99"/>
      <c r="L1099" s="99"/>
      <c r="M1099" s="99"/>
      <c r="N1099" s="99"/>
      <c r="O1099" s="99"/>
      <c r="P1099" s="99"/>
      <c r="Q1099" s="99"/>
      <c r="R1099" s="99"/>
      <c r="S1099" s="99"/>
      <c r="T1099" s="99"/>
      <c r="U1099" s="99"/>
      <c r="V1099" s="99"/>
      <c r="W1099" s="99"/>
      <c r="X1099" s="99"/>
      <c r="Y1099" s="99"/>
      <c r="Z1099" s="99"/>
      <c r="AA1099" s="99"/>
      <c r="AB1099" s="99"/>
      <c r="AC1099" s="99"/>
      <c r="AD1099" s="99"/>
      <c r="AE1099" s="99"/>
      <c r="AF1099" s="99"/>
      <c r="AG1099" s="99"/>
      <c r="AH1099" s="99"/>
      <c r="AI1099" s="99"/>
      <c r="AJ1099" s="99"/>
      <c r="AK1099" s="99"/>
      <c r="AL1099" s="99"/>
      <c r="AM1099" s="99"/>
      <c r="AN1099" s="99"/>
      <c r="AO1099" s="99"/>
      <c r="AP1099" s="99"/>
      <c r="AQ1099" s="99"/>
      <c r="AR1099" s="99"/>
      <c r="AS1099" s="99"/>
      <c r="AT1099" s="99"/>
      <c r="AU1099" s="99"/>
      <c r="AV1099" s="99"/>
      <c r="AW1099" s="99"/>
      <c r="AX1099" s="99"/>
    </row>
    <row r="1100" spans="4:50" x14ac:dyDescent="0.2">
      <c r="D1100" s="99"/>
      <c r="E1100" s="99"/>
      <c r="F1100" s="99"/>
      <c r="G1100" s="99"/>
      <c r="H1100" s="99"/>
      <c r="I1100" s="99"/>
      <c r="J1100" s="99"/>
      <c r="K1100" s="99"/>
      <c r="L1100" s="99"/>
      <c r="M1100" s="99"/>
      <c r="N1100" s="99"/>
      <c r="O1100" s="99"/>
      <c r="P1100" s="99"/>
      <c r="Q1100" s="99"/>
      <c r="R1100" s="99"/>
      <c r="S1100" s="99"/>
      <c r="T1100" s="99"/>
      <c r="U1100" s="99"/>
      <c r="V1100" s="99"/>
      <c r="W1100" s="99"/>
      <c r="X1100" s="99"/>
      <c r="Y1100" s="99"/>
      <c r="Z1100" s="99"/>
      <c r="AA1100" s="99"/>
      <c r="AB1100" s="99"/>
      <c r="AC1100" s="99"/>
      <c r="AD1100" s="99"/>
      <c r="AE1100" s="99"/>
      <c r="AF1100" s="99"/>
      <c r="AG1100" s="99"/>
      <c r="AH1100" s="99"/>
      <c r="AI1100" s="99"/>
      <c r="AJ1100" s="99"/>
      <c r="AK1100" s="99"/>
      <c r="AL1100" s="99"/>
      <c r="AM1100" s="99"/>
      <c r="AN1100" s="99"/>
      <c r="AO1100" s="99"/>
      <c r="AP1100" s="99"/>
      <c r="AQ1100" s="99"/>
      <c r="AR1100" s="99"/>
      <c r="AS1100" s="99"/>
      <c r="AT1100" s="99"/>
      <c r="AU1100" s="99"/>
      <c r="AV1100" s="99"/>
      <c r="AW1100" s="99"/>
      <c r="AX1100" s="99"/>
    </row>
    <row r="1101" spans="4:50" x14ac:dyDescent="0.2">
      <c r="D1101" s="99"/>
      <c r="E1101" s="99"/>
      <c r="F1101" s="99"/>
      <c r="G1101" s="99"/>
      <c r="H1101" s="99"/>
      <c r="I1101" s="99"/>
      <c r="J1101" s="99"/>
      <c r="K1101" s="99"/>
      <c r="L1101" s="99"/>
      <c r="M1101" s="99"/>
      <c r="N1101" s="99"/>
      <c r="O1101" s="99"/>
      <c r="P1101" s="99"/>
      <c r="Q1101" s="99"/>
      <c r="R1101" s="99"/>
      <c r="S1101" s="99"/>
      <c r="T1101" s="99"/>
      <c r="U1101" s="99"/>
      <c r="V1101" s="99"/>
      <c r="W1101" s="99"/>
      <c r="X1101" s="99"/>
      <c r="Y1101" s="99"/>
      <c r="Z1101" s="99"/>
      <c r="AA1101" s="99"/>
      <c r="AB1101" s="99"/>
      <c r="AC1101" s="99"/>
      <c r="AD1101" s="99"/>
      <c r="AE1101" s="99"/>
      <c r="AF1101" s="99"/>
      <c r="AG1101" s="99"/>
      <c r="AH1101" s="99"/>
      <c r="AI1101" s="99"/>
      <c r="AJ1101" s="99"/>
      <c r="AK1101" s="99"/>
      <c r="AL1101" s="99"/>
      <c r="AM1101" s="99"/>
      <c r="AN1101" s="99"/>
      <c r="AO1101" s="99"/>
      <c r="AP1101" s="99"/>
      <c r="AQ1101" s="99"/>
      <c r="AR1101" s="99"/>
      <c r="AS1101" s="99"/>
      <c r="AT1101" s="99"/>
      <c r="AU1101" s="99"/>
      <c r="AV1101" s="99"/>
      <c r="AW1101" s="99"/>
      <c r="AX1101" s="99"/>
    </row>
    <row r="1102" spans="4:50" x14ac:dyDescent="0.2">
      <c r="D1102" s="99"/>
      <c r="E1102" s="99"/>
      <c r="F1102" s="99"/>
      <c r="G1102" s="99"/>
      <c r="H1102" s="99"/>
      <c r="I1102" s="99"/>
      <c r="J1102" s="99"/>
      <c r="K1102" s="99"/>
      <c r="L1102" s="99"/>
      <c r="M1102" s="99"/>
      <c r="N1102" s="99"/>
      <c r="O1102" s="99"/>
      <c r="P1102" s="99"/>
      <c r="Q1102" s="99"/>
      <c r="R1102" s="99"/>
      <c r="S1102" s="99"/>
      <c r="T1102" s="99"/>
      <c r="U1102" s="99"/>
      <c r="V1102" s="99"/>
      <c r="W1102" s="99"/>
      <c r="X1102" s="99"/>
      <c r="Y1102" s="99"/>
      <c r="Z1102" s="99"/>
      <c r="AA1102" s="99"/>
      <c r="AB1102" s="99"/>
      <c r="AC1102" s="99"/>
      <c r="AD1102" s="99"/>
      <c r="AE1102" s="99"/>
      <c r="AF1102" s="99"/>
      <c r="AG1102" s="99"/>
      <c r="AH1102" s="99"/>
      <c r="AI1102" s="99"/>
      <c r="AJ1102" s="99"/>
      <c r="AK1102" s="99"/>
      <c r="AL1102" s="99"/>
      <c r="AM1102" s="99"/>
      <c r="AN1102" s="99"/>
      <c r="AO1102" s="99"/>
      <c r="AP1102" s="99"/>
      <c r="AQ1102" s="99"/>
      <c r="AR1102" s="99"/>
      <c r="AS1102" s="99"/>
      <c r="AT1102" s="99"/>
      <c r="AU1102" s="99"/>
      <c r="AV1102" s="99"/>
      <c r="AW1102" s="99"/>
      <c r="AX1102" s="99"/>
    </row>
    <row r="1103" spans="4:50" x14ac:dyDescent="0.2">
      <c r="D1103" s="99"/>
      <c r="E1103" s="99"/>
      <c r="F1103" s="99"/>
      <c r="G1103" s="99"/>
      <c r="H1103" s="99"/>
      <c r="I1103" s="99"/>
      <c r="J1103" s="99"/>
      <c r="K1103" s="99"/>
      <c r="L1103" s="99"/>
      <c r="M1103" s="99"/>
      <c r="N1103" s="99"/>
      <c r="O1103" s="99"/>
      <c r="P1103" s="99"/>
      <c r="Q1103" s="99"/>
      <c r="R1103" s="99"/>
      <c r="S1103" s="99"/>
      <c r="T1103" s="99"/>
      <c r="U1103" s="99"/>
      <c r="V1103" s="99"/>
      <c r="W1103" s="99"/>
      <c r="X1103" s="99"/>
      <c r="Y1103" s="99"/>
      <c r="Z1103" s="99"/>
      <c r="AA1103" s="99"/>
      <c r="AB1103" s="99"/>
      <c r="AC1103" s="99"/>
      <c r="AD1103" s="99"/>
      <c r="AE1103" s="99"/>
      <c r="AF1103" s="99"/>
      <c r="AG1103" s="99"/>
      <c r="AH1103" s="99"/>
      <c r="AI1103" s="99"/>
      <c r="AJ1103" s="99"/>
      <c r="AK1103" s="99"/>
      <c r="AL1103" s="99"/>
      <c r="AM1103" s="99"/>
      <c r="AN1103" s="99"/>
      <c r="AO1103" s="99"/>
      <c r="AP1103" s="99"/>
      <c r="AQ1103" s="99"/>
      <c r="AR1103" s="99"/>
      <c r="AS1103" s="99"/>
      <c r="AT1103" s="99"/>
      <c r="AU1103" s="99"/>
      <c r="AV1103" s="99"/>
      <c r="AW1103" s="99"/>
      <c r="AX1103" s="99"/>
    </row>
    <row r="1104" spans="4:50" x14ac:dyDescent="0.2">
      <c r="D1104" s="99"/>
      <c r="E1104" s="99"/>
      <c r="F1104" s="99"/>
      <c r="G1104" s="99"/>
      <c r="H1104" s="99"/>
      <c r="I1104" s="99"/>
      <c r="J1104" s="99"/>
      <c r="K1104" s="99"/>
      <c r="L1104" s="99"/>
      <c r="M1104" s="99"/>
      <c r="N1104" s="99"/>
      <c r="O1104" s="99"/>
      <c r="P1104" s="99"/>
      <c r="Q1104" s="99"/>
      <c r="R1104" s="99"/>
      <c r="S1104" s="99"/>
      <c r="T1104" s="99"/>
      <c r="U1104" s="99"/>
      <c r="V1104" s="99"/>
      <c r="W1104" s="99"/>
      <c r="X1104" s="99"/>
      <c r="Y1104" s="99"/>
      <c r="Z1104" s="99"/>
      <c r="AA1104" s="99"/>
      <c r="AB1104" s="99"/>
      <c r="AC1104" s="99"/>
      <c r="AD1104" s="99"/>
      <c r="AE1104" s="99"/>
      <c r="AF1104" s="99"/>
      <c r="AG1104" s="99"/>
      <c r="AH1104" s="99"/>
      <c r="AI1104" s="99"/>
      <c r="AJ1104" s="99"/>
      <c r="AK1104" s="99"/>
      <c r="AL1104" s="99"/>
      <c r="AM1104" s="99"/>
      <c r="AN1104" s="99"/>
      <c r="AO1104" s="99"/>
      <c r="AP1104" s="99"/>
      <c r="AQ1104" s="99"/>
      <c r="AR1104" s="99"/>
      <c r="AS1104" s="99"/>
      <c r="AT1104" s="99"/>
      <c r="AU1104" s="99"/>
      <c r="AV1104" s="99"/>
      <c r="AW1104" s="99"/>
      <c r="AX1104" s="99"/>
    </row>
    <row r="1105" spans="4:50" x14ac:dyDescent="0.2">
      <c r="D1105" s="99"/>
      <c r="E1105" s="99"/>
      <c r="F1105" s="99"/>
      <c r="G1105" s="99"/>
      <c r="H1105" s="99"/>
      <c r="I1105" s="99"/>
      <c r="J1105" s="99"/>
      <c r="K1105" s="99"/>
      <c r="L1105" s="99"/>
      <c r="M1105" s="99"/>
      <c r="N1105" s="99"/>
      <c r="O1105" s="99"/>
      <c r="P1105" s="99"/>
      <c r="Q1105" s="99"/>
      <c r="R1105" s="99"/>
      <c r="S1105" s="99"/>
      <c r="T1105" s="99"/>
      <c r="U1105" s="99"/>
      <c r="V1105" s="99"/>
      <c r="W1105" s="99"/>
      <c r="X1105" s="99"/>
      <c r="Y1105" s="99"/>
      <c r="Z1105" s="99"/>
      <c r="AA1105" s="99"/>
      <c r="AB1105" s="99"/>
      <c r="AC1105" s="99"/>
      <c r="AD1105" s="99"/>
      <c r="AE1105" s="99"/>
      <c r="AF1105" s="99"/>
      <c r="AG1105" s="99"/>
      <c r="AH1105" s="99"/>
      <c r="AI1105" s="99"/>
      <c r="AJ1105" s="99"/>
      <c r="AK1105" s="99"/>
      <c r="AL1105" s="99"/>
      <c r="AM1105" s="99"/>
      <c r="AN1105" s="99"/>
      <c r="AO1105" s="99"/>
      <c r="AP1105" s="99"/>
      <c r="AQ1105" s="99"/>
      <c r="AR1105" s="99"/>
      <c r="AS1105" s="99"/>
      <c r="AT1105" s="99"/>
      <c r="AU1105" s="99"/>
      <c r="AV1105" s="99"/>
      <c r="AW1105" s="99"/>
      <c r="AX1105" s="99"/>
    </row>
    <row r="1106" spans="4:50" x14ac:dyDescent="0.2">
      <c r="D1106" s="99"/>
      <c r="E1106" s="99"/>
      <c r="F1106" s="99"/>
      <c r="G1106" s="99"/>
      <c r="H1106" s="99"/>
      <c r="I1106" s="99"/>
      <c r="J1106" s="99"/>
      <c r="K1106" s="99"/>
      <c r="L1106" s="99"/>
      <c r="M1106" s="99"/>
      <c r="N1106" s="99"/>
      <c r="O1106" s="99"/>
      <c r="P1106" s="99"/>
      <c r="Q1106" s="99"/>
      <c r="R1106" s="99"/>
      <c r="S1106" s="99"/>
      <c r="T1106" s="99"/>
      <c r="U1106" s="99"/>
      <c r="V1106" s="99"/>
      <c r="W1106" s="99"/>
      <c r="X1106" s="99"/>
      <c r="Y1106" s="99"/>
      <c r="Z1106" s="99"/>
      <c r="AA1106" s="99"/>
      <c r="AB1106" s="99"/>
      <c r="AC1106" s="99"/>
      <c r="AD1106" s="99"/>
      <c r="AE1106" s="99"/>
      <c r="AF1106" s="99"/>
      <c r="AG1106" s="99"/>
      <c r="AH1106" s="99"/>
      <c r="AI1106" s="99"/>
      <c r="AJ1106" s="99"/>
      <c r="AK1106" s="99"/>
      <c r="AL1106" s="99"/>
      <c r="AM1106" s="99"/>
      <c r="AN1106" s="99"/>
      <c r="AO1106" s="99"/>
      <c r="AP1106" s="99"/>
      <c r="AQ1106" s="99"/>
      <c r="AR1106" s="99"/>
      <c r="AS1106" s="99"/>
      <c r="AT1106" s="99"/>
      <c r="AU1106" s="99"/>
      <c r="AV1106" s="99"/>
      <c r="AW1106" s="99"/>
      <c r="AX1106" s="99"/>
    </row>
    <row r="1107" spans="4:50" x14ac:dyDescent="0.2">
      <c r="D1107" s="99"/>
      <c r="E1107" s="99"/>
      <c r="F1107" s="99"/>
      <c r="G1107" s="99"/>
      <c r="H1107" s="99"/>
      <c r="I1107" s="99"/>
      <c r="J1107" s="99"/>
      <c r="K1107" s="99"/>
      <c r="L1107" s="99"/>
      <c r="M1107" s="99"/>
      <c r="N1107" s="99"/>
      <c r="O1107" s="99"/>
      <c r="P1107" s="99"/>
      <c r="Q1107" s="99"/>
      <c r="R1107" s="99"/>
      <c r="S1107" s="99"/>
      <c r="T1107" s="99"/>
      <c r="U1107" s="99"/>
      <c r="V1107" s="99"/>
      <c r="W1107" s="99"/>
      <c r="X1107" s="99"/>
      <c r="Y1107" s="99"/>
      <c r="Z1107" s="99"/>
      <c r="AA1107" s="99"/>
      <c r="AB1107" s="99"/>
      <c r="AC1107" s="99"/>
      <c r="AD1107" s="99"/>
      <c r="AE1107" s="99"/>
      <c r="AF1107" s="99"/>
      <c r="AG1107" s="99"/>
      <c r="AH1107" s="99"/>
      <c r="AI1107" s="99"/>
      <c r="AJ1107" s="99"/>
      <c r="AK1107" s="99"/>
      <c r="AL1107" s="99"/>
      <c r="AM1107" s="99"/>
      <c r="AN1107" s="99"/>
      <c r="AO1107" s="99"/>
      <c r="AP1107" s="99"/>
      <c r="AQ1107" s="99"/>
      <c r="AR1107" s="99"/>
      <c r="AS1107" s="99"/>
      <c r="AT1107" s="99"/>
      <c r="AU1107" s="99"/>
      <c r="AV1107" s="99"/>
      <c r="AW1107" s="99"/>
      <c r="AX1107" s="99"/>
    </row>
    <row r="1108" spans="4:50" x14ac:dyDescent="0.2">
      <c r="D1108" s="99"/>
      <c r="E1108" s="99"/>
      <c r="F1108" s="99"/>
      <c r="G1108" s="99"/>
      <c r="H1108" s="99"/>
      <c r="I1108" s="99"/>
      <c r="J1108" s="99"/>
      <c r="K1108" s="99"/>
      <c r="L1108" s="99"/>
      <c r="M1108" s="99"/>
      <c r="N1108" s="99"/>
      <c r="O1108" s="99"/>
      <c r="P1108" s="99"/>
      <c r="Q1108" s="99"/>
      <c r="R1108" s="99"/>
      <c r="S1108" s="99"/>
      <c r="T1108" s="99"/>
      <c r="U1108" s="99"/>
      <c r="V1108" s="99"/>
      <c r="W1108" s="99"/>
      <c r="X1108" s="99"/>
      <c r="Y1108" s="99"/>
      <c r="Z1108" s="99"/>
      <c r="AA1108" s="99"/>
      <c r="AB1108" s="99"/>
      <c r="AC1108" s="99"/>
      <c r="AD1108" s="99"/>
      <c r="AE1108" s="99"/>
      <c r="AF1108" s="99"/>
      <c r="AG1108" s="99"/>
      <c r="AH1108" s="99"/>
      <c r="AI1108" s="99"/>
      <c r="AJ1108" s="99"/>
      <c r="AK1108" s="99"/>
      <c r="AL1108" s="99"/>
      <c r="AM1108" s="99"/>
      <c r="AN1108" s="99"/>
      <c r="AO1108" s="99"/>
      <c r="AP1108" s="99"/>
      <c r="AQ1108" s="99"/>
      <c r="AR1108" s="99"/>
      <c r="AS1108" s="99"/>
      <c r="AT1108" s="99"/>
      <c r="AU1108" s="99"/>
      <c r="AV1108" s="99"/>
      <c r="AW1108" s="99"/>
      <c r="AX1108" s="99"/>
    </row>
    <row r="1109" spans="4:50" x14ac:dyDescent="0.2">
      <c r="D1109" s="99"/>
      <c r="E1109" s="99"/>
      <c r="F1109" s="99"/>
      <c r="G1109" s="99"/>
      <c r="H1109" s="99"/>
      <c r="I1109" s="99"/>
      <c r="J1109" s="99"/>
      <c r="K1109" s="99"/>
      <c r="L1109" s="99"/>
      <c r="M1109" s="99"/>
      <c r="N1109" s="99"/>
      <c r="O1109" s="99"/>
      <c r="P1109" s="99"/>
      <c r="Q1109" s="99"/>
      <c r="R1109" s="99"/>
      <c r="S1109" s="99"/>
      <c r="T1109" s="99"/>
      <c r="U1109" s="99"/>
      <c r="V1109" s="99"/>
      <c r="W1109" s="99"/>
      <c r="X1109" s="99"/>
      <c r="Y1109" s="99"/>
      <c r="Z1109" s="99"/>
      <c r="AA1109" s="99"/>
      <c r="AB1109" s="99"/>
      <c r="AC1109" s="99"/>
      <c r="AD1109" s="99"/>
      <c r="AE1109" s="99"/>
      <c r="AF1109" s="99"/>
      <c r="AG1109" s="99"/>
      <c r="AH1109" s="99"/>
      <c r="AI1109" s="99"/>
      <c r="AJ1109" s="99"/>
      <c r="AK1109" s="99"/>
      <c r="AL1109" s="99"/>
      <c r="AM1109" s="99"/>
      <c r="AN1109" s="99"/>
      <c r="AO1109" s="99"/>
      <c r="AP1109" s="99"/>
      <c r="AQ1109" s="99"/>
      <c r="AR1109" s="99"/>
      <c r="AS1109" s="99"/>
      <c r="AT1109" s="99"/>
      <c r="AU1109" s="99"/>
      <c r="AV1109" s="99"/>
      <c r="AW1109" s="99"/>
      <c r="AX1109" s="99"/>
    </row>
    <row r="1110" spans="4:50" x14ac:dyDescent="0.2">
      <c r="D1110" s="99"/>
      <c r="E1110" s="99"/>
      <c r="F1110" s="99"/>
      <c r="G1110" s="99"/>
      <c r="H1110" s="99"/>
      <c r="I1110" s="99"/>
      <c r="J1110" s="99"/>
      <c r="K1110" s="99"/>
      <c r="L1110" s="99"/>
      <c r="M1110" s="99"/>
      <c r="N1110" s="99"/>
      <c r="O1110" s="99"/>
      <c r="P1110" s="99"/>
      <c r="Q1110" s="99"/>
      <c r="R1110" s="99"/>
      <c r="S1110" s="99"/>
      <c r="T1110" s="99"/>
      <c r="U1110" s="99"/>
      <c r="V1110" s="99"/>
      <c r="W1110" s="99"/>
      <c r="X1110" s="99"/>
      <c r="Y1110" s="99"/>
      <c r="Z1110" s="99"/>
      <c r="AA1110" s="99"/>
      <c r="AB1110" s="99"/>
      <c r="AC1110" s="99"/>
      <c r="AD1110" s="99"/>
      <c r="AE1110" s="99"/>
      <c r="AF1110" s="99"/>
      <c r="AG1110" s="99"/>
      <c r="AH1110" s="99"/>
      <c r="AI1110" s="99"/>
      <c r="AJ1110" s="99"/>
      <c r="AK1110" s="99"/>
      <c r="AL1110" s="99"/>
      <c r="AM1110" s="99"/>
      <c r="AN1110" s="99"/>
      <c r="AO1110" s="99"/>
      <c r="AP1110" s="99"/>
      <c r="AQ1110" s="99"/>
      <c r="AR1110" s="99"/>
      <c r="AS1110" s="99"/>
      <c r="AT1110" s="99"/>
      <c r="AU1110" s="99"/>
      <c r="AV1110" s="99"/>
      <c r="AW1110" s="99"/>
      <c r="AX1110" s="99"/>
    </row>
    <row r="1111" spans="4:50" x14ac:dyDescent="0.2">
      <c r="D1111" s="99"/>
      <c r="E1111" s="99"/>
      <c r="F1111" s="99"/>
      <c r="G1111" s="99"/>
      <c r="H1111" s="99"/>
      <c r="I1111" s="99"/>
      <c r="J1111" s="99"/>
      <c r="K1111" s="99"/>
      <c r="L1111" s="99"/>
      <c r="M1111" s="99"/>
      <c r="N1111" s="99"/>
      <c r="O1111" s="99"/>
      <c r="P1111" s="99"/>
      <c r="Q1111" s="99"/>
      <c r="R1111" s="99"/>
      <c r="S1111" s="99"/>
      <c r="T1111" s="99"/>
      <c r="U1111" s="99"/>
      <c r="V1111" s="99"/>
      <c r="W1111" s="99"/>
      <c r="X1111" s="99"/>
      <c r="Y1111" s="99"/>
      <c r="Z1111" s="99"/>
      <c r="AA1111" s="99"/>
      <c r="AB1111" s="99"/>
      <c r="AC1111" s="99"/>
      <c r="AD1111" s="99"/>
      <c r="AE1111" s="99"/>
      <c r="AF1111" s="99"/>
      <c r="AG1111" s="99"/>
      <c r="AH1111" s="99"/>
      <c r="AI1111" s="99"/>
      <c r="AJ1111" s="99"/>
      <c r="AK1111" s="99"/>
      <c r="AL1111" s="99"/>
      <c r="AM1111" s="99"/>
      <c r="AN1111" s="99"/>
      <c r="AO1111" s="99"/>
      <c r="AP1111" s="99"/>
      <c r="AQ1111" s="99"/>
      <c r="AR1111" s="99"/>
      <c r="AS1111" s="99"/>
      <c r="AT1111" s="99"/>
      <c r="AU1111" s="99"/>
      <c r="AV1111" s="99"/>
      <c r="AW1111" s="99"/>
      <c r="AX1111" s="99"/>
    </row>
    <row r="1112" spans="4:50" x14ac:dyDescent="0.2">
      <c r="D1112" s="99"/>
      <c r="E1112" s="99"/>
      <c r="F1112" s="99"/>
      <c r="G1112" s="99"/>
      <c r="H1112" s="99"/>
      <c r="I1112" s="99"/>
      <c r="J1112" s="99"/>
      <c r="K1112" s="99"/>
      <c r="L1112" s="99"/>
      <c r="M1112" s="99"/>
      <c r="N1112" s="99"/>
      <c r="O1112" s="99"/>
      <c r="P1112" s="99"/>
      <c r="Q1112" s="99"/>
      <c r="R1112" s="99"/>
      <c r="S1112" s="99"/>
      <c r="T1112" s="99"/>
      <c r="U1112" s="99"/>
      <c r="V1112" s="99"/>
      <c r="W1112" s="99"/>
      <c r="X1112" s="99"/>
      <c r="Y1112" s="99"/>
      <c r="Z1112" s="99"/>
      <c r="AA1112" s="99"/>
      <c r="AB1112" s="99"/>
      <c r="AC1112" s="99"/>
      <c r="AD1112" s="99"/>
      <c r="AE1112" s="99"/>
      <c r="AF1112" s="99"/>
      <c r="AG1112" s="99"/>
      <c r="AH1112" s="99"/>
      <c r="AI1112" s="99"/>
      <c r="AJ1112" s="99"/>
      <c r="AK1112" s="99"/>
      <c r="AL1112" s="99"/>
      <c r="AM1112" s="99"/>
      <c r="AN1112" s="99"/>
      <c r="AO1112" s="99"/>
      <c r="AP1112" s="99"/>
      <c r="AQ1112" s="99"/>
      <c r="AR1112" s="99"/>
      <c r="AS1112" s="99"/>
      <c r="AT1112" s="99"/>
      <c r="AU1112" s="99"/>
      <c r="AV1112" s="99"/>
      <c r="AW1112" s="99"/>
      <c r="AX1112" s="99"/>
    </row>
    <row r="1113" spans="4:50" x14ac:dyDescent="0.2">
      <c r="D1113" s="99"/>
      <c r="E1113" s="99"/>
      <c r="F1113" s="99"/>
      <c r="G1113" s="99"/>
      <c r="H1113" s="99"/>
      <c r="I1113" s="99"/>
      <c r="J1113" s="99"/>
      <c r="K1113" s="99"/>
      <c r="L1113" s="99"/>
      <c r="M1113" s="99"/>
      <c r="N1113" s="99"/>
      <c r="O1113" s="99"/>
      <c r="P1113" s="99"/>
      <c r="Q1113" s="99"/>
      <c r="R1113" s="99"/>
      <c r="S1113" s="99"/>
      <c r="T1113" s="99"/>
      <c r="U1113" s="99"/>
      <c r="V1113" s="99"/>
      <c r="W1113" s="99"/>
      <c r="X1113" s="99"/>
      <c r="Y1113" s="99"/>
      <c r="Z1113" s="99"/>
      <c r="AA1113" s="99"/>
      <c r="AB1113" s="99"/>
      <c r="AC1113" s="99"/>
      <c r="AD1113" s="99"/>
      <c r="AE1113" s="99"/>
      <c r="AF1113" s="99"/>
      <c r="AG1113" s="99"/>
      <c r="AH1113" s="99"/>
      <c r="AI1113" s="99"/>
      <c r="AJ1113" s="99"/>
      <c r="AK1113" s="99"/>
      <c r="AL1113" s="99"/>
      <c r="AM1113" s="99"/>
      <c r="AN1113" s="99"/>
      <c r="AO1113" s="99"/>
      <c r="AP1113" s="99"/>
      <c r="AQ1113" s="99"/>
      <c r="AR1113" s="99"/>
      <c r="AS1113" s="99"/>
      <c r="AT1113" s="99"/>
      <c r="AU1113" s="99"/>
      <c r="AV1113" s="99"/>
      <c r="AW1113" s="99"/>
      <c r="AX1113" s="99"/>
    </row>
    <row r="1114" spans="4:50" x14ac:dyDescent="0.2">
      <c r="D1114" s="99"/>
      <c r="E1114" s="99"/>
      <c r="F1114" s="99"/>
      <c r="G1114" s="99"/>
      <c r="H1114" s="99"/>
      <c r="I1114" s="99"/>
      <c r="J1114" s="99"/>
      <c r="K1114" s="99"/>
      <c r="L1114" s="99"/>
      <c r="M1114" s="99"/>
      <c r="N1114" s="99"/>
      <c r="O1114" s="99"/>
      <c r="P1114" s="99"/>
      <c r="Q1114" s="99"/>
      <c r="R1114" s="99"/>
      <c r="S1114" s="99"/>
      <c r="T1114" s="99"/>
      <c r="U1114" s="99"/>
      <c r="V1114" s="99"/>
      <c r="W1114" s="99"/>
      <c r="X1114" s="99"/>
      <c r="Y1114" s="99"/>
      <c r="Z1114" s="99"/>
      <c r="AA1114" s="99"/>
      <c r="AB1114" s="99"/>
      <c r="AC1114" s="99"/>
      <c r="AD1114" s="99"/>
      <c r="AE1114" s="99"/>
      <c r="AF1114" s="99"/>
      <c r="AG1114" s="99"/>
      <c r="AH1114" s="99"/>
      <c r="AI1114" s="99"/>
      <c r="AJ1114" s="99"/>
      <c r="AK1114" s="99"/>
      <c r="AL1114" s="99"/>
      <c r="AM1114" s="99"/>
      <c r="AN1114" s="99"/>
      <c r="AO1114" s="99"/>
      <c r="AP1114" s="99"/>
      <c r="AQ1114" s="99"/>
      <c r="AR1114" s="99"/>
      <c r="AS1114" s="99"/>
      <c r="AT1114" s="99"/>
      <c r="AU1114" s="99"/>
      <c r="AV1114" s="99"/>
      <c r="AW1114" s="99"/>
      <c r="AX1114" s="99"/>
    </row>
    <row r="1115" spans="4:50" x14ac:dyDescent="0.2">
      <c r="D1115" s="99"/>
      <c r="E1115" s="99"/>
      <c r="F1115" s="99"/>
      <c r="G1115" s="99"/>
      <c r="H1115" s="99"/>
      <c r="I1115" s="99"/>
      <c r="J1115" s="99"/>
      <c r="K1115" s="99"/>
      <c r="L1115" s="99"/>
      <c r="M1115" s="99"/>
      <c r="N1115" s="99"/>
      <c r="O1115" s="99"/>
      <c r="P1115" s="99"/>
      <c r="Q1115" s="99"/>
      <c r="R1115" s="99"/>
      <c r="S1115" s="99"/>
      <c r="T1115" s="99"/>
      <c r="U1115" s="99"/>
      <c r="V1115" s="99"/>
      <c r="W1115" s="99"/>
      <c r="X1115" s="99"/>
      <c r="Y1115" s="99"/>
      <c r="Z1115" s="99"/>
      <c r="AA1115" s="99"/>
      <c r="AB1115" s="99"/>
      <c r="AC1115" s="99"/>
      <c r="AD1115" s="99"/>
      <c r="AE1115" s="99"/>
      <c r="AF1115" s="99"/>
      <c r="AG1115" s="99"/>
      <c r="AH1115" s="99"/>
      <c r="AI1115" s="99"/>
      <c r="AJ1115" s="99"/>
      <c r="AK1115" s="99"/>
      <c r="AL1115" s="99"/>
      <c r="AM1115" s="99"/>
      <c r="AN1115" s="99"/>
      <c r="AO1115" s="99"/>
      <c r="AP1115" s="99"/>
      <c r="AQ1115" s="99"/>
      <c r="AR1115" s="99"/>
      <c r="AS1115" s="99"/>
      <c r="AT1115" s="99"/>
      <c r="AU1115" s="99"/>
      <c r="AV1115" s="99"/>
      <c r="AW1115" s="99"/>
      <c r="AX1115" s="99"/>
    </row>
    <row r="1116" spans="4:50" x14ac:dyDescent="0.2">
      <c r="D1116" s="99"/>
      <c r="E1116" s="99"/>
      <c r="F1116" s="99"/>
      <c r="G1116" s="99"/>
      <c r="H1116" s="99"/>
      <c r="I1116" s="99"/>
      <c r="J1116" s="99"/>
      <c r="K1116" s="99"/>
      <c r="L1116" s="99"/>
      <c r="M1116" s="99"/>
      <c r="N1116" s="99"/>
      <c r="O1116" s="99"/>
      <c r="P1116" s="99"/>
      <c r="Q1116" s="99"/>
      <c r="R1116" s="99"/>
      <c r="S1116" s="99"/>
      <c r="T1116" s="99"/>
      <c r="U1116" s="99"/>
      <c r="V1116" s="99"/>
      <c r="W1116" s="99"/>
      <c r="X1116" s="99"/>
      <c r="Y1116" s="99"/>
      <c r="Z1116" s="99"/>
      <c r="AA1116" s="99"/>
      <c r="AB1116" s="99"/>
      <c r="AC1116" s="99"/>
      <c r="AD1116" s="99"/>
      <c r="AE1116" s="99"/>
      <c r="AF1116" s="99"/>
      <c r="AG1116" s="99"/>
      <c r="AH1116" s="99"/>
      <c r="AI1116" s="99"/>
      <c r="AJ1116" s="99"/>
      <c r="AK1116" s="99"/>
      <c r="AL1116" s="99"/>
      <c r="AM1116" s="99"/>
      <c r="AN1116" s="99"/>
      <c r="AO1116" s="99"/>
      <c r="AP1116" s="99"/>
      <c r="AQ1116" s="99"/>
      <c r="AR1116" s="99"/>
      <c r="AS1116" s="99"/>
      <c r="AT1116" s="99"/>
      <c r="AU1116" s="99"/>
      <c r="AV1116" s="99"/>
      <c r="AW1116" s="99"/>
      <c r="AX1116" s="99"/>
    </row>
    <row r="1117" spans="4:50" x14ac:dyDescent="0.2">
      <c r="D1117" s="99"/>
      <c r="E1117" s="99"/>
      <c r="F1117" s="99"/>
      <c r="G1117" s="99"/>
      <c r="H1117" s="99"/>
      <c r="I1117" s="99"/>
      <c r="J1117" s="99"/>
      <c r="K1117" s="99"/>
      <c r="L1117" s="99"/>
      <c r="M1117" s="99"/>
      <c r="N1117" s="99"/>
      <c r="O1117" s="99"/>
      <c r="P1117" s="99"/>
      <c r="Q1117" s="99"/>
      <c r="R1117" s="99"/>
      <c r="S1117" s="99"/>
      <c r="T1117" s="99"/>
      <c r="U1117" s="99"/>
      <c r="V1117" s="99"/>
      <c r="W1117" s="99"/>
      <c r="X1117" s="99"/>
      <c r="Y1117" s="99"/>
      <c r="Z1117" s="99"/>
      <c r="AA1117" s="99"/>
      <c r="AB1117" s="99"/>
      <c r="AC1117" s="99"/>
      <c r="AD1117" s="99"/>
      <c r="AE1117" s="99"/>
      <c r="AF1117" s="99"/>
      <c r="AG1117" s="99"/>
      <c r="AH1117" s="99"/>
      <c r="AI1117" s="99"/>
      <c r="AJ1117" s="99"/>
      <c r="AK1117" s="99"/>
      <c r="AL1117" s="99"/>
      <c r="AM1117" s="99"/>
      <c r="AN1117" s="99"/>
      <c r="AO1117" s="99"/>
      <c r="AP1117" s="99"/>
      <c r="AQ1117" s="99"/>
      <c r="AR1117" s="99"/>
      <c r="AS1117" s="99"/>
      <c r="AT1117" s="99"/>
      <c r="AU1117" s="99"/>
      <c r="AV1117" s="99"/>
      <c r="AW1117" s="99"/>
      <c r="AX1117" s="99"/>
    </row>
    <row r="1118" spans="4:50" x14ac:dyDescent="0.2">
      <c r="D1118" s="99"/>
      <c r="E1118" s="99"/>
      <c r="F1118" s="99"/>
      <c r="G1118" s="99"/>
      <c r="H1118" s="99"/>
      <c r="I1118" s="99"/>
      <c r="J1118" s="99"/>
      <c r="K1118" s="99"/>
      <c r="L1118" s="99"/>
      <c r="M1118" s="99"/>
      <c r="N1118" s="99"/>
      <c r="O1118" s="99"/>
      <c r="P1118" s="99"/>
      <c r="Q1118" s="99"/>
      <c r="R1118" s="99"/>
      <c r="S1118" s="99"/>
      <c r="T1118" s="99"/>
      <c r="U1118" s="99"/>
      <c r="V1118" s="99"/>
      <c r="W1118" s="99"/>
      <c r="X1118" s="99"/>
      <c r="Y1118" s="99"/>
      <c r="Z1118" s="99"/>
      <c r="AA1118" s="99"/>
      <c r="AB1118" s="99"/>
      <c r="AC1118" s="99"/>
      <c r="AD1118" s="99"/>
      <c r="AE1118" s="99"/>
      <c r="AF1118" s="99"/>
      <c r="AG1118" s="99"/>
      <c r="AH1118" s="99"/>
      <c r="AI1118" s="99"/>
      <c r="AJ1118" s="99"/>
      <c r="AK1118" s="99"/>
      <c r="AL1118" s="99"/>
      <c r="AM1118" s="99"/>
      <c r="AN1118" s="99"/>
      <c r="AO1118" s="99"/>
      <c r="AP1118" s="99"/>
      <c r="AQ1118" s="99"/>
      <c r="AR1118" s="99"/>
      <c r="AS1118" s="99"/>
      <c r="AT1118" s="99"/>
      <c r="AU1118" s="99"/>
      <c r="AV1118" s="99"/>
      <c r="AW1118" s="99"/>
      <c r="AX1118" s="99"/>
    </row>
    <row r="1119" spans="4:50" x14ac:dyDescent="0.2">
      <c r="D1119" s="99"/>
      <c r="E1119" s="99"/>
      <c r="F1119" s="99"/>
      <c r="G1119" s="99"/>
      <c r="H1119" s="99"/>
      <c r="I1119" s="99"/>
      <c r="J1119" s="99"/>
      <c r="K1119" s="99"/>
      <c r="L1119" s="99"/>
      <c r="M1119" s="99"/>
      <c r="N1119" s="99"/>
      <c r="O1119" s="99"/>
      <c r="P1119" s="99"/>
      <c r="Q1119" s="99"/>
      <c r="R1119" s="99"/>
      <c r="S1119" s="99"/>
      <c r="T1119" s="99"/>
      <c r="U1119" s="99"/>
      <c r="V1119" s="99"/>
      <c r="W1119" s="99"/>
      <c r="X1119" s="99"/>
      <c r="Y1119" s="99"/>
      <c r="Z1119" s="99"/>
      <c r="AA1119" s="99"/>
      <c r="AB1119" s="99"/>
      <c r="AC1119" s="99"/>
      <c r="AD1119" s="99"/>
      <c r="AE1119" s="99"/>
      <c r="AF1119" s="99"/>
      <c r="AG1119" s="99"/>
      <c r="AH1119" s="99"/>
      <c r="AI1119" s="99"/>
      <c r="AJ1119" s="99"/>
      <c r="AK1119" s="99"/>
      <c r="AL1119" s="99"/>
      <c r="AM1119" s="99"/>
      <c r="AN1119" s="99"/>
      <c r="AO1119" s="99"/>
      <c r="AP1119" s="99"/>
      <c r="AQ1119" s="99"/>
      <c r="AR1119" s="99"/>
      <c r="AS1119" s="99"/>
      <c r="AT1119" s="99"/>
      <c r="AU1119" s="99"/>
      <c r="AV1119" s="99"/>
      <c r="AW1119" s="99"/>
      <c r="AX1119" s="99"/>
    </row>
    <row r="1120" spans="4:50" x14ac:dyDescent="0.2">
      <c r="D1120" s="99"/>
      <c r="E1120" s="99"/>
      <c r="F1120" s="99"/>
      <c r="G1120" s="99"/>
      <c r="H1120" s="99"/>
      <c r="I1120" s="99"/>
      <c r="J1120" s="99"/>
      <c r="K1120" s="99"/>
      <c r="L1120" s="99"/>
      <c r="M1120" s="99"/>
      <c r="N1120" s="99"/>
      <c r="O1120" s="99"/>
      <c r="P1120" s="99"/>
      <c r="Q1120" s="99"/>
      <c r="R1120" s="99"/>
      <c r="S1120" s="99"/>
      <c r="T1120" s="99"/>
      <c r="U1120" s="99"/>
      <c r="V1120" s="99"/>
      <c r="W1120" s="99"/>
      <c r="X1120" s="99"/>
      <c r="Y1120" s="99"/>
      <c r="Z1120" s="99"/>
      <c r="AA1120" s="99"/>
      <c r="AB1120" s="99"/>
      <c r="AC1120" s="99"/>
      <c r="AD1120" s="99"/>
      <c r="AE1120" s="99"/>
      <c r="AF1120" s="99"/>
      <c r="AG1120" s="99"/>
      <c r="AH1120" s="99"/>
      <c r="AI1120" s="99"/>
      <c r="AJ1120" s="99"/>
      <c r="AK1120" s="99"/>
      <c r="AL1120" s="99"/>
      <c r="AM1120" s="99"/>
      <c r="AN1120" s="99"/>
      <c r="AO1120" s="99"/>
      <c r="AP1120" s="99"/>
      <c r="AQ1120" s="99"/>
      <c r="AR1120" s="99"/>
      <c r="AS1120" s="99"/>
      <c r="AT1120" s="99"/>
      <c r="AU1120" s="99"/>
      <c r="AV1120" s="99"/>
      <c r="AW1120" s="99"/>
      <c r="AX1120" s="99"/>
    </row>
    <row r="1121" spans="4:50" x14ac:dyDescent="0.2">
      <c r="D1121" s="99"/>
      <c r="E1121" s="99"/>
      <c r="F1121" s="99"/>
      <c r="G1121" s="99"/>
      <c r="H1121" s="99"/>
      <c r="I1121" s="99"/>
      <c r="J1121" s="99"/>
      <c r="K1121" s="99"/>
      <c r="L1121" s="99"/>
      <c r="M1121" s="99"/>
      <c r="N1121" s="99"/>
      <c r="O1121" s="99"/>
      <c r="P1121" s="99"/>
      <c r="Q1121" s="99"/>
      <c r="R1121" s="99"/>
      <c r="S1121" s="99"/>
      <c r="T1121" s="99"/>
      <c r="U1121" s="99"/>
      <c r="V1121" s="99"/>
      <c r="W1121" s="99"/>
      <c r="X1121" s="99"/>
      <c r="Y1121" s="99"/>
      <c r="Z1121" s="99"/>
      <c r="AA1121" s="99"/>
      <c r="AB1121" s="99"/>
      <c r="AC1121" s="99"/>
      <c r="AD1121" s="99"/>
      <c r="AE1121" s="99"/>
      <c r="AF1121" s="99"/>
      <c r="AG1121" s="99"/>
      <c r="AH1121" s="99"/>
      <c r="AI1121" s="99"/>
      <c r="AJ1121" s="99"/>
      <c r="AK1121" s="99"/>
      <c r="AL1121" s="99"/>
      <c r="AM1121" s="99"/>
      <c r="AN1121" s="99"/>
      <c r="AO1121" s="99"/>
      <c r="AP1121" s="99"/>
      <c r="AQ1121" s="99"/>
      <c r="AR1121" s="99"/>
      <c r="AS1121" s="99"/>
      <c r="AT1121" s="99"/>
      <c r="AU1121" s="99"/>
      <c r="AV1121" s="99"/>
      <c r="AW1121" s="99"/>
      <c r="AX1121" s="99"/>
    </row>
    <row r="1122" spans="4:50" x14ac:dyDescent="0.2">
      <c r="D1122" s="99"/>
      <c r="E1122" s="99"/>
      <c r="F1122" s="99"/>
      <c r="G1122" s="99"/>
      <c r="H1122" s="99"/>
      <c r="I1122" s="99"/>
      <c r="J1122" s="99"/>
      <c r="K1122" s="99"/>
      <c r="L1122" s="99"/>
      <c r="M1122" s="99"/>
      <c r="N1122" s="99"/>
      <c r="O1122" s="99"/>
      <c r="P1122" s="99"/>
      <c r="Q1122" s="99"/>
      <c r="R1122" s="99"/>
      <c r="S1122" s="99"/>
      <c r="T1122" s="99"/>
      <c r="U1122" s="99"/>
      <c r="V1122" s="99"/>
      <c r="W1122" s="99"/>
      <c r="X1122" s="99"/>
      <c r="Y1122" s="99"/>
      <c r="Z1122" s="99"/>
      <c r="AA1122" s="99"/>
      <c r="AB1122" s="99"/>
      <c r="AC1122" s="99"/>
      <c r="AD1122" s="99"/>
      <c r="AE1122" s="99"/>
      <c r="AF1122" s="99"/>
      <c r="AG1122" s="99"/>
      <c r="AH1122" s="99"/>
      <c r="AI1122" s="99"/>
      <c r="AJ1122" s="99"/>
      <c r="AK1122" s="99"/>
      <c r="AL1122" s="99"/>
      <c r="AM1122" s="99"/>
      <c r="AN1122" s="99"/>
      <c r="AO1122" s="99"/>
      <c r="AP1122" s="99"/>
      <c r="AQ1122" s="99"/>
      <c r="AR1122" s="99"/>
      <c r="AS1122" s="99"/>
      <c r="AT1122" s="99"/>
      <c r="AU1122" s="99"/>
      <c r="AV1122" s="99"/>
      <c r="AW1122" s="99"/>
      <c r="AX1122" s="99"/>
    </row>
    <row r="1123" spans="4:50" x14ac:dyDescent="0.2">
      <c r="D1123" s="99"/>
      <c r="E1123" s="99"/>
      <c r="F1123" s="99"/>
      <c r="G1123" s="99"/>
      <c r="H1123" s="99"/>
      <c r="I1123" s="99"/>
      <c r="J1123" s="99"/>
      <c r="K1123" s="99"/>
      <c r="L1123" s="99"/>
      <c r="M1123" s="99"/>
      <c r="N1123" s="99"/>
      <c r="O1123" s="99"/>
      <c r="P1123" s="99"/>
      <c r="Q1123" s="99"/>
      <c r="R1123" s="99"/>
      <c r="S1123" s="99"/>
      <c r="T1123" s="99"/>
      <c r="U1123" s="99"/>
      <c r="V1123" s="99"/>
      <c r="W1123" s="99"/>
      <c r="X1123" s="99"/>
      <c r="Y1123" s="99"/>
      <c r="Z1123" s="99"/>
      <c r="AA1123" s="99"/>
      <c r="AB1123" s="99"/>
      <c r="AC1123" s="99"/>
      <c r="AD1123" s="99"/>
      <c r="AE1123" s="99"/>
      <c r="AF1123" s="99"/>
      <c r="AG1123" s="99"/>
      <c r="AH1123" s="99"/>
      <c r="AI1123" s="99"/>
      <c r="AJ1123" s="99"/>
      <c r="AK1123" s="99"/>
      <c r="AL1123" s="99"/>
      <c r="AM1123" s="99"/>
      <c r="AN1123" s="99"/>
      <c r="AO1123" s="99"/>
      <c r="AP1123" s="99"/>
      <c r="AQ1123" s="99"/>
      <c r="AR1123" s="99"/>
      <c r="AS1123" s="99"/>
      <c r="AT1123" s="99"/>
      <c r="AU1123" s="99"/>
      <c r="AV1123" s="99"/>
      <c r="AW1123" s="99"/>
      <c r="AX1123" s="99"/>
    </row>
    <row r="1124" spans="4:50" x14ac:dyDescent="0.2">
      <c r="D1124" s="99"/>
      <c r="E1124" s="99"/>
      <c r="F1124" s="99"/>
      <c r="G1124" s="99"/>
      <c r="H1124" s="99"/>
      <c r="I1124" s="99"/>
      <c r="J1124" s="99"/>
      <c r="K1124" s="99"/>
      <c r="L1124" s="99"/>
      <c r="M1124" s="99"/>
      <c r="N1124" s="99"/>
      <c r="O1124" s="99"/>
      <c r="P1124" s="99"/>
      <c r="Q1124" s="99"/>
      <c r="R1124" s="99"/>
      <c r="S1124" s="99"/>
      <c r="T1124" s="99"/>
      <c r="U1124" s="99"/>
      <c r="V1124" s="99"/>
      <c r="W1124" s="99"/>
      <c r="X1124" s="99"/>
      <c r="Y1124" s="99"/>
      <c r="Z1124" s="99"/>
      <c r="AA1124" s="99"/>
      <c r="AB1124" s="99"/>
      <c r="AC1124" s="99"/>
      <c r="AD1124" s="99"/>
      <c r="AE1124" s="99"/>
      <c r="AF1124" s="99"/>
      <c r="AG1124" s="99"/>
      <c r="AH1124" s="99"/>
      <c r="AI1124" s="99"/>
      <c r="AJ1124" s="99"/>
      <c r="AK1124" s="99"/>
      <c r="AL1124" s="99"/>
      <c r="AM1124" s="99"/>
      <c r="AN1124" s="99"/>
      <c r="AO1124" s="99"/>
      <c r="AP1124" s="99"/>
      <c r="AQ1124" s="99"/>
      <c r="AR1124" s="99"/>
      <c r="AS1124" s="99"/>
      <c r="AT1124" s="99"/>
      <c r="AU1124" s="99"/>
      <c r="AV1124" s="99"/>
      <c r="AW1124" s="99"/>
      <c r="AX1124" s="99"/>
    </row>
    <row r="1125" spans="4:50" x14ac:dyDescent="0.2">
      <c r="D1125" s="99"/>
      <c r="E1125" s="99"/>
      <c r="F1125" s="99"/>
      <c r="G1125" s="99"/>
      <c r="H1125" s="99"/>
      <c r="I1125" s="99"/>
      <c r="J1125" s="99"/>
      <c r="K1125" s="99"/>
      <c r="L1125" s="99"/>
      <c r="M1125" s="99"/>
      <c r="N1125" s="99"/>
      <c r="O1125" s="99"/>
      <c r="P1125" s="99"/>
      <c r="Q1125" s="99"/>
      <c r="R1125" s="99"/>
      <c r="S1125" s="99"/>
      <c r="T1125" s="99"/>
      <c r="U1125" s="99"/>
      <c r="V1125" s="99"/>
      <c r="W1125" s="99"/>
      <c r="X1125" s="99"/>
      <c r="Y1125" s="99"/>
      <c r="Z1125" s="99"/>
      <c r="AA1125" s="99"/>
      <c r="AB1125" s="99"/>
      <c r="AC1125" s="99"/>
      <c r="AD1125" s="99"/>
      <c r="AE1125" s="99"/>
      <c r="AF1125" s="99"/>
      <c r="AG1125" s="99"/>
      <c r="AH1125" s="99"/>
      <c r="AI1125" s="99"/>
      <c r="AJ1125" s="99"/>
      <c r="AK1125" s="99"/>
      <c r="AL1125" s="99"/>
      <c r="AM1125" s="99"/>
      <c r="AN1125" s="99"/>
      <c r="AO1125" s="99"/>
      <c r="AP1125" s="99"/>
      <c r="AQ1125" s="99"/>
      <c r="AR1125" s="99"/>
      <c r="AS1125" s="99"/>
      <c r="AT1125" s="99"/>
      <c r="AU1125" s="99"/>
      <c r="AV1125" s="99"/>
      <c r="AW1125" s="99"/>
      <c r="AX1125" s="99"/>
    </row>
    <row r="1126" spans="4:50" x14ac:dyDescent="0.2">
      <c r="D1126" s="99"/>
      <c r="E1126" s="99"/>
      <c r="F1126" s="99"/>
      <c r="G1126" s="99"/>
      <c r="H1126" s="99"/>
      <c r="I1126" s="99"/>
      <c r="J1126" s="99"/>
      <c r="K1126" s="99"/>
      <c r="L1126" s="99"/>
      <c r="M1126" s="99"/>
      <c r="N1126" s="99"/>
      <c r="O1126" s="99"/>
      <c r="P1126" s="99"/>
      <c r="Q1126" s="99"/>
      <c r="R1126" s="99"/>
      <c r="S1126" s="99"/>
      <c r="T1126" s="99"/>
      <c r="U1126" s="99"/>
      <c r="V1126" s="99"/>
      <c r="W1126" s="99"/>
      <c r="X1126" s="99"/>
      <c r="Y1126" s="99"/>
      <c r="Z1126" s="99"/>
      <c r="AA1126" s="99"/>
      <c r="AB1126" s="99"/>
      <c r="AC1126" s="99"/>
      <c r="AD1126" s="99"/>
      <c r="AE1126" s="99"/>
      <c r="AF1126" s="99"/>
      <c r="AG1126" s="99"/>
      <c r="AH1126" s="99"/>
      <c r="AI1126" s="99"/>
      <c r="AJ1126" s="99"/>
      <c r="AK1126" s="99"/>
      <c r="AL1126" s="99"/>
      <c r="AM1126" s="99"/>
      <c r="AN1126" s="99"/>
      <c r="AO1126" s="99"/>
      <c r="AP1126" s="99"/>
      <c r="AQ1126" s="99"/>
      <c r="AR1126" s="99"/>
      <c r="AS1126" s="99"/>
      <c r="AT1126" s="99"/>
      <c r="AU1126" s="99"/>
      <c r="AV1126" s="99"/>
      <c r="AW1126" s="99"/>
      <c r="AX1126" s="99"/>
    </row>
    <row r="1127" spans="4:50" x14ac:dyDescent="0.2">
      <c r="D1127" s="99"/>
      <c r="E1127" s="99"/>
      <c r="F1127" s="99"/>
      <c r="G1127" s="99"/>
      <c r="H1127" s="99"/>
      <c r="I1127" s="99"/>
      <c r="J1127" s="99"/>
      <c r="K1127" s="99"/>
      <c r="L1127" s="99"/>
      <c r="M1127" s="99"/>
      <c r="N1127" s="99"/>
      <c r="O1127" s="99"/>
      <c r="P1127" s="99"/>
      <c r="Q1127" s="99"/>
      <c r="R1127" s="99"/>
      <c r="S1127" s="99"/>
      <c r="T1127" s="99"/>
      <c r="U1127" s="99"/>
      <c r="V1127" s="99"/>
      <c r="W1127" s="99"/>
      <c r="X1127" s="99"/>
      <c r="Y1127" s="99"/>
      <c r="Z1127" s="99"/>
      <c r="AA1127" s="99"/>
      <c r="AB1127" s="99"/>
      <c r="AC1127" s="99"/>
      <c r="AD1127" s="99"/>
      <c r="AE1127" s="99"/>
      <c r="AF1127" s="99"/>
      <c r="AG1127" s="99"/>
      <c r="AH1127" s="99"/>
      <c r="AI1127" s="99"/>
      <c r="AJ1127" s="99"/>
      <c r="AK1127" s="99"/>
      <c r="AL1127" s="99"/>
      <c r="AM1127" s="99"/>
      <c r="AN1127" s="99"/>
      <c r="AO1127" s="99"/>
      <c r="AP1127" s="99"/>
      <c r="AQ1127" s="99"/>
      <c r="AR1127" s="99"/>
      <c r="AS1127" s="99"/>
      <c r="AT1127" s="99"/>
      <c r="AU1127" s="99"/>
      <c r="AV1127" s="99"/>
      <c r="AW1127" s="99"/>
      <c r="AX1127" s="99"/>
    </row>
    <row r="1128" spans="4:50" x14ac:dyDescent="0.2">
      <c r="D1128" s="99"/>
      <c r="E1128" s="99"/>
      <c r="F1128" s="99"/>
      <c r="G1128" s="99"/>
      <c r="H1128" s="99"/>
      <c r="I1128" s="99"/>
      <c r="J1128" s="99"/>
      <c r="K1128" s="99"/>
      <c r="L1128" s="99"/>
      <c r="M1128" s="99"/>
      <c r="N1128" s="99"/>
      <c r="O1128" s="99"/>
      <c r="P1128" s="99"/>
      <c r="Q1128" s="99"/>
      <c r="R1128" s="99"/>
      <c r="S1128" s="99"/>
      <c r="T1128" s="99"/>
      <c r="U1128" s="99"/>
      <c r="V1128" s="99"/>
      <c r="W1128" s="99"/>
      <c r="X1128" s="99"/>
      <c r="Y1128" s="99"/>
      <c r="Z1128" s="99"/>
      <c r="AA1128" s="99"/>
      <c r="AB1128" s="99"/>
      <c r="AC1128" s="99"/>
      <c r="AD1128" s="99"/>
      <c r="AE1128" s="99"/>
      <c r="AF1128" s="99"/>
      <c r="AG1128" s="99"/>
      <c r="AH1128" s="99"/>
      <c r="AI1128" s="99"/>
      <c r="AJ1128" s="99"/>
      <c r="AK1128" s="99"/>
      <c r="AL1128" s="99"/>
      <c r="AM1128" s="99"/>
      <c r="AN1128" s="99"/>
      <c r="AO1128" s="99"/>
      <c r="AP1128" s="99"/>
      <c r="AQ1128" s="99"/>
      <c r="AR1128" s="99"/>
      <c r="AS1128" s="99"/>
      <c r="AT1128" s="99"/>
      <c r="AU1128" s="99"/>
      <c r="AV1128" s="99"/>
      <c r="AW1128" s="99"/>
      <c r="AX1128" s="99"/>
    </row>
    <row r="1129" spans="4:50" x14ac:dyDescent="0.2">
      <c r="D1129" s="99"/>
      <c r="E1129" s="99"/>
      <c r="F1129" s="99"/>
      <c r="G1129" s="99"/>
      <c r="H1129" s="99"/>
      <c r="I1129" s="99"/>
      <c r="J1129" s="99"/>
      <c r="K1129" s="99"/>
      <c r="L1129" s="99"/>
      <c r="M1129" s="99"/>
      <c r="N1129" s="99"/>
      <c r="O1129" s="99"/>
      <c r="P1129" s="99"/>
      <c r="Q1129" s="99"/>
      <c r="R1129" s="99"/>
      <c r="S1129" s="99"/>
      <c r="T1129" s="99"/>
      <c r="U1129" s="99"/>
      <c r="V1129" s="99"/>
      <c r="W1129" s="99"/>
      <c r="X1129" s="99"/>
      <c r="Y1129" s="99"/>
      <c r="Z1129" s="99"/>
      <c r="AA1129" s="99"/>
      <c r="AB1129" s="99"/>
      <c r="AC1129" s="99"/>
      <c r="AD1129" s="99"/>
      <c r="AE1129" s="99"/>
      <c r="AF1129" s="99"/>
      <c r="AG1129" s="99"/>
      <c r="AH1129" s="99"/>
      <c r="AI1129" s="99"/>
      <c r="AJ1129" s="99"/>
      <c r="AK1129" s="99"/>
      <c r="AL1129" s="99"/>
      <c r="AM1129" s="99"/>
      <c r="AN1129" s="99"/>
      <c r="AO1129" s="99"/>
      <c r="AP1129" s="99"/>
      <c r="AQ1129" s="99"/>
      <c r="AR1129" s="99"/>
      <c r="AS1129" s="99"/>
      <c r="AT1129" s="99"/>
      <c r="AU1129" s="99"/>
      <c r="AV1129" s="99"/>
      <c r="AW1129" s="99"/>
      <c r="AX1129" s="99"/>
    </row>
    <row r="1130" spans="4:50" x14ac:dyDescent="0.2">
      <c r="D1130" s="99"/>
      <c r="E1130" s="99"/>
      <c r="F1130" s="99"/>
      <c r="G1130" s="99"/>
      <c r="H1130" s="99"/>
      <c r="I1130" s="99"/>
      <c r="J1130" s="99"/>
      <c r="K1130" s="99"/>
      <c r="L1130" s="99"/>
      <c r="M1130" s="99"/>
      <c r="N1130" s="99"/>
      <c r="O1130" s="99"/>
      <c r="P1130" s="99"/>
      <c r="Q1130" s="99"/>
      <c r="R1130" s="99"/>
      <c r="S1130" s="99"/>
      <c r="T1130" s="99"/>
      <c r="U1130" s="99"/>
      <c r="V1130" s="99"/>
      <c r="W1130" s="99"/>
      <c r="X1130" s="99"/>
      <c r="Y1130" s="99"/>
      <c r="Z1130" s="99"/>
      <c r="AA1130" s="99"/>
      <c r="AB1130" s="99"/>
      <c r="AC1130" s="99"/>
      <c r="AD1130" s="99"/>
      <c r="AE1130" s="99"/>
      <c r="AF1130" s="99"/>
      <c r="AG1130" s="99"/>
      <c r="AH1130" s="99"/>
      <c r="AI1130" s="99"/>
      <c r="AJ1130" s="99"/>
      <c r="AK1130" s="99"/>
      <c r="AL1130" s="99"/>
      <c r="AM1130" s="99"/>
      <c r="AN1130" s="99"/>
      <c r="AO1130" s="99"/>
      <c r="AP1130" s="99"/>
      <c r="AQ1130" s="99"/>
      <c r="AR1130" s="99"/>
      <c r="AS1130" s="99"/>
      <c r="AT1130" s="99"/>
      <c r="AU1130" s="99"/>
      <c r="AV1130" s="99"/>
      <c r="AW1130" s="99"/>
      <c r="AX1130" s="99"/>
    </row>
    <row r="1131" spans="4:50" x14ac:dyDescent="0.2">
      <c r="D1131" s="99"/>
      <c r="E1131" s="99"/>
      <c r="F1131" s="99"/>
      <c r="G1131" s="99"/>
      <c r="H1131" s="99"/>
      <c r="I1131" s="99"/>
      <c r="J1131" s="99"/>
      <c r="K1131" s="99"/>
      <c r="L1131" s="99"/>
      <c r="M1131" s="99"/>
      <c r="N1131" s="99"/>
      <c r="O1131" s="99"/>
      <c r="P1131" s="99"/>
      <c r="Q1131" s="99"/>
      <c r="R1131" s="99"/>
      <c r="S1131" s="99"/>
      <c r="T1131" s="99"/>
      <c r="U1131" s="99"/>
      <c r="V1131" s="99"/>
      <c r="W1131" s="99"/>
      <c r="X1131" s="99"/>
      <c r="Y1131" s="99"/>
      <c r="Z1131" s="99"/>
      <c r="AA1131" s="99"/>
      <c r="AB1131" s="99"/>
      <c r="AC1131" s="99"/>
      <c r="AD1131" s="99"/>
      <c r="AE1131" s="99"/>
      <c r="AF1131" s="99"/>
      <c r="AG1131" s="99"/>
      <c r="AH1131" s="99"/>
      <c r="AI1131" s="99"/>
      <c r="AJ1131" s="99"/>
      <c r="AK1131" s="99"/>
      <c r="AL1131" s="99"/>
      <c r="AM1131" s="99"/>
      <c r="AN1131" s="99"/>
      <c r="AO1131" s="99"/>
      <c r="AP1131" s="99"/>
      <c r="AQ1131" s="99"/>
      <c r="AR1131" s="99"/>
      <c r="AS1131" s="99"/>
      <c r="AT1131" s="99"/>
      <c r="AU1131" s="99"/>
      <c r="AV1131" s="99"/>
      <c r="AW1131" s="99"/>
      <c r="AX1131" s="99"/>
    </row>
    <row r="1132" spans="4:50" x14ac:dyDescent="0.2">
      <c r="D1132" s="99"/>
      <c r="E1132" s="99"/>
      <c r="F1132" s="99"/>
      <c r="G1132" s="99"/>
      <c r="H1132" s="99"/>
      <c r="I1132" s="99"/>
      <c r="J1132" s="99"/>
      <c r="K1132" s="99"/>
      <c r="L1132" s="99"/>
      <c r="M1132" s="99"/>
      <c r="N1132" s="99"/>
      <c r="O1132" s="99"/>
      <c r="P1132" s="99"/>
      <c r="Q1132" s="99"/>
      <c r="R1132" s="99"/>
      <c r="S1132" s="99"/>
      <c r="T1132" s="99"/>
      <c r="U1132" s="99"/>
      <c r="V1132" s="99"/>
      <c r="W1132" s="99"/>
      <c r="X1132" s="99"/>
      <c r="Y1132" s="99"/>
      <c r="Z1132" s="99"/>
      <c r="AA1132" s="99"/>
      <c r="AB1132" s="99"/>
      <c r="AC1132" s="99"/>
      <c r="AD1132" s="99"/>
      <c r="AE1132" s="99"/>
      <c r="AF1132" s="99"/>
      <c r="AG1132" s="99"/>
      <c r="AH1132" s="99"/>
      <c r="AI1132" s="99"/>
      <c r="AJ1132" s="99"/>
      <c r="AK1132" s="99"/>
      <c r="AL1132" s="99"/>
      <c r="AM1132" s="99"/>
      <c r="AN1132" s="99"/>
      <c r="AO1132" s="99"/>
      <c r="AP1132" s="99"/>
      <c r="AQ1132" s="99"/>
      <c r="AR1132" s="99"/>
      <c r="AS1132" s="99"/>
      <c r="AT1132" s="99"/>
      <c r="AU1132" s="99"/>
      <c r="AV1132" s="99"/>
      <c r="AW1132" s="99"/>
      <c r="AX1132" s="99"/>
    </row>
    <row r="1133" spans="4:50" x14ac:dyDescent="0.2">
      <c r="D1133" s="99"/>
      <c r="E1133" s="99"/>
      <c r="F1133" s="99"/>
      <c r="G1133" s="99"/>
      <c r="H1133" s="99"/>
      <c r="I1133" s="99"/>
      <c r="J1133" s="99"/>
      <c r="K1133" s="99"/>
      <c r="L1133" s="99"/>
      <c r="M1133" s="99"/>
      <c r="N1133" s="99"/>
      <c r="O1133" s="99"/>
      <c r="P1133" s="99"/>
      <c r="Q1133" s="99"/>
      <c r="R1133" s="99"/>
      <c r="S1133" s="99"/>
      <c r="T1133" s="99"/>
      <c r="U1133" s="99"/>
      <c r="V1133" s="99"/>
      <c r="W1133" s="99"/>
      <c r="X1133" s="99"/>
      <c r="Y1133" s="99"/>
      <c r="Z1133" s="99"/>
      <c r="AA1133" s="99"/>
      <c r="AB1133" s="99"/>
      <c r="AC1133" s="99"/>
      <c r="AD1133" s="99"/>
      <c r="AE1133" s="99"/>
      <c r="AF1133" s="99"/>
      <c r="AG1133" s="99"/>
      <c r="AH1133" s="99"/>
      <c r="AI1133" s="99"/>
      <c r="AJ1133" s="99"/>
      <c r="AK1133" s="99"/>
      <c r="AL1133" s="99"/>
      <c r="AM1133" s="99"/>
      <c r="AN1133" s="99"/>
      <c r="AO1133" s="99"/>
      <c r="AP1133" s="99"/>
      <c r="AQ1133" s="99"/>
      <c r="AR1133" s="99"/>
      <c r="AS1133" s="99"/>
      <c r="AT1133" s="99"/>
      <c r="AU1133" s="99"/>
      <c r="AV1133" s="99"/>
      <c r="AW1133" s="99"/>
      <c r="AX1133" s="99"/>
    </row>
    <row r="1134" spans="4:50" x14ac:dyDescent="0.2">
      <c r="D1134" s="99"/>
      <c r="E1134" s="99"/>
      <c r="F1134" s="99"/>
      <c r="G1134" s="99"/>
      <c r="H1134" s="99"/>
      <c r="I1134" s="99"/>
      <c r="J1134" s="99"/>
      <c r="K1134" s="99"/>
      <c r="L1134" s="99"/>
      <c r="M1134" s="99"/>
      <c r="N1134" s="99"/>
      <c r="O1134" s="99"/>
      <c r="P1134" s="99"/>
      <c r="Q1134" s="99"/>
      <c r="R1134" s="99"/>
      <c r="S1134" s="99"/>
      <c r="T1134" s="99"/>
      <c r="U1134" s="99"/>
      <c r="V1134" s="99"/>
      <c r="W1134" s="99"/>
      <c r="X1134" s="99"/>
      <c r="Y1134" s="99"/>
      <c r="Z1134" s="99"/>
      <c r="AA1134" s="99"/>
      <c r="AB1134" s="99"/>
      <c r="AC1134" s="99"/>
      <c r="AD1134" s="99"/>
      <c r="AE1134" s="99"/>
      <c r="AF1134" s="99"/>
      <c r="AG1134" s="99"/>
      <c r="AH1134" s="99"/>
      <c r="AI1134" s="99"/>
      <c r="AJ1134" s="99"/>
      <c r="AK1134" s="99"/>
      <c r="AL1134" s="99"/>
      <c r="AM1134" s="99"/>
      <c r="AN1134" s="99"/>
      <c r="AO1134" s="99"/>
      <c r="AP1134" s="99"/>
      <c r="AQ1134" s="99"/>
      <c r="AR1134" s="99"/>
      <c r="AS1134" s="99"/>
      <c r="AT1134" s="99"/>
      <c r="AU1134" s="99"/>
      <c r="AV1134" s="99"/>
      <c r="AW1134" s="99"/>
      <c r="AX1134" s="99"/>
    </row>
    <row r="1135" spans="4:50" x14ac:dyDescent="0.2">
      <c r="D1135" s="99"/>
      <c r="E1135" s="99"/>
      <c r="F1135" s="99"/>
      <c r="G1135" s="99"/>
      <c r="H1135" s="99"/>
      <c r="I1135" s="99"/>
      <c r="J1135" s="99"/>
      <c r="K1135" s="99"/>
      <c r="L1135" s="99"/>
      <c r="M1135" s="99"/>
      <c r="N1135" s="99"/>
      <c r="O1135" s="99"/>
      <c r="P1135" s="99"/>
      <c r="Q1135" s="99"/>
      <c r="R1135" s="99"/>
      <c r="S1135" s="99"/>
      <c r="T1135" s="99"/>
      <c r="U1135" s="99"/>
      <c r="V1135" s="99"/>
      <c r="W1135" s="99"/>
      <c r="X1135" s="99"/>
      <c r="Y1135" s="99"/>
      <c r="Z1135" s="99"/>
      <c r="AA1135" s="99"/>
      <c r="AB1135" s="99"/>
      <c r="AC1135" s="99"/>
      <c r="AD1135" s="99"/>
      <c r="AE1135" s="99"/>
      <c r="AF1135" s="99"/>
      <c r="AG1135" s="99"/>
      <c r="AH1135" s="99"/>
      <c r="AI1135" s="99"/>
      <c r="AJ1135" s="99"/>
      <c r="AK1135" s="99"/>
      <c r="AL1135" s="99"/>
      <c r="AM1135" s="99"/>
      <c r="AN1135" s="99"/>
      <c r="AO1135" s="99"/>
      <c r="AP1135" s="99"/>
      <c r="AQ1135" s="99"/>
      <c r="AR1135" s="99"/>
      <c r="AS1135" s="99"/>
      <c r="AT1135" s="99"/>
      <c r="AU1135" s="99"/>
      <c r="AV1135" s="99"/>
      <c r="AW1135" s="99"/>
      <c r="AX1135" s="99"/>
    </row>
    <row r="1136" spans="4:50" x14ac:dyDescent="0.2">
      <c r="D1136" s="99"/>
      <c r="E1136" s="99"/>
      <c r="F1136" s="99"/>
      <c r="G1136" s="99"/>
      <c r="H1136" s="99"/>
      <c r="I1136" s="99"/>
      <c r="J1136" s="99"/>
      <c r="K1136" s="99"/>
      <c r="L1136" s="99"/>
      <c r="M1136" s="99"/>
      <c r="N1136" s="99"/>
      <c r="O1136" s="99"/>
      <c r="P1136" s="99"/>
      <c r="Q1136" s="99"/>
      <c r="R1136" s="99"/>
      <c r="S1136" s="99"/>
      <c r="T1136" s="99"/>
      <c r="U1136" s="99"/>
      <c r="V1136" s="99"/>
      <c r="W1136" s="99"/>
      <c r="X1136" s="99"/>
      <c r="Y1136" s="99"/>
      <c r="Z1136" s="99"/>
      <c r="AA1136" s="99"/>
      <c r="AB1136" s="99"/>
      <c r="AC1136" s="99"/>
      <c r="AD1136" s="99"/>
      <c r="AE1136" s="99"/>
      <c r="AF1136" s="99"/>
      <c r="AG1136" s="99"/>
      <c r="AH1136" s="99"/>
      <c r="AI1136" s="99"/>
      <c r="AJ1136" s="99"/>
      <c r="AK1136" s="99"/>
      <c r="AL1136" s="99"/>
      <c r="AM1136" s="99"/>
      <c r="AN1136" s="99"/>
      <c r="AO1136" s="99"/>
      <c r="AP1136" s="99"/>
      <c r="AQ1136" s="99"/>
      <c r="AR1136" s="99"/>
      <c r="AS1136" s="99"/>
      <c r="AT1136" s="99"/>
      <c r="AU1136" s="99"/>
      <c r="AV1136" s="99"/>
      <c r="AW1136" s="99"/>
      <c r="AX1136" s="99"/>
    </row>
    <row r="1137" spans="4:50" x14ac:dyDescent="0.2">
      <c r="D1137" s="99"/>
      <c r="E1137" s="99"/>
      <c r="F1137" s="99"/>
      <c r="G1137" s="99"/>
      <c r="H1137" s="99"/>
      <c r="I1137" s="99"/>
      <c r="J1137" s="99"/>
      <c r="K1137" s="99"/>
      <c r="L1137" s="99"/>
      <c r="M1137" s="99"/>
      <c r="N1137" s="99"/>
      <c r="O1137" s="99"/>
      <c r="P1137" s="99"/>
      <c r="Q1137" s="99"/>
      <c r="R1137" s="99"/>
      <c r="S1137" s="99"/>
      <c r="T1137" s="99"/>
      <c r="U1137" s="99"/>
      <c r="V1137" s="99"/>
      <c r="W1137" s="99"/>
      <c r="X1137" s="99"/>
      <c r="Y1137" s="99"/>
      <c r="Z1137" s="99"/>
      <c r="AA1137" s="99"/>
      <c r="AB1137" s="99"/>
      <c r="AC1137" s="99"/>
      <c r="AD1137" s="99"/>
      <c r="AE1137" s="99"/>
      <c r="AF1137" s="99"/>
      <c r="AG1137" s="99"/>
      <c r="AH1137" s="99"/>
      <c r="AI1137" s="99"/>
      <c r="AJ1137" s="99"/>
      <c r="AK1137" s="99"/>
      <c r="AL1137" s="99"/>
      <c r="AM1137" s="99"/>
      <c r="AN1137" s="99"/>
      <c r="AO1137" s="99"/>
      <c r="AP1137" s="99"/>
      <c r="AQ1137" s="99"/>
      <c r="AR1137" s="99"/>
      <c r="AS1137" s="99"/>
      <c r="AT1137" s="99"/>
      <c r="AU1137" s="99"/>
      <c r="AV1137" s="99"/>
      <c r="AW1137" s="99"/>
      <c r="AX1137" s="99"/>
    </row>
    <row r="1138" spans="4:50" x14ac:dyDescent="0.2">
      <c r="D1138" s="99"/>
      <c r="E1138" s="99"/>
      <c r="F1138" s="99"/>
      <c r="G1138" s="99"/>
      <c r="H1138" s="99"/>
      <c r="I1138" s="99"/>
      <c r="J1138" s="99"/>
      <c r="K1138" s="99"/>
      <c r="L1138" s="99"/>
      <c r="M1138" s="99"/>
      <c r="N1138" s="99"/>
      <c r="O1138" s="99"/>
      <c r="P1138" s="99"/>
      <c r="Q1138" s="99"/>
      <c r="R1138" s="99"/>
      <c r="S1138" s="99"/>
      <c r="T1138" s="99"/>
      <c r="U1138" s="99"/>
      <c r="V1138" s="99"/>
      <c r="W1138" s="99"/>
      <c r="X1138" s="99"/>
      <c r="Y1138" s="99"/>
      <c r="Z1138" s="99"/>
      <c r="AA1138" s="99"/>
      <c r="AB1138" s="99"/>
      <c r="AC1138" s="99"/>
      <c r="AD1138" s="99"/>
      <c r="AE1138" s="99"/>
      <c r="AF1138" s="99"/>
      <c r="AG1138" s="99"/>
      <c r="AH1138" s="99"/>
      <c r="AI1138" s="99"/>
      <c r="AJ1138" s="99"/>
      <c r="AK1138" s="99"/>
      <c r="AL1138" s="99"/>
      <c r="AM1138" s="99"/>
      <c r="AN1138" s="99"/>
      <c r="AO1138" s="99"/>
      <c r="AP1138" s="99"/>
      <c r="AQ1138" s="99"/>
      <c r="AR1138" s="99"/>
      <c r="AS1138" s="99"/>
      <c r="AT1138" s="99"/>
      <c r="AU1138" s="99"/>
      <c r="AV1138" s="99"/>
      <c r="AW1138" s="99"/>
      <c r="AX1138" s="99"/>
    </row>
    <row r="1139" spans="4:50" x14ac:dyDescent="0.2">
      <c r="D1139" s="99"/>
      <c r="E1139" s="99"/>
      <c r="F1139" s="99"/>
      <c r="G1139" s="99"/>
      <c r="H1139" s="99"/>
      <c r="I1139" s="99"/>
      <c r="J1139" s="99"/>
      <c r="K1139" s="99"/>
      <c r="L1139" s="99"/>
      <c r="M1139" s="99"/>
      <c r="N1139" s="99"/>
      <c r="O1139" s="99"/>
      <c r="P1139" s="99"/>
      <c r="Q1139" s="99"/>
      <c r="R1139" s="99"/>
      <c r="S1139" s="99"/>
      <c r="T1139" s="99"/>
      <c r="U1139" s="99"/>
      <c r="V1139" s="99"/>
      <c r="W1139" s="99"/>
      <c r="X1139" s="99"/>
      <c r="Y1139" s="99"/>
      <c r="Z1139" s="99"/>
      <c r="AA1139" s="99"/>
      <c r="AB1139" s="99"/>
      <c r="AC1139" s="99"/>
      <c r="AD1139" s="99"/>
      <c r="AE1139" s="99"/>
      <c r="AF1139" s="99"/>
      <c r="AG1139" s="99"/>
      <c r="AH1139" s="99"/>
      <c r="AI1139" s="99"/>
      <c r="AJ1139" s="99"/>
      <c r="AK1139" s="99"/>
      <c r="AL1139" s="99"/>
      <c r="AM1139" s="99"/>
      <c r="AN1139" s="99"/>
      <c r="AO1139" s="99"/>
      <c r="AP1139" s="99"/>
      <c r="AQ1139" s="99"/>
      <c r="AR1139" s="99"/>
      <c r="AS1139" s="99"/>
      <c r="AT1139" s="99"/>
      <c r="AU1139" s="99"/>
      <c r="AV1139" s="99"/>
      <c r="AW1139" s="99"/>
      <c r="AX1139" s="99"/>
    </row>
    <row r="1140" spans="4:50" x14ac:dyDescent="0.2">
      <c r="D1140" s="99"/>
      <c r="E1140" s="99"/>
      <c r="F1140" s="99"/>
      <c r="G1140" s="99"/>
      <c r="H1140" s="99"/>
      <c r="I1140" s="99"/>
      <c r="J1140" s="99"/>
      <c r="K1140" s="99"/>
      <c r="L1140" s="99"/>
      <c r="M1140" s="99"/>
      <c r="N1140" s="99"/>
      <c r="O1140" s="99"/>
      <c r="P1140" s="99"/>
      <c r="Q1140" s="99"/>
      <c r="R1140" s="99"/>
      <c r="S1140" s="99"/>
      <c r="T1140" s="99"/>
      <c r="U1140" s="99"/>
      <c r="V1140" s="99"/>
      <c r="W1140" s="99"/>
      <c r="X1140" s="99"/>
      <c r="Y1140" s="99"/>
      <c r="Z1140" s="99"/>
      <c r="AA1140" s="99"/>
      <c r="AB1140" s="99"/>
      <c r="AC1140" s="99"/>
      <c r="AD1140" s="99"/>
      <c r="AE1140" s="99"/>
      <c r="AF1140" s="99"/>
      <c r="AG1140" s="99"/>
      <c r="AH1140" s="99"/>
      <c r="AI1140" s="99"/>
      <c r="AJ1140" s="99"/>
      <c r="AK1140" s="99"/>
      <c r="AL1140" s="99"/>
      <c r="AM1140" s="99"/>
      <c r="AN1140" s="99"/>
      <c r="AO1140" s="99"/>
      <c r="AP1140" s="99"/>
      <c r="AQ1140" s="99"/>
      <c r="AR1140" s="99"/>
      <c r="AS1140" s="99"/>
      <c r="AT1140" s="99"/>
      <c r="AU1140" s="99"/>
      <c r="AV1140" s="99"/>
      <c r="AW1140" s="99"/>
      <c r="AX1140" s="99"/>
    </row>
    <row r="1141" spans="4:50" x14ac:dyDescent="0.2">
      <c r="D1141" s="99"/>
      <c r="E1141" s="99"/>
      <c r="F1141" s="99"/>
      <c r="G1141" s="99"/>
      <c r="H1141" s="99"/>
      <c r="I1141" s="99"/>
      <c r="J1141" s="99"/>
      <c r="K1141" s="99"/>
      <c r="L1141" s="99"/>
      <c r="M1141" s="99"/>
      <c r="N1141" s="99"/>
      <c r="O1141" s="99"/>
      <c r="P1141" s="99"/>
      <c r="Q1141" s="99"/>
      <c r="R1141" s="99"/>
      <c r="S1141" s="99"/>
      <c r="T1141" s="99"/>
      <c r="U1141" s="99"/>
      <c r="V1141" s="99"/>
      <c r="W1141" s="99"/>
      <c r="X1141" s="99"/>
      <c r="Y1141" s="99"/>
      <c r="Z1141" s="99"/>
      <c r="AA1141" s="99"/>
      <c r="AB1141" s="99"/>
      <c r="AC1141" s="99"/>
      <c r="AD1141" s="99"/>
      <c r="AE1141" s="99"/>
      <c r="AF1141" s="99"/>
      <c r="AG1141" s="99"/>
      <c r="AH1141" s="99"/>
      <c r="AI1141" s="99"/>
      <c r="AJ1141" s="99"/>
      <c r="AK1141" s="99"/>
      <c r="AL1141" s="99"/>
      <c r="AM1141" s="99"/>
      <c r="AN1141" s="99"/>
      <c r="AO1141" s="99"/>
      <c r="AP1141" s="99"/>
      <c r="AQ1141" s="99"/>
      <c r="AR1141" s="99"/>
      <c r="AS1141" s="99"/>
      <c r="AT1141" s="99"/>
      <c r="AU1141" s="99"/>
      <c r="AV1141" s="99"/>
      <c r="AW1141" s="99"/>
      <c r="AX1141" s="99"/>
    </row>
    <row r="1142" spans="4:50" x14ac:dyDescent="0.2">
      <c r="D1142" s="99"/>
      <c r="E1142" s="99"/>
      <c r="F1142" s="99"/>
      <c r="G1142" s="99"/>
      <c r="H1142" s="99"/>
      <c r="I1142" s="99"/>
      <c r="J1142" s="99"/>
      <c r="K1142" s="99"/>
      <c r="L1142" s="99"/>
      <c r="M1142" s="99"/>
      <c r="N1142" s="99"/>
      <c r="O1142" s="99"/>
      <c r="P1142" s="99"/>
      <c r="Q1142" s="99"/>
      <c r="R1142" s="99"/>
      <c r="S1142" s="99"/>
      <c r="T1142" s="99"/>
      <c r="U1142" s="99"/>
      <c r="V1142" s="99"/>
      <c r="W1142" s="99"/>
      <c r="X1142" s="99"/>
      <c r="Y1142" s="99"/>
      <c r="Z1142" s="99"/>
      <c r="AA1142" s="99"/>
      <c r="AB1142" s="99"/>
      <c r="AC1142" s="99"/>
      <c r="AD1142" s="99"/>
      <c r="AE1142" s="99"/>
      <c r="AF1142" s="99"/>
      <c r="AG1142" s="99"/>
      <c r="AH1142" s="99"/>
      <c r="AI1142" s="99"/>
      <c r="AJ1142" s="99"/>
      <c r="AK1142" s="99"/>
      <c r="AL1142" s="99"/>
      <c r="AM1142" s="99"/>
      <c r="AN1142" s="99"/>
      <c r="AO1142" s="99"/>
      <c r="AP1142" s="99"/>
      <c r="AQ1142" s="99"/>
      <c r="AR1142" s="99"/>
      <c r="AS1142" s="99"/>
      <c r="AT1142" s="99"/>
      <c r="AU1142" s="99"/>
      <c r="AV1142" s="99"/>
      <c r="AW1142" s="99"/>
      <c r="AX1142" s="99"/>
    </row>
    <row r="1143" spans="4:50" x14ac:dyDescent="0.2">
      <c r="D1143" s="99"/>
      <c r="E1143" s="99"/>
      <c r="F1143" s="99"/>
      <c r="G1143" s="99"/>
      <c r="H1143" s="99"/>
      <c r="I1143" s="99"/>
      <c r="J1143" s="99"/>
      <c r="K1143" s="99"/>
      <c r="L1143" s="99"/>
      <c r="M1143" s="99"/>
      <c r="N1143" s="99"/>
      <c r="O1143" s="99"/>
      <c r="P1143" s="99"/>
      <c r="Q1143" s="99"/>
      <c r="R1143" s="99"/>
      <c r="S1143" s="99"/>
      <c r="T1143" s="99"/>
      <c r="U1143" s="99"/>
      <c r="V1143" s="99"/>
      <c r="W1143" s="99"/>
      <c r="X1143" s="99"/>
      <c r="Y1143" s="99"/>
      <c r="Z1143" s="99"/>
      <c r="AA1143" s="99"/>
      <c r="AB1143" s="99"/>
      <c r="AC1143" s="99"/>
      <c r="AD1143" s="99"/>
      <c r="AE1143" s="99"/>
      <c r="AF1143" s="99"/>
      <c r="AG1143" s="99"/>
      <c r="AH1143" s="99"/>
      <c r="AI1143" s="99"/>
      <c r="AJ1143" s="99"/>
      <c r="AK1143" s="99"/>
      <c r="AL1143" s="99"/>
      <c r="AM1143" s="99"/>
      <c r="AN1143" s="99"/>
      <c r="AO1143" s="99"/>
      <c r="AP1143" s="99"/>
      <c r="AQ1143" s="99"/>
      <c r="AR1143" s="99"/>
      <c r="AS1143" s="99"/>
      <c r="AT1143" s="99"/>
      <c r="AU1143" s="99"/>
      <c r="AV1143" s="99"/>
      <c r="AW1143" s="99"/>
      <c r="AX1143" s="99"/>
    </row>
    <row r="1144" spans="4:50" x14ac:dyDescent="0.2">
      <c r="D1144" s="99"/>
      <c r="E1144" s="99"/>
      <c r="F1144" s="99"/>
      <c r="G1144" s="99"/>
      <c r="H1144" s="99"/>
      <c r="I1144" s="99"/>
      <c r="J1144" s="99"/>
      <c r="K1144" s="99"/>
      <c r="L1144" s="99"/>
      <c r="M1144" s="99"/>
      <c r="N1144" s="99"/>
      <c r="O1144" s="99"/>
      <c r="P1144" s="99"/>
      <c r="Q1144" s="99"/>
      <c r="R1144" s="99"/>
      <c r="S1144" s="99"/>
      <c r="T1144" s="99"/>
      <c r="U1144" s="99"/>
      <c r="V1144" s="99"/>
      <c r="W1144" s="99"/>
      <c r="X1144" s="99"/>
      <c r="Y1144" s="99"/>
      <c r="Z1144" s="99"/>
      <c r="AA1144" s="99"/>
      <c r="AB1144" s="99"/>
      <c r="AC1144" s="99"/>
      <c r="AD1144" s="99"/>
      <c r="AE1144" s="99"/>
      <c r="AF1144" s="99"/>
      <c r="AG1144" s="99"/>
      <c r="AH1144" s="99"/>
      <c r="AI1144" s="99"/>
      <c r="AJ1144" s="99"/>
      <c r="AK1144" s="99"/>
      <c r="AL1144" s="99"/>
      <c r="AM1144" s="99"/>
      <c r="AN1144" s="99"/>
      <c r="AO1144" s="99"/>
      <c r="AP1144" s="99"/>
      <c r="AQ1144" s="99"/>
      <c r="AR1144" s="99"/>
      <c r="AS1144" s="99"/>
      <c r="AT1144" s="99"/>
      <c r="AU1144" s="99"/>
      <c r="AV1144" s="99"/>
      <c r="AW1144" s="99"/>
      <c r="AX1144" s="99"/>
    </row>
    <row r="1145" spans="4:50" x14ac:dyDescent="0.2">
      <c r="D1145" s="99"/>
      <c r="E1145" s="99"/>
      <c r="F1145" s="99"/>
      <c r="G1145" s="99"/>
      <c r="H1145" s="99"/>
      <c r="I1145" s="99"/>
      <c r="J1145" s="99"/>
      <c r="K1145" s="99"/>
      <c r="L1145" s="99"/>
      <c r="M1145" s="99"/>
      <c r="N1145" s="99"/>
      <c r="O1145" s="99"/>
      <c r="P1145" s="99"/>
      <c r="Q1145" s="99"/>
      <c r="R1145" s="99"/>
      <c r="S1145" s="99"/>
      <c r="T1145" s="99"/>
      <c r="U1145" s="99"/>
      <c r="V1145" s="99"/>
      <c r="W1145" s="99"/>
      <c r="X1145" s="99"/>
      <c r="Y1145" s="99"/>
      <c r="Z1145" s="99"/>
      <c r="AA1145" s="99"/>
      <c r="AB1145" s="99"/>
      <c r="AC1145" s="99"/>
      <c r="AD1145" s="99"/>
      <c r="AE1145" s="99"/>
      <c r="AF1145" s="99"/>
      <c r="AG1145" s="99"/>
      <c r="AH1145" s="99"/>
      <c r="AI1145" s="99"/>
      <c r="AJ1145" s="99"/>
      <c r="AK1145" s="99"/>
      <c r="AL1145" s="99"/>
      <c r="AM1145" s="99"/>
      <c r="AN1145" s="99"/>
      <c r="AO1145" s="99"/>
      <c r="AP1145" s="99"/>
      <c r="AQ1145" s="99"/>
      <c r="AR1145" s="99"/>
      <c r="AS1145" s="99"/>
      <c r="AT1145" s="99"/>
      <c r="AU1145" s="99"/>
      <c r="AV1145" s="99"/>
      <c r="AW1145" s="99"/>
      <c r="AX1145" s="99"/>
    </row>
    <row r="1146" spans="4:50" x14ac:dyDescent="0.2">
      <c r="D1146" s="99"/>
      <c r="E1146" s="99"/>
      <c r="F1146" s="99"/>
      <c r="G1146" s="99"/>
      <c r="H1146" s="99"/>
      <c r="I1146" s="99"/>
      <c r="J1146" s="99"/>
      <c r="K1146" s="99"/>
      <c r="L1146" s="99"/>
      <c r="M1146" s="99"/>
      <c r="N1146" s="99"/>
      <c r="O1146" s="99"/>
      <c r="P1146" s="99"/>
      <c r="Q1146" s="99"/>
      <c r="R1146" s="99"/>
      <c r="S1146" s="99"/>
      <c r="T1146" s="99"/>
      <c r="U1146" s="99"/>
      <c r="V1146" s="99"/>
      <c r="W1146" s="99"/>
      <c r="X1146" s="99"/>
      <c r="Y1146" s="99"/>
      <c r="Z1146" s="99"/>
      <c r="AA1146" s="99"/>
      <c r="AB1146" s="99"/>
      <c r="AC1146" s="99"/>
      <c r="AD1146" s="99"/>
      <c r="AE1146" s="99"/>
      <c r="AF1146" s="99"/>
      <c r="AG1146" s="99"/>
      <c r="AH1146" s="99"/>
      <c r="AI1146" s="99"/>
      <c r="AJ1146" s="99"/>
      <c r="AK1146" s="99"/>
      <c r="AL1146" s="99"/>
      <c r="AM1146" s="99"/>
      <c r="AN1146" s="99"/>
      <c r="AO1146" s="99"/>
      <c r="AP1146" s="99"/>
      <c r="AQ1146" s="99"/>
      <c r="AR1146" s="99"/>
      <c r="AS1146" s="99"/>
      <c r="AT1146" s="99"/>
      <c r="AU1146" s="99"/>
      <c r="AV1146" s="99"/>
      <c r="AW1146" s="99"/>
      <c r="AX1146" s="99"/>
    </row>
    <row r="1147" spans="4:50" x14ac:dyDescent="0.2">
      <c r="D1147" s="99"/>
      <c r="E1147" s="99"/>
      <c r="F1147" s="99"/>
      <c r="G1147" s="99"/>
      <c r="H1147" s="99"/>
      <c r="I1147" s="99"/>
      <c r="J1147" s="99"/>
      <c r="K1147" s="99"/>
      <c r="L1147" s="99"/>
      <c r="M1147" s="99"/>
      <c r="N1147" s="99"/>
      <c r="O1147" s="99"/>
      <c r="P1147" s="99"/>
      <c r="Q1147" s="99"/>
      <c r="R1147" s="99"/>
      <c r="S1147" s="99"/>
      <c r="T1147" s="99"/>
      <c r="U1147" s="99"/>
      <c r="V1147" s="99"/>
      <c r="W1147" s="99"/>
      <c r="X1147" s="99"/>
      <c r="Y1147" s="99"/>
      <c r="Z1147" s="99"/>
      <c r="AA1147" s="99"/>
      <c r="AB1147" s="99"/>
      <c r="AC1147" s="99"/>
      <c r="AD1147" s="99"/>
      <c r="AE1147" s="99"/>
      <c r="AF1147" s="99"/>
      <c r="AG1147" s="99"/>
      <c r="AH1147" s="99"/>
      <c r="AI1147" s="99"/>
      <c r="AJ1147" s="99"/>
      <c r="AK1147" s="99"/>
      <c r="AL1147" s="99"/>
      <c r="AM1147" s="99"/>
      <c r="AN1147" s="99"/>
      <c r="AO1147" s="99"/>
      <c r="AP1147" s="99"/>
      <c r="AQ1147" s="99"/>
      <c r="AR1147" s="99"/>
      <c r="AS1147" s="99"/>
      <c r="AT1147" s="99"/>
      <c r="AU1147" s="99"/>
      <c r="AV1147" s="99"/>
      <c r="AW1147" s="99"/>
      <c r="AX1147" s="99"/>
    </row>
    <row r="1148" spans="4:50" x14ac:dyDescent="0.2">
      <c r="D1148" s="99"/>
      <c r="E1148" s="99"/>
      <c r="F1148" s="99"/>
      <c r="G1148" s="99"/>
      <c r="H1148" s="99"/>
      <c r="I1148" s="99"/>
      <c r="J1148" s="99"/>
      <c r="K1148" s="99"/>
      <c r="L1148" s="99"/>
      <c r="M1148" s="99"/>
      <c r="N1148" s="99"/>
      <c r="O1148" s="99"/>
      <c r="P1148" s="99"/>
      <c r="Q1148" s="99"/>
      <c r="R1148" s="99"/>
      <c r="S1148" s="99"/>
      <c r="T1148" s="99"/>
      <c r="U1148" s="99"/>
      <c r="V1148" s="99"/>
      <c r="W1148" s="99"/>
      <c r="X1148" s="99"/>
      <c r="Y1148" s="99"/>
      <c r="Z1148" s="99"/>
      <c r="AA1148" s="99"/>
      <c r="AB1148" s="99"/>
      <c r="AC1148" s="99"/>
      <c r="AD1148" s="99"/>
      <c r="AE1148" s="99"/>
      <c r="AF1148" s="99"/>
      <c r="AG1148" s="99"/>
      <c r="AH1148" s="99"/>
      <c r="AI1148" s="99"/>
      <c r="AJ1148" s="99"/>
      <c r="AK1148" s="99"/>
      <c r="AL1148" s="99"/>
      <c r="AM1148" s="99"/>
      <c r="AN1148" s="99"/>
      <c r="AO1148" s="99"/>
      <c r="AP1148" s="99"/>
      <c r="AQ1148" s="99"/>
      <c r="AR1148" s="99"/>
      <c r="AS1148" s="99"/>
      <c r="AT1148" s="99"/>
      <c r="AU1148" s="99"/>
      <c r="AV1148" s="99"/>
      <c r="AW1148" s="99"/>
      <c r="AX1148" s="99"/>
    </row>
    <row r="1149" spans="4:50" x14ac:dyDescent="0.2">
      <c r="D1149" s="99"/>
      <c r="E1149" s="99"/>
      <c r="F1149" s="99"/>
      <c r="G1149" s="99"/>
      <c r="H1149" s="99"/>
      <c r="I1149" s="99"/>
      <c r="J1149" s="99"/>
      <c r="K1149" s="99"/>
      <c r="L1149" s="99"/>
      <c r="M1149" s="99"/>
      <c r="N1149" s="99"/>
      <c r="O1149" s="99"/>
      <c r="P1149" s="99"/>
      <c r="Q1149" s="99"/>
      <c r="R1149" s="99"/>
      <c r="S1149" s="99"/>
      <c r="T1149" s="99"/>
      <c r="U1149" s="99"/>
      <c r="V1149" s="99"/>
      <c r="W1149" s="99"/>
      <c r="X1149" s="99"/>
      <c r="Y1149" s="99"/>
      <c r="Z1149" s="99"/>
      <c r="AA1149" s="99"/>
      <c r="AB1149" s="99"/>
      <c r="AC1149" s="99"/>
      <c r="AD1149" s="99"/>
      <c r="AE1149" s="99"/>
      <c r="AF1149" s="99"/>
      <c r="AG1149" s="99"/>
      <c r="AH1149" s="99"/>
      <c r="AI1149" s="99"/>
      <c r="AJ1149" s="99"/>
      <c r="AK1149" s="99"/>
      <c r="AL1149" s="99"/>
      <c r="AM1149" s="99"/>
      <c r="AN1149" s="99"/>
      <c r="AO1149" s="99"/>
      <c r="AP1149" s="99"/>
      <c r="AQ1149" s="99"/>
      <c r="AR1149" s="99"/>
      <c r="AS1149" s="99"/>
      <c r="AT1149" s="99"/>
      <c r="AU1149" s="99"/>
      <c r="AV1149" s="99"/>
      <c r="AW1149" s="99"/>
      <c r="AX1149" s="99"/>
    </row>
    <row r="1150" spans="4:50" x14ac:dyDescent="0.2">
      <c r="D1150" s="99"/>
      <c r="E1150" s="99"/>
      <c r="F1150" s="99"/>
      <c r="G1150" s="99"/>
      <c r="H1150" s="99"/>
      <c r="I1150" s="99"/>
      <c r="J1150" s="99"/>
      <c r="K1150" s="99"/>
      <c r="L1150" s="99"/>
      <c r="M1150" s="99"/>
      <c r="N1150" s="99"/>
      <c r="O1150" s="99"/>
      <c r="P1150" s="99"/>
      <c r="Q1150" s="99"/>
      <c r="R1150" s="99"/>
      <c r="S1150" s="99"/>
      <c r="T1150" s="99"/>
      <c r="U1150" s="99"/>
      <c r="V1150" s="99"/>
      <c r="W1150" s="99"/>
      <c r="X1150" s="99"/>
      <c r="Y1150" s="99"/>
      <c r="Z1150" s="99"/>
      <c r="AA1150" s="99"/>
      <c r="AB1150" s="99"/>
      <c r="AC1150" s="99"/>
      <c r="AD1150" s="99"/>
      <c r="AE1150" s="99"/>
      <c r="AF1150" s="99"/>
      <c r="AG1150" s="99"/>
      <c r="AH1150" s="99"/>
      <c r="AI1150" s="99"/>
      <c r="AJ1150" s="99"/>
      <c r="AK1150" s="99"/>
      <c r="AL1150" s="99"/>
      <c r="AM1150" s="99"/>
      <c r="AN1150" s="99"/>
      <c r="AO1150" s="99"/>
      <c r="AP1150" s="99"/>
      <c r="AQ1150" s="99"/>
      <c r="AR1150" s="99"/>
      <c r="AS1150" s="99"/>
      <c r="AT1150" s="99"/>
      <c r="AU1150" s="99"/>
      <c r="AV1150" s="99"/>
      <c r="AW1150" s="99"/>
      <c r="AX1150" s="99"/>
    </row>
    <row r="1151" spans="4:50" x14ac:dyDescent="0.2">
      <c r="D1151" s="99"/>
      <c r="E1151" s="99"/>
      <c r="F1151" s="99"/>
      <c r="G1151" s="99"/>
      <c r="H1151" s="99"/>
      <c r="I1151" s="99"/>
      <c r="J1151" s="99"/>
      <c r="K1151" s="99"/>
      <c r="L1151" s="99"/>
      <c r="M1151" s="99"/>
      <c r="N1151" s="99"/>
      <c r="O1151" s="99"/>
      <c r="P1151" s="99"/>
      <c r="Q1151" s="99"/>
      <c r="R1151" s="99"/>
      <c r="S1151" s="99"/>
      <c r="T1151" s="99"/>
      <c r="U1151" s="99"/>
      <c r="V1151" s="99"/>
      <c r="W1151" s="99"/>
      <c r="X1151" s="99"/>
      <c r="Y1151" s="99"/>
      <c r="Z1151" s="99"/>
      <c r="AA1151" s="99"/>
      <c r="AB1151" s="99"/>
      <c r="AC1151" s="99"/>
      <c r="AD1151" s="99"/>
      <c r="AE1151" s="99"/>
      <c r="AF1151" s="99"/>
      <c r="AG1151" s="99"/>
      <c r="AH1151" s="99"/>
      <c r="AI1151" s="99"/>
      <c r="AJ1151" s="99"/>
      <c r="AK1151" s="99"/>
      <c r="AL1151" s="99"/>
      <c r="AM1151" s="99"/>
      <c r="AN1151" s="99"/>
      <c r="AO1151" s="99"/>
      <c r="AP1151" s="99"/>
      <c r="AQ1151" s="99"/>
      <c r="AR1151" s="99"/>
      <c r="AS1151" s="99"/>
      <c r="AT1151" s="99"/>
      <c r="AU1151" s="99"/>
      <c r="AV1151" s="99"/>
      <c r="AW1151" s="99"/>
      <c r="AX1151" s="99"/>
    </row>
    <row r="1152" spans="4:50" x14ac:dyDescent="0.2">
      <c r="D1152" s="99"/>
      <c r="E1152" s="99"/>
      <c r="F1152" s="99"/>
      <c r="G1152" s="99"/>
      <c r="H1152" s="99"/>
      <c r="I1152" s="99"/>
      <c r="J1152" s="99"/>
      <c r="K1152" s="99"/>
      <c r="L1152" s="99"/>
      <c r="M1152" s="99"/>
      <c r="N1152" s="99"/>
      <c r="O1152" s="99"/>
      <c r="P1152" s="99"/>
      <c r="Q1152" s="99"/>
      <c r="R1152" s="99"/>
      <c r="S1152" s="99"/>
      <c r="T1152" s="99"/>
      <c r="U1152" s="99"/>
      <c r="V1152" s="99"/>
      <c r="W1152" s="99"/>
      <c r="X1152" s="99"/>
      <c r="Y1152" s="99"/>
      <c r="Z1152" s="99"/>
      <c r="AA1152" s="99"/>
      <c r="AB1152" s="99"/>
      <c r="AC1152" s="99"/>
      <c r="AD1152" s="99"/>
      <c r="AE1152" s="99"/>
      <c r="AF1152" s="99"/>
      <c r="AG1152" s="99"/>
      <c r="AH1152" s="99"/>
      <c r="AI1152" s="99"/>
      <c r="AJ1152" s="99"/>
      <c r="AK1152" s="99"/>
      <c r="AL1152" s="99"/>
      <c r="AM1152" s="99"/>
      <c r="AN1152" s="99"/>
      <c r="AO1152" s="99"/>
      <c r="AP1152" s="99"/>
      <c r="AQ1152" s="99"/>
      <c r="AR1152" s="99"/>
      <c r="AS1152" s="99"/>
      <c r="AT1152" s="99"/>
      <c r="AU1152" s="99"/>
      <c r="AV1152" s="99"/>
      <c r="AW1152" s="99"/>
      <c r="AX1152" s="99"/>
    </row>
    <row r="1153" spans="4:50" x14ac:dyDescent="0.2">
      <c r="D1153" s="99"/>
      <c r="E1153" s="99"/>
      <c r="F1153" s="99"/>
      <c r="G1153" s="99"/>
      <c r="H1153" s="99"/>
      <c r="I1153" s="99"/>
      <c r="J1153" s="99"/>
      <c r="K1153" s="99"/>
      <c r="L1153" s="99"/>
      <c r="M1153" s="99"/>
      <c r="N1153" s="99"/>
      <c r="O1153" s="99"/>
      <c r="P1153" s="99"/>
      <c r="Q1153" s="99"/>
      <c r="R1153" s="99"/>
      <c r="S1153" s="99"/>
      <c r="T1153" s="99"/>
      <c r="U1153" s="99"/>
      <c r="V1153" s="99"/>
      <c r="W1153" s="99"/>
      <c r="X1153" s="99"/>
      <c r="Y1153" s="99"/>
      <c r="Z1153" s="99"/>
      <c r="AA1153" s="99"/>
      <c r="AB1153" s="99"/>
      <c r="AC1153" s="99"/>
      <c r="AD1153" s="99"/>
      <c r="AE1153" s="99"/>
      <c r="AF1153" s="99"/>
      <c r="AG1153" s="99"/>
      <c r="AH1153" s="99"/>
      <c r="AI1153" s="99"/>
      <c r="AJ1153" s="99"/>
      <c r="AK1153" s="99"/>
      <c r="AL1153" s="99"/>
      <c r="AM1153" s="99"/>
      <c r="AN1153" s="99"/>
      <c r="AO1153" s="99"/>
      <c r="AP1153" s="99"/>
      <c r="AQ1153" s="99"/>
      <c r="AR1153" s="99"/>
      <c r="AS1153" s="99"/>
      <c r="AT1153" s="99"/>
      <c r="AU1153" s="99"/>
      <c r="AV1153" s="99"/>
      <c r="AW1153" s="99"/>
      <c r="AX1153" s="99"/>
    </row>
    <row r="1154" spans="4:50" x14ac:dyDescent="0.2">
      <c r="D1154" s="99"/>
      <c r="E1154" s="99"/>
      <c r="F1154" s="99"/>
      <c r="G1154" s="99"/>
      <c r="H1154" s="99"/>
      <c r="I1154" s="99"/>
      <c r="J1154" s="99"/>
      <c r="K1154" s="99"/>
      <c r="L1154" s="99"/>
      <c r="M1154" s="99"/>
      <c r="N1154" s="99"/>
      <c r="O1154" s="99"/>
      <c r="P1154" s="99"/>
      <c r="Q1154" s="99"/>
      <c r="R1154" s="99"/>
      <c r="S1154" s="99"/>
      <c r="T1154" s="99"/>
      <c r="U1154" s="99"/>
      <c r="V1154" s="99"/>
      <c r="W1154" s="99"/>
      <c r="X1154" s="99"/>
      <c r="Y1154" s="99"/>
      <c r="Z1154" s="99"/>
      <c r="AA1154" s="99"/>
      <c r="AB1154" s="99"/>
      <c r="AC1154" s="99"/>
      <c r="AD1154" s="99"/>
      <c r="AE1154" s="99"/>
      <c r="AF1154" s="99"/>
      <c r="AG1154" s="99"/>
      <c r="AH1154" s="99"/>
      <c r="AI1154" s="99"/>
      <c r="AJ1154" s="99"/>
      <c r="AK1154" s="99"/>
      <c r="AL1154" s="99"/>
      <c r="AM1154" s="99"/>
      <c r="AN1154" s="99"/>
      <c r="AO1154" s="99"/>
      <c r="AP1154" s="99"/>
      <c r="AQ1154" s="99"/>
      <c r="AR1154" s="99"/>
      <c r="AS1154" s="99"/>
      <c r="AT1154" s="99"/>
      <c r="AU1154" s="99"/>
      <c r="AV1154" s="99"/>
      <c r="AW1154" s="99"/>
      <c r="AX1154" s="99"/>
    </row>
    <row r="1155" spans="4:50" x14ac:dyDescent="0.2">
      <c r="D1155" s="99"/>
      <c r="E1155" s="99"/>
      <c r="F1155" s="99"/>
      <c r="G1155" s="99"/>
      <c r="H1155" s="99"/>
      <c r="I1155" s="99"/>
      <c r="J1155" s="99"/>
      <c r="K1155" s="99"/>
      <c r="L1155" s="99"/>
      <c r="M1155" s="99"/>
      <c r="N1155" s="99"/>
      <c r="O1155" s="99"/>
      <c r="P1155" s="99"/>
      <c r="Q1155" s="99"/>
      <c r="R1155" s="99"/>
      <c r="S1155" s="99"/>
      <c r="T1155" s="99"/>
      <c r="U1155" s="99"/>
      <c r="V1155" s="99"/>
      <c r="W1155" s="99"/>
      <c r="X1155" s="99"/>
      <c r="Y1155" s="99"/>
      <c r="Z1155" s="99"/>
      <c r="AA1155" s="99"/>
      <c r="AB1155" s="99"/>
      <c r="AC1155" s="99"/>
      <c r="AD1155" s="99"/>
      <c r="AE1155" s="99"/>
      <c r="AF1155" s="99"/>
      <c r="AG1155" s="99"/>
      <c r="AH1155" s="99"/>
      <c r="AI1155" s="99"/>
      <c r="AJ1155" s="99"/>
      <c r="AK1155" s="99"/>
      <c r="AL1155" s="99"/>
      <c r="AM1155" s="99"/>
      <c r="AN1155" s="99"/>
      <c r="AO1155" s="99"/>
      <c r="AP1155" s="99"/>
      <c r="AQ1155" s="99"/>
      <c r="AR1155" s="99"/>
      <c r="AS1155" s="99"/>
      <c r="AT1155" s="99"/>
      <c r="AU1155" s="99"/>
      <c r="AV1155" s="99"/>
      <c r="AW1155" s="99"/>
      <c r="AX1155" s="99"/>
    </row>
    <row r="1156" spans="4:50" x14ac:dyDescent="0.2">
      <c r="D1156" s="99"/>
      <c r="E1156" s="99"/>
      <c r="F1156" s="99"/>
      <c r="G1156" s="99"/>
      <c r="H1156" s="99"/>
      <c r="I1156" s="99"/>
      <c r="J1156" s="99"/>
      <c r="K1156" s="99"/>
      <c r="L1156" s="99"/>
      <c r="M1156" s="99"/>
      <c r="N1156" s="99"/>
      <c r="O1156" s="99"/>
      <c r="P1156" s="99"/>
      <c r="Q1156" s="99"/>
      <c r="R1156" s="99"/>
      <c r="S1156" s="99"/>
      <c r="T1156" s="99"/>
      <c r="U1156" s="99"/>
      <c r="V1156" s="99"/>
      <c r="W1156" s="99"/>
      <c r="X1156" s="99"/>
      <c r="Y1156" s="99"/>
      <c r="Z1156" s="99"/>
      <c r="AA1156" s="99"/>
      <c r="AB1156" s="99"/>
      <c r="AC1156" s="99"/>
      <c r="AD1156" s="99"/>
      <c r="AE1156" s="99"/>
      <c r="AF1156" s="99"/>
      <c r="AG1156" s="99"/>
      <c r="AH1156" s="99"/>
      <c r="AI1156" s="99"/>
      <c r="AJ1156" s="99"/>
      <c r="AK1156" s="99"/>
      <c r="AL1156" s="99"/>
      <c r="AM1156" s="99"/>
      <c r="AN1156" s="99"/>
      <c r="AO1156" s="99"/>
      <c r="AP1156" s="99"/>
      <c r="AQ1156" s="99"/>
      <c r="AR1156" s="99"/>
      <c r="AS1156" s="99"/>
      <c r="AT1156" s="99"/>
      <c r="AU1156" s="99"/>
      <c r="AV1156" s="99"/>
      <c r="AW1156" s="99"/>
      <c r="AX1156" s="99"/>
    </row>
    <row r="1157" spans="4:50" x14ac:dyDescent="0.2">
      <c r="D1157" s="99"/>
      <c r="E1157" s="99"/>
      <c r="F1157" s="99"/>
      <c r="G1157" s="99"/>
      <c r="H1157" s="99"/>
      <c r="I1157" s="99"/>
      <c r="J1157" s="99"/>
      <c r="K1157" s="99"/>
      <c r="L1157" s="99"/>
      <c r="M1157" s="99"/>
      <c r="N1157" s="99"/>
      <c r="O1157" s="99"/>
      <c r="P1157" s="99"/>
      <c r="Q1157" s="99"/>
      <c r="R1157" s="99"/>
      <c r="S1157" s="99"/>
      <c r="T1157" s="99"/>
      <c r="U1157" s="99"/>
      <c r="V1157" s="99"/>
      <c r="W1157" s="99"/>
      <c r="X1157" s="99"/>
      <c r="Y1157" s="99"/>
      <c r="Z1157" s="99"/>
      <c r="AA1157" s="99"/>
      <c r="AB1157" s="99"/>
      <c r="AC1157" s="99"/>
      <c r="AD1157" s="99"/>
      <c r="AE1157" s="99"/>
      <c r="AF1157" s="99"/>
      <c r="AG1157" s="99"/>
      <c r="AH1157" s="99"/>
      <c r="AI1157" s="99"/>
      <c r="AJ1157" s="99"/>
      <c r="AK1157" s="99"/>
      <c r="AL1157" s="99"/>
      <c r="AM1157" s="99"/>
      <c r="AN1157" s="99"/>
      <c r="AO1157" s="99"/>
      <c r="AP1157" s="99"/>
      <c r="AQ1157" s="99"/>
      <c r="AR1157" s="99"/>
      <c r="AS1157" s="99"/>
      <c r="AT1157" s="99"/>
      <c r="AU1157" s="99"/>
      <c r="AV1157" s="99"/>
      <c r="AW1157" s="99"/>
      <c r="AX1157" s="99"/>
    </row>
    <row r="1158" spans="4:50" x14ac:dyDescent="0.2">
      <c r="D1158" s="99"/>
      <c r="E1158" s="99"/>
      <c r="F1158" s="99"/>
      <c r="G1158" s="99"/>
      <c r="H1158" s="99"/>
      <c r="I1158" s="99"/>
      <c r="J1158" s="99"/>
      <c r="K1158" s="99"/>
      <c r="L1158" s="99"/>
      <c r="M1158" s="99"/>
      <c r="N1158" s="99"/>
      <c r="O1158" s="99"/>
      <c r="P1158" s="99"/>
      <c r="Q1158" s="99"/>
      <c r="R1158" s="99"/>
      <c r="S1158" s="99"/>
      <c r="T1158" s="99"/>
      <c r="U1158" s="99"/>
      <c r="V1158" s="99"/>
      <c r="W1158" s="99"/>
      <c r="X1158" s="99"/>
      <c r="Y1158" s="99"/>
      <c r="Z1158" s="99"/>
      <c r="AA1158" s="99"/>
      <c r="AB1158" s="99"/>
      <c r="AC1158" s="99"/>
      <c r="AD1158" s="99"/>
      <c r="AE1158" s="99"/>
      <c r="AF1158" s="99"/>
      <c r="AG1158" s="99"/>
      <c r="AH1158" s="99"/>
      <c r="AI1158" s="99"/>
      <c r="AJ1158" s="99"/>
      <c r="AK1158" s="99"/>
      <c r="AL1158" s="99"/>
      <c r="AM1158" s="99"/>
      <c r="AN1158" s="99"/>
      <c r="AO1158" s="99"/>
      <c r="AP1158" s="99"/>
      <c r="AQ1158" s="99"/>
      <c r="AR1158" s="99"/>
      <c r="AS1158" s="99"/>
      <c r="AT1158" s="99"/>
      <c r="AU1158" s="99"/>
      <c r="AV1158" s="99"/>
      <c r="AW1158" s="99"/>
      <c r="AX1158" s="99"/>
    </row>
    <row r="1159" spans="4:50" x14ac:dyDescent="0.2">
      <c r="D1159" s="99"/>
      <c r="E1159" s="99"/>
      <c r="F1159" s="99"/>
      <c r="G1159" s="99"/>
      <c r="H1159" s="99"/>
      <c r="I1159" s="99"/>
      <c r="J1159" s="99"/>
      <c r="K1159" s="99"/>
      <c r="L1159" s="99"/>
      <c r="M1159" s="99"/>
      <c r="N1159" s="99"/>
      <c r="O1159" s="99"/>
      <c r="P1159" s="99"/>
      <c r="Q1159" s="99"/>
      <c r="R1159" s="99"/>
      <c r="S1159" s="99"/>
      <c r="T1159" s="99"/>
      <c r="U1159" s="99"/>
      <c r="V1159" s="99"/>
      <c r="W1159" s="99"/>
      <c r="X1159" s="99"/>
      <c r="Y1159" s="99"/>
      <c r="Z1159" s="99"/>
      <c r="AA1159" s="99"/>
      <c r="AB1159" s="99"/>
      <c r="AC1159" s="99"/>
      <c r="AD1159" s="99"/>
      <c r="AE1159" s="99"/>
      <c r="AF1159" s="99"/>
      <c r="AG1159" s="99"/>
      <c r="AH1159" s="99"/>
      <c r="AI1159" s="99"/>
      <c r="AJ1159" s="99"/>
      <c r="AK1159" s="99"/>
      <c r="AL1159" s="99"/>
      <c r="AM1159" s="99"/>
      <c r="AN1159" s="99"/>
      <c r="AO1159" s="99"/>
      <c r="AP1159" s="99"/>
      <c r="AQ1159" s="99"/>
      <c r="AR1159" s="99"/>
      <c r="AS1159" s="99"/>
      <c r="AT1159" s="99"/>
      <c r="AU1159" s="99"/>
      <c r="AV1159" s="99"/>
      <c r="AW1159" s="99"/>
      <c r="AX1159" s="99"/>
    </row>
    <row r="1160" spans="4:50" x14ac:dyDescent="0.2">
      <c r="D1160" s="99"/>
      <c r="E1160" s="99"/>
      <c r="F1160" s="99"/>
      <c r="G1160" s="99"/>
      <c r="H1160" s="99"/>
      <c r="I1160" s="99"/>
      <c r="J1160" s="99"/>
      <c r="K1160" s="99"/>
      <c r="L1160" s="99"/>
      <c r="M1160" s="99"/>
      <c r="N1160" s="99"/>
      <c r="O1160" s="99"/>
      <c r="P1160" s="99"/>
      <c r="Q1160" s="99"/>
      <c r="R1160" s="99"/>
      <c r="S1160" s="99"/>
      <c r="T1160" s="99"/>
      <c r="U1160" s="99"/>
      <c r="V1160" s="99"/>
      <c r="W1160" s="99"/>
      <c r="X1160" s="99"/>
      <c r="Y1160" s="99"/>
      <c r="Z1160" s="99"/>
      <c r="AA1160" s="99"/>
      <c r="AB1160" s="99"/>
      <c r="AC1160" s="99"/>
      <c r="AD1160" s="99"/>
      <c r="AE1160" s="99"/>
      <c r="AF1160" s="99"/>
      <c r="AG1160" s="99"/>
      <c r="AH1160" s="99"/>
      <c r="AI1160" s="99"/>
      <c r="AJ1160" s="99"/>
      <c r="AK1160" s="99"/>
      <c r="AL1160" s="99"/>
      <c r="AM1160" s="99"/>
      <c r="AN1160" s="99"/>
      <c r="AO1160" s="99"/>
      <c r="AP1160" s="99"/>
      <c r="AQ1160" s="99"/>
      <c r="AR1160" s="99"/>
      <c r="AS1160" s="99"/>
      <c r="AT1160" s="99"/>
      <c r="AU1160" s="99"/>
      <c r="AV1160" s="99"/>
      <c r="AW1160" s="99"/>
      <c r="AX1160" s="99"/>
    </row>
    <row r="1161" spans="4:50" x14ac:dyDescent="0.2">
      <c r="D1161" s="99"/>
      <c r="E1161" s="99"/>
      <c r="F1161" s="99"/>
      <c r="G1161" s="99"/>
      <c r="H1161" s="99"/>
      <c r="I1161" s="99"/>
      <c r="J1161" s="99"/>
      <c r="K1161" s="99"/>
      <c r="L1161" s="99"/>
      <c r="M1161" s="99"/>
      <c r="N1161" s="99"/>
      <c r="O1161" s="99"/>
      <c r="P1161" s="99"/>
      <c r="Q1161" s="99"/>
      <c r="R1161" s="99"/>
      <c r="S1161" s="99"/>
      <c r="T1161" s="99"/>
      <c r="U1161" s="99"/>
      <c r="V1161" s="99"/>
      <c r="W1161" s="99"/>
      <c r="X1161" s="99"/>
      <c r="Y1161" s="99"/>
      <c r="Z1161" s="99"/>
      <c r="AA1161" s="99"/>
      <c r="AB1161" s="99"/>
      <c r="AC1161" s="99"/>
      <c r="AD1161" s="99"/>
      <c r="AE1161" s="99"/>
      <c r="AF1161" s="99"/>
      <c r="AG1161" s="99"/>
      <c r="AH1161" s="99"/>
      <c r="AI1161" s="99"/>
      <c r="AJ1161" s="99"/>
      <c r="AK1161" s="99"/>
      <c r="AL1161" s="99"/>
      <c r="AM1161" s="99"/>
      <c r="AN1161" s="99"/>
      <c r="AO1161" s="99"/>
      <c r="AP1161" s="99"/>
      <c r="AQ1161" s="99"/>
      <c r="AR1161" s="99"/>
      <c r="AS1161" s="99"/>
      <c r="AT1161" s="99"/>
      <c r="AU1161" s="99"/>
      <c r="AV1161" s="99"/>
      <c r="AW1161" s="99"/>
      <c r="AX1161" s="99"/>
    </row>
    <row r="1162" spans="4:50" x14ac:dyDescent="0.2">
      <c r="D1162" s="99"/>
      <c r="E1162" s="99"/>
      <c r="F1162" s="99"/>
      <c r="G1162" s="99"/>
      <c r="H1162" s="99"/>
      <c r="I1162" s="99"/>
      <c r="J1162" s="99"/>
      <c r="K1162" s="99"/>
      <c r="L1162" s="99"/>
      <c r="M1162" s="99"/>
      <c r="N1162" s="99"/>
      <c r="O1162" s="99"/>
      <c r="P1162" s="99"/>
      <c r="Q1162" s="99"/>
      <c r="R1162" s="99"/>
      <c r="S1162" s="99"/>
      <c r="T1162" s="99"/>
      <c r="U1162" s="99"/>
      <c r="V1162" s="99"/>
      <c r="W1162" s="99"/>
      <c r="X1162" s="99"/>
      <c r="Y1162" s="99"/>
      <c r="Z1162" s="99"/>
      <c r="AA1162" s="99"/>
      <c r="AB1162" s="99"/>
      <c r="AC1162" s="99"/>
      <c r="AD1162" s="99"/>
      <c r="AE1162" s="99"/>
      <c r="AF1162" s="99"/>
      <c r="AG1162" s="99"/>
      <c r="AH1162" s="99"/>
      <c r="AI1162" s="99"/>
      <c r="AJ1162" s="99"/>
      <c r="AK1162" s="99"/>
      <c r="AL1162" s="99"/>
      <c r="AM1162" s="99"/>
      <c r="AN1162" s="99"/>
      <c r="AO1162" s="99"/>
      <c r="AP1162" s="99"/>
      <c r="AQ1162" s="99"/>
      <c r="AR1162" s="99"/>
      <c r="AS1162" s="99"/>
      <c r="AT1162" s="99"/>
      <c r="AU1162" s="99"/>
      <c r="AV1162" s="99"/>
      <c r="AW1162" s="99"/>
      <c r="AX1162" s="99"/>
    </row>
    <row r="1163" spans="4:50" x14ac:dyDescent="0.2">
      <c r="D1163" s="99"/>
      <c r="E1163" s="99"/>
      <c r="F1163" s="99"/>
      <c r="G1163" s="99"/>
      <c r="H1163" s="99"/>
      <c r="I1163" s="99"/>
      <c r="J1163" s="99"/>
      <c r="K1163" s="99"/>
      <c r="L1163" s="99"/>
      <c r="M1163" s="99"/>
      <c r="N1163" s="99"/>
      <c r="O1163" s="99"/>
      <c r="P1163" s="99"/>
      <c r="Q1163" s="99"/>
      <c r="R1163" s="99"/>
      <c r="S1163" s="99"/>
      <c r="T1163" s="99"/>
      <c r="U1163" s="99"/>
      <c r="V1163" s="99"/>
      <c r="W1163" s="99"/>
      <c r="X1163" s="99"/>
      <c r="Y1163" s="99"/>
      <c r="Z1163" s="99"/>
      <c r="AA1163" s="99"/>
      <c r="AB1163" s="99"/>
      <c r="AC1163" s="99"/>
      <c r="AD1163" s="99"/>
      <c r="AE1163" s="99"/>
      <c r="AF1163" s="99"/>
      <c r="AG1163" s="99"/>
      <c r="AH1163" s="99"/>
      <c r="AI1163" s="99"/>
      <c r="AJ1163" s="99"/>
      <c r="AK1163" s="99"/>
      <c r="AL1163" s="99"/>
      <c r="AM1163" s="99"/>
      <c r="AN1163" s="99"/>
      <c r="AO1163" s="99"/>
      <c r="AP1163" s="99"/>
      <c r="AQ1163" s="99"/>
      <c r="AR1163" s="99"/>
      <c r="AS1163" s="99"/>
      <c r="AT1163" s="99"/>
      <c r="AU1163" s="99"/>
      <c r="AV1163" s="99"/>
      <c r="AW1163" s="99"/>
      <c r="AX1163" s="99"/>
    </row>
    <row r="1164" spans="4:50" x14ac:dyDescent="0.2">
      <c r="D1164" s="99"/>
      <c r="E1164" s="99"/>
      <c r="F1164" s="99"/>
      <c r="G1164" s="99"/>
      <c r="H1164" s="99"/>
      <c r="I1164" s="99"/>
      <c r="J1164" s="99"/>
      <c r="K1164" s="99"/>
      <c r="L1164" s="99"/>
      <c r="M1164" s="99"/>
      <c r="N1164" s="99"/>
      <c r="O1164" s="99"/>
      <c r="P1164" s="99"/>
      <c r="Q1164" s="99"/>
      <c r="R1164" s="99"/>
      <c r="S1164" s="99"/>
      <c r="T1164" s="99"/>
      <c r="U1164" s="99"/>
      <c r="V1164" s="99"/>
      <c r="W1164" s="99"/>
      <c r="X1164" s="99"/>
      <c r="Y1164" s="99"/>
      <c r="Z1164" s="99"/>
      <c r="AA1164" s="99"/>
      <c r="AB1164" s="99"/>
      <c r="AC1164" s="99"/>
      <c r="AD1164" s="99"/>
      <c r="AE1164" s="99"/>
      <c r="AF1164" s="99"/>
      <c r="AG1164" s="99"/>
      <c r="AH1164" s="99"/>
      <c r="AI1164" s="99"/>
      <c r="AJ1164" s="99"/>
      <c r="AK1164" s="99"/>
      <c r="AL1164" s="99"/>
      <c r="AM1164" s="99"/>
      <c r="AN1164" s="99"/>
      <c r="AO1164" s="99"/>
      <c r="AP1164" s="99"/>
      <c r="AQ1164" s="99"/>
      <c r="AR1164" s="99"/>
      <c r="AS1164" s="99"/>
      <c r="AT1164" s="99"/>
      <c r="AU1164" s="99"/>
      <c r="AV1164" s="99"/>
      <c r="AW1164" s="99"/>
      <c r="AX1164" s="99"/>
    </row>
    <row r="1165" spans="4:50" x14ac:dyDescent="0.2">
      <c r="D1165" s="99"/>
      <c r="E1165" s="99"/>
      <c r="F1165" s="99"/>
      <c r="G1165" s="99"/>
      <c r="H1165" s="99"/>
      <c r="I1165" s="99"/>
      <c r="J1165" s="99"/>
      <c r="K1165" s="99"/>
      <c r="L1165" s="99"/>
      <c r="M1165" s="99"/>
      <c r="N1165" s="99"/>
      <c r="O1165" s="99"/>
      <c r="P1165" s="99"/>
      <c r="Q1165" s="99"/>
      <c r="R1165" s="99"/>
      <c r="S1165" s="99"/>
      <c r="T1165" s="99"/>
      <c r="U1165" s="99"/>
      <c r="V1165" s="99"/>
      <c r="W1165" s="99"/>
      <c r="X1165" s="99"/>
      <c r="Y1165" s="99"/>
      <c r="Z1165" s="99"/>
      <c r="AA1165" s="99"/>
      <c r="AB1165" s="99"/>
      <c r="AC1165" s="99"/>
      <c r="AD1165" s="99"/>
      <c r="AE1165" s="99"/>
      <c r="AF1165" s="99"/>
      <c r="AG1165" s="99"/>
      <c r="AH1165" s="99"/>
      <c r="AI1165" s="99"/>
      <c r="AJ1165" s="99"/>
      <c r="AK1165" s="99"/>
      <c r="AL1165" s="99"/>
      <c r="AM1165" s="99"/>
      <c r="AN1165" s="99"/>
      <c r="AO1165" s="99"/>
      <c r="AP1165" s="99"/>
      <c r="AQ1165" s="99"/>
      <c r="AR1165" s="99"/>
      <c r="AS1165" s="99"/>
      <c r="AT1165" s="99"/>
      <c r="AU1165" s="99"/>
      <c r="AV1165" s="99"/>
      <c r="AW1165" s="99"/>
      <c r="AX1165" s="99"/>
    </row>
    <row r="1166" spans="4:50" x14ac:dyDescent="0.2">
      <c r="D1166" s="99"/>
      <c r="E1166" s="99"/>
      <c r="F1166" s="99"/>
      <c r="G1166" s="99"/>
      <c r="H1166" s="99"/>
      <c r="I1166" s="99"/>
      <c r="J1166" s="99"/>
      <c r="K1166" s="99"/>
      <c r="L1166" s="99"/>
      <c r="M1166" s="99"/>
      <c r="N1166" s="99"/>
      <c r="O1166" s="99"/>
      <c r="P1166" s="99"/>
      <c r="Q1166" s="99"/>
      <c r="R1166" s="99"/>
      <c r="S1166" s="99"/>
      <c r="T1166" s="99"/>
      <c r="U1166" s="99"/>
      <c r="V1166" s="99"/>
      <c r="W1166" s="99"/>
      <c r="X1166" s="99"/>
      <c r="Y1166" s="99"/>
      <c r="Z1166" s="99"/>
      <c r="AA1166" s="99"/>
      <c r="AB1166" s="99"/>
      <c r="AC1166" s="99"/>
      <c r="AD1166" s="99"/>
      <c r="AE1166" s="99"/>
      <c r="AF1166" s="99"/>
      <c r="AG1166" s="99"/>
      <c r="AH1166" s="99"/>
      <c r="AI1166" s="99"/>
      <c r="AJ1166" s="99"/>
      <c r="AK1166" s="99"/>
      <c r="AL1166" s="99"/>
      <c r="AM1166" s="99"/>
      <c r="AN1166" s="99"/>
      <c r="AO1166" s="99"/>
      <c r="AP1166" s="99"/>
      <c r="AQ1166" s="99"/>
      <c r="AR1166" s="99"/>
      <c r="AS1166" s="99"/>
      <c r="AT1166" s="99"/>
      <c r="AU1166" s="99"/>
      <c r="AV1166" s="99"/>
      <c r="AW1166" s="99"/>
      <c r="AX1166" s="99"/>
    </row>
    <row r="1167" spans="4:50" x14ac:dyDescent="0.2">
      <c r="D1167" s="99"/>
      <c r="E1167" s="99"/>
      <c r="F1167" s="99"/>
      <c r="G1167" s="99"/>
      <c r="H1167" s="99"/>
      <c r="I1167" s="99"/>
      <c r="J1167" s="99"/>
      <c r="K1167" s="99"/>
      <c r="L1167" s="99"/>
      <c r="M1167" s="99"/>
      <c r="N1167" s="99"/>
      <c r="O1167" s="99"/>
      <c r="P1167" s="99"/>
      <c r="Q1167" s="99"/>
      <c r="R1167" s="99"/>
      <c r="S1167" s="99"/>
      <c r="T1167" s="99"/>
      <c r="U1167" s="99"/>
      <c r="V1167" s="99"/>
      <c r="W1167" s="99"/>
      <c r="X1167" s="99"/>
      <c r="Y1167" s="99"/>
      <c r="Z1167" s="99"/>
      <c r="AA1167" s="99"/>
      <c r="AB1167" s="99"/>
      <c r="AC1167" s="99"/>
      <c r="AD1167" s="99"/>
      <c r="AE1167" s="99"/>
      <c r="AF1167" s="99"/>
      <c r="AG1167" s="99"/>
      <c r="AH1167" s="99"/>
      <c r="AI1167" s="99"/>
      <c r="AJ1167" s="99"/>
      <c r="AK1167" s="99"/>
      <c r="AL1167" s="99"/>
      <c r="AM1167" s="99"/>
      <c r="AN1167" s="99"/>
      <c r="AO1167" s="99"/>
      <c r="AP1167" s="99"/>
      <c r="AQ1167" s="99"/>
      <c r="AR1167" s="99"/>
      <c r="AS1167" s="99"/>
      <c r="AT1167" s="99"/>
      <c r="AU1167" s="99"/>
      <c r="AV1167" s="99"/>
      <c r="AW1167" s="99"/>
      <c r="AX1167" s="99"/>
    </row>
    <row r="1168" spans="4:50" x14ac:dyDescent="0.2">
      <c r="D1168" s="99"/>
      <c r="E1168" s="99"/>
      <c r="F1168" s="99"/>
      <c r="G1168" s="99"/>
      <c r="H1168" s="99"/>
      <c r="I1168" s="99"/>
      <c r="J1168" s="99"/>
      <c r="K1168" s="99"/>
      <c r="L1168" s="99"/>
      <c r="M1168" s="99"/>
      <c r="N1168" s="99"/>
      <c r="O1168" s="99"/>
      <c r="P1168" s="99"/>
      <c r="Q1168" s="99"/>
      <c r="R1168" s="99"/>
      <c r="S1168" s="99"/>
      <c r="T1168" s="99"/>
      <c r="U1168" s="99"/>
      <c r="V1168" s="99"/>
      <c r="W1168" s="99"/>
      <c r="X1168" s="99"/>
      <c r="Y1168" s="99"/>
      <c r="Z1168" s="99"/>
      <c r="AA1168" s="99"/>
      <c r="AB1168" s="99"/>
      <c r="AC1168" s="99"/>
      <c r="AD1168" s="99"/>
      <c r="AE1168" s="99"/>
      <c r="AF1168" s="99"/>
      <c r="AG1168" s="99"/>
      <c r="AH1168" s="99"/>
      <c r="AI1168" s="99"/>
      <c r="AJ1168" s="99"/>
      <c r="AK1168" s="99"/>
      <c r="AL1168" s="99"/>
      <c r="AM1168" s="99"/>
      <c r="AN1168" s="99"/>
      <c r="AO1168" s="99"/>
      <c r="AP1168" s="99"/>
      <c r="AQ1168" s="99"/>
      <c r="AR1168" s="99"/>
      <c r="AS1168" s="99"/>
      <c r="AT1168" s="99"/>
      <c r="AU1168" s="99"/>
      <c r="AV1168" s="99"/>
      <c r="AW1168" s="99"/>
      <c r="AX1168" s="99"/>
    </row>
    <row r="1169" spans="4:50" x14ac:dyDescent="0.2">
      <c r="D1169" s="99"/>
      <c r="E1169" s="99"/>
      <c r="F1169" s="99"/>
      <c r="G1169" s="99"/>
      <c r="H1169" s="99"/>
      <c r="I1169" s="99"/>
      <c r="J1169" s="99"/>
      <c r="K1169" s="99"/>
      <c r="L1169" s="99"/>
      <c r="M1169" s="99"/>
      <c r="N1169" s="99"/>
      <c r="O1169" s="99"/>
      <c r="P1169" s="99"/>
      <c r="Q1169" s="99"/>
      <c r="R1169" s="99"/>
      <c r="S1169" s="99"/>
      <c r="T1169" s="99"/>
      <c r="U1169" s="99"/>
      <c r="V1169" s="99"/>
      <c r="W1169" s="99"/>
      <c r="X1169" s="99"/>
      <c r="Y1169" s="99"/>
      <c r="Z1169" s="99"/>
      <c r="AA1169" s="99"/>
      <c r="AB1169" s="99"/>
      <c r="AC1169" s="99"/>
      <c r="AD1169" s="99"/>
      <c r="AE1169" s="99"/>
      <c r="AF1169" s="99"/>
      <c r="AG1169" s="99"/>
      <c r="AH1169" s="99"/>
      <c r="AI1169" s="99"/>
      <c r="AJ1169" s="99"/>
      <c r="AK1169" s="99"/>
      <c r="AL1169" s="99"/>
      <c r="AM1169" s="99"/>
      <c r="AN1169" s="99"/>
      <c r="AO1169" s="99"/>
      <c r="AP1169" s="99"/>
      <c r="AQ1169" s="99"/>
      <c r="AR1169" s="99"/>
      <c r="AS1169" s="99"/>
      <c r="AT1169" s="99"/>
      <c r="AU1169" s="99"/>
      <c r="AV1169" s="99"/>
      <c r="AW1169" s="99"/>
      <c r="AX1169" s="99"/>
    </row>
    <row r="1170" spans="4:50" x14ac:dyDescent="0.2">
      <c r="D1170" s="99"/>
      <c r="E1170" s="99"/>
      <c r="F1170" s="99"/>
      <c r="G1170" s="99"/>
      <c r="H1170" s="99"/>
      <c r="I1170" s="99"/>
      <c r="J1170" s="99"/>
      <c r="K1170" s="99"/>
      <c r="L1170" s="99"/>
      <c r="M1170" s="99"/>
      <c r="N1170" s="99"/>
      <c r="O1170" s="99"/>
      <c r="P1170" s="99"/>
      <c r="Q1170" s="99"/>
      <c r="R1170" s="99"/>
      <c r="S1170" s="99"/>
      <c r="T1170" s="99"/>
      <c r="U1170" s="99"/>
      <c r="V1170" s="99"/>
      <c r="W1170" s="99"/>
      <c r="X1170" s="99"/>
      <c r="Y1170" s="99"/>
      <c r="Z1170" s="99"/>
      <c r="AA1170" s="99"/>
      <c r="AB1170" s="99"/>
      <c r="AC1170" s="99"/>
      <c r="AD1170" s="99"/>
      <c r="AE1170" s="99"/>
      <c r="AF1170" s="99"/>
      <c r="AG1170" s="99"/>
      <c r="AH1170" s="99"/>
      <c r="AI1170" s="99"/>
      <c r="AJ1170" s="99"/>
      <c r="AK1170" s="99"/>
      <c r="AL1170" s="99"/>
      <c r="AM1170" s="99"/>
      <c r="AN1170" s="99"/>
      <c r="AO1170" s="99"/>
      <c r="AP1170" s="99"/>
      <c r="AQ1170" s="99"/>
      <c r="AR1170" s="99"/>
      <c r="AS1170" s="99"/>
      <c r="AT1170" s="99"/>
      <c r="AU1170" s="99"/>
      <c r="AV1170" s="99"/>
      <c r="AW1170" s="99"/>
      <c r="AX1170" s="99"/>
    </row>
    <row r="1171" spans="4:50" x14ac:dyDescent="0.2">
      <c r="D1171" s="99"/>
      <c r="E1171" s="99"/>
      <c r="F1171" s="99"/>
      <c r="G1171" s="99"/>
      <c r="H1171" s="99"/>
      <c r="I1171" s="99"/>
      <c r="J1171" s="99"/>
      <c r="K1171" s="99"/>
      <c r="L1171" s="99"/>
      <c r="M1171" s="99"/>
      <c r="N1171" s="99"/>
      <c r="O1171" s="99"/>
      <c r="P1171" s="99"/>
      <c r="Q1171" s="99"/>
      <c r="R1171" s="99"/>
      <c r="S1171" s="99"/>
      <c r="T1171" s="99"/>
      <c r="U1171" s="99"/>
      <c r="V1171" s="99"/>
      <c r="W1171" s="99"/>
      <c r="X1171" s="99"/>
      <c r="Y1171" s="99"/>
      <c r="Z1171" s="99"/>
      <c r="AA1171" s="99"/>
      <c r="AB1171" s="99"/>
      <c r="AC1171" s="99"/>
      <c r="AD1171" s="99"/>
      <c r="AE1171" s="99"/>
      <c r="AF1171" s="99"/>
      <c r="AG1171" s="99"/>
      <c r="AH1171" s="99"/>
      <c r="AI1171" s="99"/>
      <c r="AJ1171" s="99"/>
      <c r="AK1171" s="99"/>
      <c r="AL1171" s="99"/>
      <c r="AM1171" s="99"/>
      <c r="AN1171" s="99"/>
      <c r="AO1171" s="99"/>
      <c r="AP1171" s="99"/>
      <c r="AQ1171" s="99"/>
      <c r="AR1171" s="99"/>
      <c r="AS1171" s="99"/>
      <c r="AT1171" s="99"/>
      <c r="AU1171" s="99"/>
      <c r="AV1171" s="99"/>
      <c r="AW1171" s="99"/>
      <c r="AX1171" s="99"/>
    </row>
    <row r="1172" spans="4:50" x14ac:dyDescent="0.2">
      <c r="D1172" s="99"/>
      <c r="E1172" s="99"/>
      <c r="F1172" s="99"/>
      <c r="G1172" s="99"/>
      <c r="H1172" s="99"/>
      <c r="I1172" s="99"/>
      <c r="J1172" s="99"/>
      <c r="K1172" s="99"/>
      <c r="L1172" s="99"/>
      <c r="M1172" s="99"/>
      <c r="N1172" s="99"/>
      <c r="O1172" s="99"/>
      <c r="P1172" s="99"/>
      <c r="Q1172" s="99"/>
      <c r="R1172" s="99"/>
      <c r="S1172" s="99"/>
      <c r="T1172" s="99"/>
      <c r="U1172" s="99"/>
      <c r="V1172" s="99"/>
      <c r="W1172" s="99"/>
      <c r="X1172" s="99"/>
      <c r="Y1172" s="99"/>
      <c r="Z1172" s="99"/>
      <c r="AA1172" s="99"/>
      <c r="AB1172" s="99"/>
      <c r="AC1172" s="99"/>
      <c r="AD1172" s="99"/>
      <c r="AE1172" s="99"/>
      <c r="AF1172" s="99"/>
      <c r="AG1172" s="99"/>
      <c r="AH1172" s="99"/>
      <c r="AI1172" s="99"/>
      <c r="AJ1172" s="99"/>
      <c r="AK1172" s="99"/>
      <c r="AL1172" s="99"/>
      <c r="AM1172" s="99"/>
      <c r="AN1172" s="99"/>
      <c r="AO1172" s="99"/>
      <c r="AP1172" s="99"/>
      <c r="AQ1172" s="99"/>
      <c r="AR1172" s="99"/>
      <c r="AS1172" s="99"/>
      <c r="AT1172" s="99"/>
      <c r="AU1172" s="99"/>
      <c r="AV1172" s="99"/>
      <c r="AW1172" s="99"/>
      <c r="AX1172" s="99"/>
    </row>
    <row r="1173" spans="4:50" x14ac:dyDescent="0.2">
      <c r="D1173" s="99"/>
      <c r="E1173" s="99"/>
      <c r="F1173" s="99"/>
      <c r="G1173" s="99"/>
      <c r="H1173" s="99"/>
      <c r="I1173" s="99"/>
      <c r="J1173" s="99"/>
      <c r="K1173" s="99"/>
      <c r="L1173" s="99"/>
      <c r="M1173" s="99"/>
      <c r="N1173" s="99"/>
      <c r="O1173" s="99"/>
      <c r="P1173" s="99"/>
      <c r="Q1173" s="99"/>
      <c r="R1173" s="99"/>
      <c r="S1173" s="99"/>
      <c r="T1173" s="99"/>
      <c r="U1173" s="99"/>
      <c r="V1173" s="99"/>
      <c r="W1173" s="99"/>
      <c r="X1173" s="99"/>
      <c r="Y1173" s="99"/>
      <c r="Z1173" s="99"/>
      <c r="AA1173" s="99"/>
      <c r="AB1173" s="99"/>
      <c r="AC1173" s="99"/>
      <c r="AD1173" s="99"/>
      <c r="AE1173" s="99"/>
      <c r="AF1173" s="99"/>
      <c r="AG1173" s="99"/>
      <c r="AH1173" s="99"/>
      <c r="AI1173" s="99"/>
      <c r="AJ1173" s="99"/>
      <c r="AK1173" s="99"/>
      <c r="AL1173" s="99"/>
      <c r="AM1173" s="99"/>
      <c r="AN1173" s="99"/>
      <c r="AO1173" s="99"/>
      <c r="AP1173" s="99"/>
      <c r="AQ1173" s="99"/>
      <c r="AR1173" s="99"/>
      <c r="AS1173" s="99"/>
      <c r="AT1173" s="99"/>
      <c r="AU1173" s="99"/>
      <c r="AV1173" s="99"/>
      <c r="AW1173" s="99"/>
      <c r="AX1173" s="99"/>
    </row>
    <row r="1174" spans="4:50" x14ac:dyDescent="0.2">
      <c r="D1174" s="99"/>
      <c r="E1174" s="99"/>
      <c r="F1174" s="99"/>
      <c r="G1174" s="99"/>
      <c r="H1174" s="99"/>
      <c r="I1174" s="99"/>
      <c r="J1174" s="99"/>
      <c r="K1174" s="99"/>
      <c r="L1174" s="99"/>
      <c r="M1174" s="99"/>
      <c r="N1174" s="99"/>
      <c r="O1174" s="99"/>
      <c r="P1174" s="99"/>
      <c r="Q1174" s="99"/>
      <c r="R1174" s="99"/>
      <c r="S1174" s="99"/>
      <c r="T1174" s="99"/>
      <c r="U1174" s="99"/>
      <c r="V1174" s="99"/>
      <c r="W1174" s="99"/>
      <c r="X1174" s="99"/>
      <c r="Y1174" s="99"/>
      <c r="Z1174" s="99"/>
      <c r="AA1174" s="99"/>
      <c r="AB1174" s="99"/>
      <c r="AC1174" s="99"/>
      <c r="AD1174" s="99"/>
      <c r="AE1174" s="99"/>
      <c r="AF1174" s="99"/>
      <c r="AG1174" s="99"/>
      <c r="AH1174" s="99"/>
      <c r="AI1174" s="99"/>
      <c r="AJ1174" s="99"/>
      <c r="AK1174" s="99"/>
      <c r="AL1174" s="99"/>
      <c r="AM1174" s="99"/>
      <c r="AN1174" s="99"/>
      <c r="AO1174" s="99"/>
      <c r="AP1174" s="99"/>
      <c r="AQ1174" s="99"/>
      <c r="AR1174" s="99"/>
      <c r="AS1174" s="99"/>
      <c r="AT1174" s="99"/>
      <c r="AU1174" s="99"/>
      <c r="AV1174" s="99"/>
      <c r="AW1174" s="99"/>
      <c r="AX1174" s="99"/>
    </row>
    <row r="1175" spans="4:50" x14ac:dyDescent="0.2">
      <c r="D1175" s="99"/>
      <c r="E1175" s="99"/>
      <c r="F1175" s="99"/>
      <c r="G1175" s="99"/>
      <c r="H1175" s="99"/>
      <c r="I1175" s="99"/>
      <c r="J1175" s="99"/>
      <c r="K1175" s="99"/>
      <c r="L1175" s="99"/>
      <c r="M1175" s="99"/>
      <c r="N1175" s="99"/>
      <c r="O1175" s="99"/>
      <c r="P1175" s="99"/>
      <c r="Q1175" s="99"/>
      <c r="R1175" s="99"/>
      <c r="S1175" s="99"/>
      <c r="T1175" s="99"/>
      <c r="U1175" s="99"/>
      <c r="V1175" s="99"/>
      <c r="W1175" s="99"/>
      <c r="X1175" s="99"/>
      <c r="Y1175" s="99"/>
      <c r="Z1175" s="99"/>
      <c r="AA1175" s="99"/>
      <c r="AB1175" s="99"/>
      <c r="AC1175" s="99"/>
      <c r="AD1175" s="99"/>
      <c r="AE1175" s="99"/>
      <c r="AF1175" s="99"/>
      <c r="AG1175" s="99"/>
      <c r="AH1175" s="99"/>
      <c r="AI1175" s="99"/>
      <c r="AJ1175" s="99"/>
      <c r="AK1175" s="99"/>
      <c r="AL1175" s="99"/>
      <c r="AM1175" s="99"/>
      <c r="AN1175" s="99"/>
      <c r="AO1175" s="99"/>
      <c r="AP1175" s="99"/>
      <c r="AQ1175" s="99"/>
      <c r="AR1175" s="99"/>
      <c r="AS1175" s="99"/>
      <c r="AT1175" s="99"/>
      <c r="AU1175" s="99"/>
      <c r="AV1175" s="99"/>
      <c r="AW1175" s="99"/>
      <c r="AX1175" s="99"/>
    </row>
    <row r="1176" spans="4:50" x14ac:dyDescent="0.2">
      <c r="D1176" s="99"/>
      <c r="E1176" s="99"/>
      <c r="F1176" s="99"/>
      <c r="G1176" s="99"/>
      <c r="H1176" s="99"/>
      <c r="I1176" s="99"/>
      <c r="J1176" s="99"/>
      <c r="K1176" s="99"/>
      <c r="L1176" s="99"/>
      <c r="M1176" s="99"/>
      <c r="N1176" s="99"/>
      <c r="O1176" s="99"/>
      <c r="P1176" s="99"/>
      <c r="Q1176" s="99"/>
      <c r="R1176" s="99"/>
      <c r="S1176" s="99"/>
      <c r="T1176" s="99"/>
      <c r="U1176" s="99"/>
      <c r="V1176" s="99"/>
      <c r="W1176" s="99"/>
      <c r="X1176" s="99"/>
      <c r="Y1176" s="99"/>
      <c r="Z1176" s="99"/>
      <c r="AA1176" s="99"/>
      <c r="AB1176" s="99"/>
      <c r="AC1176" s="99"/>
      <c r="AD1176" s="99"/>
      <c r="AE1176" s="99"/>
      <c r="AF1176" s="99"/>
      <c r="AG1176" s="99"/>
      <c r="AH1176" s="99"/>
      <c r="AI1176" s="99"/>
      <c r="AJ1176" s="99"/>
      <c r="AK1176" s="99"/>
      <c r="AL1176" s="99"/>
      <c r="AM1176" s="99"/>
      <c r="AN1176" s="99"/>
      <c r="AO1176" s="99"/>
      <c r="AP1176" s="99"/>
      <c r="AQ1176" s="99"/>
      <c r="AR1176" s="99"/>
      <c r="AS1176" s="99"/>
      <c r="AT1176" s="99"/>
      <c r="AU1176" s="99"/>
      <c r="AV1176" s="99"/>
      <c r="AW1176" s="99"/>
      <c r="AX1176" s="99"/>
    </row>
    <row r="1177" spans="4:50" x14ac:dyDescent="0.2">
      <c r="D1177" s="99"/>
      <c r="E1177" s="99"/>
      <c r="F1177" s="99"/>
      <c r="G1177" s="99"/>
      <c r="H1177" s="99"/>
      <c r="I1177" s="99"/>
      <c r="J1177" s="99"/>
      <c r="K1177" s="99"/>
      <c r="L1177" s="99"/>
      <c r="M1177" s="99"/>
      <c r="N1177" s="99"/>
      <c r="O1177" s="99"/>
      <c r="P1177" s="99"/>
      <c r="Q1177" s="99"/>
      <c r="R1177" s="99"/>
      <c r="S1177" s="99"/>
      <c r="T1177" s="99"/>
      <c r="U1177" s="99"/>
      <c r="V1177" s="99"/>
      <c r="W1177" s="99"/>
      <c r="X1177" s="99"/>
      <c r="Y1177" s="99"/>
      <c r="Z1177" s="99"/>
      <c r="AA1177" s="99"/>
      <c r="AB1177" s="99"/>
      <c r="AC1177" s="99"/>
      <c r="AD1177" s="99"/>
      <c r="AE1177" s="99"/>
      <c r="AF1177" s="99"/>
      <c r="AG1177" s="99"/>
      <c r="AH1177" s="99"/>
      <c r="AI1177" s="99"/>
      <c r="AJ1177" s="99"/>
      <c r="AK1177" s="99"/>
      <c r="AL1177" s="99"/>
      <c r="AM1177" s="99"/>
      <c r="AN1177" s="99"/>
      <c r="AO1177" s="99"/>
      <c r="AP1177" s="99"/>
      <c r="AQ1177" s="99"/>
      <c r="AR1177" s="99"/>
      <c r="AS1177" s="99"/>
      <c r="AT1177" s="99"/>
      <c r="AU1177" s="99"/>
      <c r="AV1177" s="99"/>
      <c r="AW1177" s="99"/>
      <c r="AX1177" s="99"/>
    </row>
    <row r="1178" spans="4:50" x14ac:dyDescent="0.2">
      <c r="D1178" s="99"/>
      <c r="E1178" s="99"/>
      <c r="F1178" s="99"/>
      <c r="G1178" s="99"/>
      <c r="H1178" s="99"/>
      <c r="I1178" s="99"/>
      <c r="J1178" s="99"/>
      <c r="K1178" s="99"/>
      <c r="L1178" s="99"/>
      <c r="M1178" s="99"/>
      <c r="N1178" s="99"/>
      <c r="O1178" s="99"/>
      <c r="P1178" s="99"/>
      <c r="Q1178" s="99"/>
      <c r="R1178" s="99"/>
      <c r="S1178" s="99"/>
      <c r="T1178" s="99"/>
      <c r="U1178" s="99"/>
      <c r="V1178" s="99"/>
      <c r="W1178" s="99"/>
      <c r="X1178" s="99"/>
      <c r="Y1178" s="99"/>
      <c r="Z1178" s="99"/>
      <c r="AA1178" s="99"/>
      <c r="AB1178" s="99"/>
      <c r="AC1178" s="99"/>
      <c r="AD1178" s="99"/>
      <c r="AE1178" s="99"/>
      <c r="AF1178" s="99"/>
      <c r="AG1178" s="99"/>
      <c r="AH1178" s="99"/>
      <c r="AI1178" s="99"/>
      <c r="AJ1178" s="99"/>
      <c r="AK1178" s="99"/>
      <c r="AL1178" s="99"/>
      <c r="AM1178" s="99"/>
      <c r="AN1178" s="99"/>
      <c r="AO1178" s="99"/>
      <c r="AP1178" s="99"/>
      <c r="AQ1178" s="99"/>
      <c r="AR1178" s="99"/>
      <c r="AS1178" s="99"/>
      <c r="AT1178" s="99"/>
      <c r="AU1178" s="99"/>
      <c r="AV1178" s="99"/>
      <c r="AW1178" s="99"/>
      <c r="AX1178" s="99"/>
    </row>
    <row r="1179" spans="4:50" x14ac:dyDescent="0.2">
      <c r="D1179" s="99"/>
      <c r="E1179" s="99"/>
      <c r="F1179" s="99"/>
      <c r="G1179" s="99"/>
      <c r="H1179" s="99"/>
      <c r="I1179" s="99"/>
      <c r="J1179" s="99"/>
      <c r="K1179" s="99"/>
      <c r="L1179" s="99"/>
      <c r="M1179" s="99"/>
      <c r="N1179" s="99"/>
      <c r="O1179" s="99"/>
      <c r="P1179" s="99"/>
      <c r="Q1179" s="99"/>
      <c r="R1179" s="99"/>
      <c r="S1179" s="99"/>
      <c r="T1179" s="99"/>
      <c r="U1179" s="99"/>
      <c r="V1179" s="99"/>
      <c r="W1179" s="99"/>
      <c r="X1179" s="99"/>
      <c r="Y1179" s="99"/>
      <c r="Z1179" s="99"/>
      <c r="AA1179" s="99"/>
      <c r="AB1179" s="99"/>
      <c r="AC1179" s="99"/>
      <c r="AD1179" s="99"/>
      <c r="AE1179" s="99"/>
      <c r="AF1179" s="99"/>
      <c r="AG1179" s="99"/>
      <c r="AH1179" s="99"/>
      <c r="AI1179" s="99"/>
      <c r="AJ1179" s="99"/>
      <c r="AK1179" s="99"/>
      <c r="AL1179" s="99"/>
      <c r="AM1179" s="99"/>
      <c r="AN1179" s="99"/>
      <c r="AO1179" s="99"/>
      <c r="AP1179" s="99"/>
      <c r="AQ1179" s="99"/>
      <c r="AR1179" s="99"/>
      <c r="AS1179" s="99"/>
      <c r="AT1179" s="99"/>
      <c r="AU1179" s="99"/>
      <c r="AV1179" s="99"/>
      <c r="AW1179" s="99"/>
      <c r="AX1179" s="99"/>
    </row>
    <row r="1180" spans="4:50" x14ac:dyDescent="0.2">
      <c r="D1180" s="99"/>
      <c r="E1180" s="99"/>
      <c r="F1180" s="99"/>
      <c r="G1180" s="99"/>
      <c r="H1180" s="99"/>
      <c r="I1180" s="99"/>
      <c r="J1180" s="99"/>
      <c r="K1180" s="99"/>
      <c r="L1180" s="99"/>
      <c r="M1180" s="99"/>
      <c r="N1180" s="99"/>
      <c r="O1180" s="99"/>
      <c r="P1180" s="99"/>
      <c r="Q1180" s="99"/>
      <c r="R1180" s="99"/>
      <c r="S1180" s="99"/>
      <c r="T1180" s="99"/>
      <c r="U1180" s="99"/>
      <c r="V1180" s="99"/>
      <c r="W1180" s="99"/>
      <c r="X1180" s="99"/>
      <c r="Y1180" s="99"/>
      <c r="Z1180" s="99"/>
      <c r="AA1180" s="99"/>
      <c r="AB1180" s="99"/>
      <c r="AC1180" s="99"/>
      <c r="AD1180" s="99"/>
      <c r="AE1180" s="99"/>
      <c r="AF1180" s="99"/>
      <c r="AG1180" s="99"/>
      <c r="AH1180" s="99"/>
      <c r="AI1180" s="99"/>
      <c r="AJ1180" s="99"/>
      <c r="AK1180" s="99"/>
      <c r="AL1180" s="99"/>
      <c r="AM1180" s="99"/>
      <c r="AN1180" s="99"/>
      <c r="AO1180" s="99"/>
      <c r="AP1180" s="99"/>
      <c r="AQ1180" s="99"/>
      <c r="AR1180" s="99"/>
      <c r="AS1180" s="99"/>
      <c r="AT1180" s="99"/>
      <c r="AU1180" s="99"/>
      <c r="AV1180" s="99"/>
      <c r="AW1180" s="99"/>
      <c r="AX1180" s="99"/>
    </row>
    <row r="1181" spans="4:50" x14ac:dyDescent="0.2">
      <c r="D1181" s="99"/>
      <c r="E1181" s="99"/>
      <c r="F1181" s="99"/>
      <c r="G1181" s="99"/>
      <c r="H1181" s="99"/>
      <c r="I1181" s="99"/>
      <c r="J1181" s="99"/>
      <c r="K1181" s="99"/>
      <c r="L1181" s="99"/>
      <c r="M1181" s="99"/>
      <c r="N1181" s="99"/>
      <c r="O1181" s="99"/>
      <c r="P1181" s="99"/>
      <c r="Q1181" s="99"/>
      <c r="R1181" s="99"/>
      <c r="S1181" s="99"/>
      <c r="T1181" s="99"/>
      <c r="U1181" s="99"/>
      <c r="V1181" s="99"/>
      <c r="W1181" s="99"/>
      <c r="X1181" s="99"/>
      <c r="Y1181" s="99"/>
      <c r="Z1181" s="99"/>
      <c r="AA1181" s="99"/>
      <c r="AB1181" s="99"/>
      <c r="AC1181" s="99"/>
      <c r="AD1181" s="99"/>
      <c r="AE1181" s="99"/>
      <c r="AF1181" s="99"/>
      <c r="AG1181" s="99"/>
      <c r="AH1181" s="99"/>
      <c r="AI1181" s="99"/>
      <c r="AJ1181" s="99"/>
      <c r="AK1181" s="99"/>
      <c r="AL1181" s="99"/>
      <c r="AM1181" s="99"/>
      <c r="AN1181" s="99"/>
      <c r="AO1181" s="99"/>
      <c r="AP1181" s="99"/>
      <c r="AQ1181" s="99"/>
      <c r="AR1181" s="99"/>
      <c r="AS1181" s="99"/>
      <c r="AT1181" s="99"/>
      <c r="AU1181" s="99"/>
      <c r="AV1181" s="99"/>
      <c r="AW1181" s="99"/>
      <c r="AX1181" s="99"/>
    </row>
    <row r="1182" spans="4:50" x14ac:dyDescent="0.2">
      <c r="D1182" s="99"/>
      <c r="E1182" s="99"/>
      <c r="F1182" s="99"/>
      <c r="G1182" s="99"/>
      <c r="H1182" s="99"/>
      <c r="I1182" s="99"/>
      <c r="J1182" s="99"/>
      <c r="K1182" s="99"/>
      <c r="L1182" s="99"/>
      <c r="M1182" s="99"/>
      <c r="N1182" s="99"/>
      <c r="O1182" s="99"/>
      <c r="P1182" s="99"/>
      <c r="Q1182" s="99"/>
      <c r="R1182" s="99"/>
      <c r="S1182" s="99"/>
      <c r="T1182" s="99"/>
      <c r="U1182" s="99"/>
      <c r="V1182" s="99"/>
      <c r="W1182" s="99"/>
      <c r="X1182" s="99"/>
      <c r="Y1182" s="99"/>
      <c r="Z1182" s="99"/>
      <c r="AA1182" s="99"/>
      <c r="AB1182" s="99"/>
      <c r="AC1182" s="99"/>
      <c r="AD1182" s="99"/>
      <c r="AE1182" s="99"/>
      <c r="AF1182" s="99"/>
      <c r="AG1182" s="99"/>
      <c r="AH1182" s="99"/>
      <c r="AI1182" s="99"/>
      <c r="AJ1182" s="99"/>
      <c r="AK1182" s="99"/>
      <c r="AL1182" s="99"/>
      <c r="AM1182" s="99"/>
      <c r="AN1182" s="99"/>
      <c r="AO1182" s="99"/>
      <c r="AP1182" s="99"/>
      <c r="AQ1182" s="99"/>
      <c r="AR1182" s="99"/>
      <c r="AS1182" s="99"/>
      <c r="AT1182" s="99"/>
      <c r="AU1182" s="99"/>
      <c r="AV1182" s="99"/>
      <c r="AW1182" s="99"/>
      <c r="AX1182" s="99"/>
    </row>
    <row r="1183" spans="4:50" x14ac:dyDescent="0.2">
      <c r="D1183" s="99"/>
      <c r="E1183" s="99"/>
      <c r="F1183" s="99"/>
      <c r="G1183" s="99"/>
      <c r="H1183" s="99"/>
      <c r="I1183" s="99"/>
      <c r="J1183" s="99"/>
      <c r="K1183" s="99"/>
      <c r="L1183" s="99"/>
      <c r="M1183" s="99"/>
      <c r="N1183" s="99"/>
      <c r="O1183" s="99"/>
      <c r="P1183" s="99"/>
      <c r="Q1183" s="99"/>
      <c r="R1183" s="99"/>
      <c r="S1183" s="99"/>
      <c r="T1183" s="99"/>
      <c r="U1183" s="99"/>
      <c r="V1183" s="99"/>
      <c r="W1183" s="99"/>
      <c r="X1183" s="99"/>
      <c r="Y1183" s="99"/>
      <c r="Z1183" s="99"/>
      <c r="AA1183" s="99"/>
      <c r="AB1183" s="99"/>
      <c r="AC1183" s="99"/>
      <c r="AD1183" s="99"/>
      <c r="AE1183" s="99"/>
      <c r="AF1183" s="99"/>
      <c r="AG1183" s="99"/>
      <c r="AH1183" s="99"/>
      <c r="AI1183" s="99"/>
      <c r="AJ1183" s="99"/>
      <c r="AK1183" s="99"/>
      <c r="AL1183" s="99"/>
      <c r="AM1183" s="99"/>
      <c r="AN1183" s="99"/>
      <c r="AO1183" s="99"/>
      <c r="AP1183" s="99"/>
      <c r="AQ1183" s="99"/>
      <c r="AR1183" s="99"/>
      <c r="AS1183" s="99"/>
      <c r="AT1183" s="99"/>
      <c r="AU1183" s="99"/>
      <c r="AV1183" s="99"/>
      <c r="AW1183" s="99"/>
      <c r="AX1183" s="99"/>
    </row>
    <row r="1184" spans="4:50" x14ac:dyDescent="0.2">
      <c r="D1184" s="99"/>
      <c r="E1184" s="99"/>
      <c r="F1184" s="99"/>
      <c r="G1184" s="99"/>
      <c r="H1184" s="99"/>
      <c r="I1184" s="99"/>
      <c r="J1184" s="99"/>
      <c r="K1184" s="99"/>
      <c r="L1184" s="99"/>
      <c r="M1184" s="99"/>
      <c r="N1184" s="99"/>
      <c r="O1184" s="99"/>
      <c r="P1184" s="99"/>
      <c r="Q1184" s="99"/>
      <c r="R1184" s="99"/>
      <c r="S1184" s="99"/>
      <c r="T1184" s="99"/>
      <c r="U1184" s="99"/>
      <c r="V1184" s="99"/>
      <c r="W1184" s="99"/>
      <c r="X1184" s="99"/>
      <c r="Y1184" s="99"/>
      <c r="Z1184" s="99"/>
      <c r="AA1184" s="99"/>
      <c r="AB1184" s="99"/>
      <c r="AC1184" s="99"/>
      <c r="AD1184" s="99"/>
      <c r="AE1184" s="99"/>
      <c r="AF1184" s="99"/>
      <c r="AG1184" s="99"/>
      <c r="AH1184" s="99"/>
      <c r="AI1184" s="99"/>
      <c r="AJ1184" s="99"/>
      <c r="AK1184" s="99"/>
      <c r="AL1184" s="99"/>
      <c r="AM1184" s="99"/>
      <c r="AN1184" s="99"/>
      <c r="AO1184" s="99"/>
      <c r="AP1184" s="99"/>
      <c r="AQ1184" s="99"/>
      <c r="AR1184" s="99"/>
      <c r="AS1184" s="99"/>
      <c r="AT1184" s="99"/>
      <c r="AU1184" s="99"/>
      <c r="AV1184" s="99"/>
      <c r="AW1184" s="99"/>
      <c r="AX1184" s="99"/>
    </row>
    <row r="1185" spans="4:50" x14ac:dyDescent="0.2">
      <c r="D1185" s="99"/>
      <c r="E1185" s="99"/>
      <c r="F1185" s="99"/>
      <c r="G1185" s="99"/>
      <c r="H1185" s="99"/>
      <c r="I1185" s="99"/>
      <c r="J1185" s="99"/>
      <c r="K1185" s="99"/>
      <c r="L1185" s="99"/>
      <c r="M1185" s="99"/>
      <c r="N1185" s="99"/>
      <c r="O1185" s="99"/>
      <c r="P1185" s="99"/>
      <c r="Q1185" s="99"/>
      <c r="R1185" s="99"/>
      <c r="S1185" s="99"/>
      <c r="T1185" s="99"/>
      <c r="U1185" s="99"/>
      <c r="V1185" s="99"/>
      <c r="W1185" s="99"/>
      <c r="X1185" s="99"/>
      <c r="Y1185" s="99"/>
      <c r="Z1185" s="99"/>
      <c r="AA1185" s="99"/>
      <c r="AB1185" s="99"/>
      <c r="AC1185" s="99"/>
      <c r="AD1185" s="99"/>
      <c r="AE1185" s="99"/>
      <c r="AF1185" s="99"/>
      <c r="AG1185" s="99"/>
      <c r="AH1185" s="99"/>
      <c r="AI1185" s="99"/>
      <c r="AJ1185" s="99"/>
      <c r="AK1185" s="99"/>
      <c r="AL1185" s="99"/>
      <c r="AM1185" s="99"/>
      <c r="AN1185" s="99"/>
      <c r="AO1185" s="99"/>
      <c r="AP1185" s="99"/>
      <c r="AQ1185" s="99"/>
      <c r="AR1185" s="99"/>
      <c r="AS1185" s="99"/>
      <c r="AT1185" s="99"/>
      <c r="AU1185" s="99"/>
      <c r="AV1185" s="99"/>
      <c r="AW1185" s="99"/>
      <c r="AX1185" s="99"/>
    </row>
    <row r="1186" spans="4:50" x14ac:dyDescent="0.2">
      <c r="D1186" s="99"/>
      <c r="E1186" s="99"/>
      <c r="F1186" s="99"/>
      <c r="G1186" s="99"/>
      <c r="H1186" s="99"/>
      <c r="I1186" s="99"/>
      <c r="J1186" s="99"/>
      <c r="K1186" s="99"/>
      <c r="L1186" s="99"/>
      <c r="M1186" s="99"/>
      <c r="N1186" s="99"/>
      <c r="O1186" s="99"/>
      <c r="P1186" s="99"/>
      <c r="Q1186" s="99"/>
      <c r="R1186" s="99"/>
      <c r="S1186" s="99"/>
      <c r="T1186" s="99"/>
      <c r="U1186" s="99"/>
      <c r="V1186" s="99"/>
      <c r="W1186" s="99"/>
      <c r="X1186" s="99"/>
      <c r="Y1186" s="99"/>
      <c r="Z1186" s="99"/>
      <c r="AA1186" s="99"/>
      <c r="AB1186" s="99"/>
      <c r="AC1186" s="99"/>
      <c r="AD1186" s="99"/>
      <c r="AE1186" s="99"/>
      <c r="AF1186" s="99"/>
      <c r="AG1186" s="99"/>
      <c r="AH1186" s="99"/>
      <c r="AI1186" s="99"/>
      <c r="AJ1186" s="99"/>
      <c r="AK1186" s="99"/>
      <c r="AL1186" s="99"/>
      <c r="AM1186" s="99"/>
      <c r="AN1186" s="99"/>
      <c r="AO1186" s="99"/>
      <c r="AP1186" s="99"/>
      <c r="AQ1186" s="99"/>
      <c r="AR1186" s="99"/>
      <c r="AS1186" s="99"/>
      <c r="AT1186" s="99"/>
      <c r="AU1186" s="99"/>
      <c r="AV1186" s="99"/>
      <c r="AW1186" s="99"/>
      <c r="AX1186" s="99"/>
    </row>
    <row r="1187" spans="4:50" x14ac:dyDescent="0.2">
      <c r="D1187" s="99"/>
      <c r="E1187" s="99"/>
      <c r="F1187" s="99"/>
      <c r="G1187" s="99"/>
      <c r="H1187" s="99"/>
      <c r="I1187" s="99"/>
      <c r="J1187" s="99"/>
      <c r="K1187" s="99"/>
      <c r="L1187" s="99"/>
      <c r="M1187" s="99"/>
      <c r="N1187" s="99"/>
      <c r="O1187" s="99"/>
      <c r="P1187" s="99"/>
      <c r="Q1187" s="99"/>
      <c r="R1187" s="99"/>
      <c r="S1187" s="99"/>
      <c r="T1187" s="99"/>
      <c r="U1187" s="99"/>
      <c r="V1187" s="99"/>
      <c r="W1187" s="99"/>
      <c r="X1187" s="99"/>
      <c r="Y1187" s="99"/>
      <c r="Z1187" s="99"/>
      <c r="AA1187" s="99"/>
      <c r="AB1187" s="99"/>
      <c r="AC1187" s="99"/>
      <c r="AD1187" s="99"/>
      <c r="AE1187" s="99"/>
      <c r="AF1187" s="99"/>
      <c r="AG1187" s="99"/>
      <c r="AH1187" s="99"/>
      <c r="AI1187" s="99"/>
      <c r="AJ1187" s="99"/>
      <c r="AK1187" s="99"/>
      <c r="AL1187" s="99"/>
      <c r="AM1187" s="99"/>
      <c r="AN1187" s="99"/>
      <c r="AO1187" s="99"/>
      <c r="AP1187" s="99"/>
      <c r="AQ1187" s="99"/>
      <c r="AR1187" s="99"/>
      <c r="AS1187" s="99"/>
      <c r="AT1187" s="99"/>
      <c r="AU1187" s="99"/>
      <c r="AV1187" s="99"/>
      <c r="AW1187" s="99"/>
      <c r="AX1187" s="99"/>
    </row>
    <row r="1188" spans="4:50" x14ac:dyDescent="0.2">
      <c r="D1188" s="99"/>
      <c r="E1188" s="99"/>
      <c r="F1188" s="99"/>
      <c r="G1188" s="99"/>
      <c r="H1188" s="99"/>
      <c r="I1188" s="99"/>
      <c r="J1188" s="99"/>
      <c r="K1188" s="99"/>
      <c r="L1188" s="99"/>
      <c r="M1188" s="99"/>
      <c r="N1188" s="99"/>
      <c r="O1188" s="99"/>
      <c r="P1188" s="99"/>
      <c r="Q1188" s="99"/>
      <c r="R1188" s="99"/>
      <c r="S1188" s="99"/>
      <c r="T1188" s="99"/>
      <c r="U1188" s="99"/>
      <c r="V1188" s="99"/>
      <c r="W1188" s="99"/>
      <c r="X1188" s="99"/>
      <c r="Y1188" s="99"/>
      <c r="Z1188" s="99"/>
      <c r="AA1188" s="99"/>
      <c r="AB1188" s="99"/>
      <c r="AC1188" s="99"/>
      <c r="AD1188" s="99"/>
      <c r="AE1188" s="99"/>
      <c r="AF1188" s="99"/>
      <c r="AG1188" s="99"/>
      <c r="AH1188" s="99"/>
      <c r="AI1188" s="99"/>
      <c r="AJ1188" s="99"/>
      <c r="AK1188" s="99"/>
      <c r="AL1188" s="99"/>
      <c r="AM1188" s="99"/>
      <c r="AN1188" s="99"/>
      <c r="AO1188" s="99"/>
      <c r="AP1188" s="99"/>
      <c r="AQ1188" s="99"/>
      <c r="AR1188" s="99"/>
      <c r="AS1188" s="99"/>
      <c r="AT1188" s="99"/>
      <c r="AU1188" s="99"/>
      <c r="AV1188" s="99"/>
      <c r="AW1188" s="99"/>
      <c r="AX1188" s="99"/>
    </row>
    <row r="1189" spans="4:50" x14ac:dyDescent="0.2">
      <c r="D1189" s="99"/>
      <c r="E1189" s="99"/>
      <c r="F1189" s="99"/>
      <c r="G1189" s="99"/>
      <c r="H1189" s="99"/>
      <c r="I1189" s="99"/>
      <c r="J1189" s="99"/>
      <c r="K1189" s="99"/>
      <c r="L1189" s="99"/>
      <c r="M1189" s="99"/>
      <c r="N1189" s="99"/>
      <c r="O1189" s="99"/>
      <c r="P1189" s="99"/>
      <c r="Q1189" s="99"/>
      <c r="R1189" s="99"/>
      <c r="S1189" s="99"/>
      <c r="T1189" s="99"/>
      <c r="U1189" s="99"/>
      <c r="V1189" s="99"/>
      <c r="W1189" s="99"/>
      <c r="X1189" s="99"/>
      <c r="Y1189" s="99"/>
      <c r="Z1189" s="99"/>
      <c r="AA1189" s="99"/>
      <c r="AB1189" s="99"/>
      <c r="AC1189" s="99"/>
      <c r="AD1189" s="99"/>
      <c r="AE1189" s="99"/>
      <c r="AF1189" s="99"/>
      <c r="AG1189" s="99"/>
      <c r="AH1189" s="99"/>
      <c r="AI1189" s="99"/>
      <c r="AJ1189" s="99"/>
      <c r="AK1189" s="99"/>
      <c r="AL1189" s="99"/>
      <c r="AM1189" s="99"/>
      <c r="AN1189" s="99"/>
      <c r="AO1189" s="99"/>
      <c r="AP1189" s="99"/>
      <c r="AQ1189" s="99"/>
      <c r="AR1189" s="99"/>
      <c r="AS1189" s="99"/>
      <c r="AT1189" s="99"/>
      <c r="AU1189" s="99"/>
      <c r="AV1189" s="99"/>
      <c r="AW1189" s="99"/>
      <c r="AX1189" s="99"/>
    </row>
    <row r="1190" spans="4:50" x14ac:dyDescent="0.2">
      <c r="D1190" s="99"/>
      <c r="E1190" s="99"/>
      <c r="F1190" s="99"/>
      <c r="G1190" s="99"/>
      <c r="H1190" s="99"/>
      <c r="I1190" s="99"/>
      <c r="J1190" s="99"/>
      <c r="K1190" s="99"/>
      <c r="L1190" s="99"/>
      <c r="M1190" s="99"/>
      <c r="N1190" s="99"/>
      <c r="O1190" s="99"/>
      <c r="P1190" s="99"/>
      <c r="Q1190" s="99"/>
      <c r="R1190" s="99"/>
      <c r="S1190" s="99"/>
      <c r="T1190" s="99"/>
      <c r="U1190" s="99"/>
      <c r="V1190" s="99"/>
      <c r="W1190" s="99"/>
      <c r="X1190" s="99"/>
      <c r="Y1190" s="99"/>
      <c r="Z1190" s="99"/>
      <c r="AA1190" s="99"/>
      <c r="AB1190" s="99"/>
      <c r="AC1190" s="99"/>
      <c r="AD1190" s="99"/>
      <c r="AE1190" s="99"/>
      <c r="AF1190" s="99"/>
      <c r="AG1190" s="99"/>
      <c r="AH1190" s="99"/>
      <c r="AI1190" s="99"/>
      <c r="AJ1190" s="99"/>
      <c r="AK1190" s="99"/>
      <c r="AL1190" s="99"/>
      <c r="AM1190" s="99"/>
      <c r="AN1190" s="99"/>
      <c r="AO1190" s="99"/>
      <c r="AP1190" s="99"/>
      <c r="AQ1190" s="99"/>
      <c r="AR1190" s="99"/>
      <c r="AS1190" s="99"/>
      <c r="AT1190" s="99"/>
      <c r="AU1190" s="99"/>
      <c r="AV1190" s="99"/>
      <c r="AW1190" s="99"/>
      <c r="AX1190" s="99"/>
    </row>
    <row r="1191" spans="4:50" x14ac:dyDescent="0.2">
      <c r="D1191" s="99"/>
      <c r="E1191" s="99"/>
      <c r="F1191" s="99"/>
      <c r="G1191" s="99"/>
      <c r="H1191" s="99"/>
      <c r="I1191" s="99"/>
      <c r="J1191" s="99"/>
      <c r="K1191" s="99"/>
      <c r="L1191" s="99"/>
      <c r="M1191" s="99"/>
      <c r="N1191" s="99"/>
      <c r="O1191" s="99"/>
      <c r="P1191" s="99"/>
      <c r="Q1191" s="99"/>
      <c r="R1191" s="99"/>
      <c r="S1191" s="99"/>
      <c r="T1191" s="99"/>
      <c r="U1191" s="99"/>
      <c r="V1191" s="99"/>
      <c r="W1191" s="99"/>
      <c r="X1191" s="99"/>
      <c r="Y1191" s="99"/>
      <c r="Z1191" s="99"/>
      <c r="AA1191" s="99"/>
      <c r="AB1191" s="99"/>
      <c r="AC1191" s="99"/>
      <c r="AD1191" s="99"/>
      <c r="AE1191" s="99"/>
      <c r="AF1191" s="99"/>
      <c r="AG1191" s="99"/>
      <c r="AH1191" s="99"/>
      <c r="AI1191" s="99"/>
      <c r="AJ1191" s="99"/>
      <c r="AK1191" s="99"/>
      <c r="AL1191" s="99"/>
      <c r="AM1191" s="99"/>
      <c r="AN1191" s="99"/>
      <c r="AO1191" s="99"/>
      <c r="AP1191" s="99"/>
      <c r="AQ1191" s="99"/>
      <c r="AR1191" s="99"/>
      <c r="AS1191" s="99"/>
      <c r="AT1191" s="99"/>
      <c r="AU1191" s="99"/>
      <c r="AV1191" s="99"/>
      <c r="AW1191" s="99"/>
      <c r="AX1191" s="99"/>
    </row>
    <row r="1192" spans="4:50" x14ac:dyDescent="0.2">
      <c r="D1192" s="99"/>
      <c r="E1192" s="99"/>
      <c r="F1192" s="99"/>
      <c r="G1192" s="99"/>
      <c r="H1192" s="99"/>
      <c r="I1192" s="99"/>
      <c r="J1192" s="99"/>
      <c r="K1192" s="99"/>
      <c r="L1192" s="99"/>
      <c r="M1192" s="99"/>
      <c r="N1192" s="99"/>
      <c r="O1192" s="99"/>
      <c r="P1192" s="99"/>
      <c r="Q1192" s="99"/>
      <c r="R1192" s="99"/>
      <c r="S1192" s="99"/>
      <c r="T1192" s="99"/>
      <c r="U1192" s="99"/>
      <c r="V1192" s="99"/>
      <c r="W1192" s="99"/>
      <c r="X1192" s="99"/>
      <c r="Y1192" s="99"/>
      <c r="Z1192" s="99"/>
      <c r="AA1192" s="99"/>
      <c r="AB1192" s="99"/>
      <c r="AC1192" s="99"/>
      <c r="AD1192" s="99"/>
      <c r="AE1192" s="99"/>
      <c r="AF1192" s="99"/>
      <c r="AG1192" s="99"/>
      <c r="AH1192" s="99"/>
      <c r="AI1192" s="99"/>
      <c r="AJ1192" s="99"/>
      <c r="AK1192" s="99"/>
      <c r="AL1192" s="99"/>
      <c r="AM1192" s="99"/>
      <c r="AN1192" s="99"/>
      <c r="AO1192" s="99"/>
      <c r="AP1192" s="99"/>
      <c r="AQ1192" s="99"/>
      <c r="AR1192" s="99"/>
      <c r="AS1192" s="99"/>
      <c r="AT1192" s="99"/>
      <c r="AU1192" s="99"/>
      <c r="AV1192" s="99"/>
      <c r="AW1192" s="99"/>
      <c r="AX1192" s="99"/>
    </row>
    <row r="1193" spans="4:50" x14ac:dyDescent="0.2">
      <c r="D1193" s="99"/>
      <c r="E1193" s="99"/>
      <c r="F1193" s="99"/>
      <c r="G1193" s="99"/>
      <c r="H1193" s="99"/>
      <c r="I1193" s="99"/>
      <c r="J1193" s="99"/>
      <c r="K1193" s="99"/>
      <c r="L1193" s="99"/>
      <c r="M1193" s="99"/>
      <c r="N1193" s="99"/>
      <c r="O1193" s="99"/>
      <c r="P1193" s="99"/>
      <c r="Q1193" s="99"/>
      <c r="R1193" s="99"/>
      <c r="S1193" s="99"/>
      <c r="T1193" s="99"/>
      <c r="U1193" s="99"/>
      <c r="V1193" s="99"/>
      <c r="W1193" s="99"/>
      <c r="X1193" s="99"/>
      <c r="Y1193" s="99"/>
      <c r="Z1193" s="99"/>
      <c r="AA1193" s="99"/>
      <c r="AB1193" s="99"/>
      <c r="AC1193" s="99"/>
      <c r="AD1193" s="99"/>
      <c r="AE1193" s="99"/>
      <c r="AF1193" s="99"/>
      <c r="AG1193" s="99"/>
      <c r="AH1193" s="99"/>
      <c r="AI1193" s="99"/>
      <c r="AJ1193" s="99"/>
      <c r="AK1193" s="99"/>
      <c r="AL1193" s="99"/>
      <c r="AM1193" s="99"/>
      <c r="AN1193" s="99"/>
      <c r="AO1193" s="99"/>
      <c r="AP1193" s="99"/>
      <c r="AQ1193" s="99"/>
      <c r="AR1193" s="99"/>
      <c r="AS1193" s="99"/>
      <c r="AT1193" s="99"/>
      <c r="AU1193" s="99"/>
      <c r="AV1193" s="99"/>
      <c r="AW1193" s="99"/>
      <c r="AX1193" s="99"/>
    </row>
    <row r="1194" spans="4:50" x14ac:dyDescent="0.2">
      <c r="D1194" s="99"/>
      <c r="E1194" s="99"/>
      <c r="F1194" s="99"/>
      <c r="G1194" s="99"/>
      <c r="H1194" s="99"/>
      <c r="I1194" s="99"/>
      <c r="J1194" s="99"/>
      <c r="K1194" s="99"/>
      <c r="L1194" s="99"/>
      <c r="M1194" s="99"/>
      <c r="N1194" s="99"/>
      <c r="O1194" s="99"/>
      <c r="P1194" s="99"/>
      <c r="Q1194" s="99"/>
      <c r="R1194" s="99"/>
      <c r="S1194" s="99"/>
      <c r="T1194" s="99"/>
      <c r="U1194" s="99"/>
      <c r="V1194" s="99"/>
      <c r="W1194" s="99"/>
      <c r="X1194" s="99"/>
      <c r="Y1194" s="99"/>
      <c r="Z1194" s="99"/>
      <c r="AA1194" s="99"/>
      <c r="AB1194" s="99"/>
      <c r="AC1194" s="99"/>
      <c r="AD1194" s="99"/>
      <c r="AE1194" s="99"/>
      <c r="AF1194" s="99"/>
      <c r="AG1194" s="99"/>
      <c r="AH1194" s="99"/>
      <c r="AI1194" s="99"/>
      <c r="AJ1194" s="99"/>
      <c r="AK1194" s="99"/>
      <c r="AL1194" s="99"/>
      <c r="AM1194" s="99"/>
      <c r="AN1194" s="99"/>
      <c r="AO1194" s="99"/>
      <c r="AP1194" s="99"/>
      <c r="AQ1194" s="99"/>
      <c r="AR1194" s="99"/>
      <c r="AS1194" s="99"/>
      <c r="AT1194" s="99"/>
      <c r="AU1194" s="99"/>
      <c r="AV1194" s="99"/>
      <c r="AW1194" s="99"/>
      <c r="AX1194" s="99"/>
    </row>
    <row r="1195" spans="4:50" x14ac:dyDescent="0.2">
      <c r="D1195" s="99"/>
      <c r="E1195" s="99"/>
      <c r="F1195" s="99"/>
      <c r="G1195" s="99"/>
      <c r="H1195" s="99"/>
      <c r="I1195" s="99"/>
      <c r="J1195" s="99"/>
      <c r="K1195" s="99"/>
      <c r="L1195" s="99"/>
      <c r="M1195" s="99"/>
      <c r="N1195" s="99"/>
      <c r="O1195" s="99"/>
      <c r="P1195" s="99"/>
      <c r="Q1195" s="99"/>
      <c r="R1195" s="99"/>
      <c r="S1195" s="99"/>
      <c r="T1195" s="99"/>
      <c r="U1195" s="99"/>
      <c r="V1195" s="99"/>
      <c r="W1195" s="99"/>
      <c r="X1195" s="99"/>
      <c r="Y1195" s="99"/>
      <c r="Z1195" s="99"/>
      <c r="AA1195" s="99"/>
      <c r="AB1195" s="99"/>
      <c r="AC1195" s="99"/>
      <c r="AD1195" s="99"/>
      <c r="AE1195" s="99"/>
      <c r="AF1195" s="99"/>
      <c r="AG1195" s="99"/>
      <c r="AH1195" s="99"/>
      <c r="AI1195" s="99"/>
      <c r="AJ1195" s="99"/>
      <c r="AK1195" s="99"/>
      <c r="AL1195" s="99"/>
      <c r="AM1195" s="99"/>
      <c r="AN1195" s="99"/>
      <c r="AO1195" s="99"/>
      <c r="AP1195" s="99"/>
      <c r="AQ1195" s="99"/>
      <c r="AR1195" s="99"/>
      <c r="AS1195" s="99"/>
      <c r="AT1195" s="99"/>
      <c r="AU1195" s="99"/>
      <c r="AV1195" s="99"/>
      <c r="AW1195" s="99"/>
      <c r="AX1195" s="99"/>
    </row>
    <row r="1196" spans="4:50" x14ac:dyDescent="0.2">
      <c r="D1196" s="99"/>
      <c r="E1196" s="99"/>
      <c r="F1196" s="99"/>
      <c r="G1196" s="99"/>
      <c r="H1196" s="99"/>
      <c r="I1196" s="99"/>
      <c r="J1196" s="99"/>
      <c r="K1196" s="99"/>
      <c r="L1196" s="99"/>
      <c r="M1196" s="99"/>
      <c r="N1196" s="99"/>
      <c r="O1196" s="99"/>
      <c r="P1196" s="99"/>
      <c r="Q1196" s="99"/>
      <c r="R1196" s="99"/>
      <c r="S1196" s="99"/>
      <c r="T1196" s="99"/>
      <c r="U1196" s="99"/>
      <c r="V1196" s="99"/>
      <c r="W1196" s="99"/>
      <c r="X1196" s="99"/>
      <c r="Y1196" s="99"/>
      <c r="Z1196" s="99"/>
      <c r="AA1196" s="99"/>
      <c r="AB1196" s="99"/>
      <c r="AC1196" s="99"/>
      <c r="AD1196" s="99"/>
      <c r="AE1196" s="99"/>
      <c r="AF1196" s="99"/>
      <c r="AG1196" s="99"/>
      <c r="AH1196" s="99"/>
      <c r="AI1196" s="99"/>
      <c r="AJ1196" s="99"/>
      <c r="AK1196" s="99"/>
      <c r="AL1196" s="99"/>
      <c r="AM1196" s="99"/>
      <c r="AN1196" s="99"/>
      <c r="AO1196" s="99"/>
      <c r="AP1196" s="99"/>
      <c r="AQ1196" s="99"/>
      <c r="AR1196" s="99"/>
      <c r="AS1196" s="99"/>
      <c r="AT1196" s="99"/>
      <c r="AU1196" s="99"/>
      <c r="AV1196" s="99"/>
      <c r="AW1196" s="99"/>
      <c r="AX1196" s="99"/>
    </row>
    <row r="1197" spans="4:50" x14ac:dyDescent="0.2">
      <c r="D1197" s="99"/>
      <c r="E1197" s="99"/>
      <c r="F1197" s="99"/>
      <c r="G1197" s="99"/>
      <c r="H1197" s="99"/>
      <c r="I1197" s="99"/>
      <c r="J1197" s="99"/>
      <c r="K1197" s="99"/>
      <c r="L1197" s="99"/>
      <c r="M1197" s="99"/>
      <c r="N1197" s="99"/>
      <c r="O1197" s="99"/>
      <c r="P1197" s="99"/>
      <c r="Q1197" s="99"/>
      <c r="R1197" s="99"/>
      <c r="S1197" s="99"/>
      <c r="T1197" s="99"/>
      <c r="U1197" s="99"/>
      <c r="V1197" s="99"/>
      <c r="W1197" s="99"/>
      <c r="X1197" s="99"/>
      <c r="Y1197" s="99"/>
      <c r="Z1197" s="99"/>
      <c r="AA1197" s="99"/>
      <c r="AB1197" s="99"/>
      <c r="AC1197" s="99"/>
      <c r="AD1197" s="99"/>
      <c r="AE1197" s="99"/>
      <c r="AF1197" s="99"/>
      <c r="AG1197" s="99"/>
      <c r="AH1197" s="99"/>
      <c r="AI1197" s="99"/>
      <c r="AJ1197" s="99"/>
      <c r="AK1197" s="99"/>
      <c r="AL1197" s="99"/>
      <c r="AM1197" s="99"/>
      <c r="AN1197" s="99"/>
      <c r="AO1197" s="99"/>
      <c r="AP1197" s="99"/>
      <c r="AQ1197" s="99"/>
      <c r="AR1197" s="99"/>
      <c r="AS1197" s="99"/>
      <c r="AT1197" s="99"/>
      <c r="AU1197" s="99"/>
      <c r="AV1197" s="99"/>
      <c r="AW1197" s="99"/>
      <c r="AX1197" s="99"/>
    </row>
    <row r="1198" spans="4:50" x14ac:dyDescent="0.2">
      <c r="D1198" s="99"/>
      <c r="E1198" s="99"/>
      <c r="F1198" s="99"/>
      <c r="G1198" s="99"/>
      <c r="H1198" s="99"/>
      <c r="I1198" s="99"/>
      <c r="J1198" s="99"/>
      <c r="K1198" s="99"/>
      <c r="L1198" s="99"/>
      <c r="M1198" s="99"/>
      <c r="N1198" s="99"/>
      <c r="O1198" s="99"/>
      <c r="P1198" s="99"/>
      <c r="Q1198" s="99"/>
      <c r="R1198" s="99"/>
      <c r="S1198" s="99"/>
      <c r="T1198" s="99"/>
      <c r="U1198" s="99"/>
      <c r="V1198" s="99"/>
      <c r="W1198" s="99"/>
      <c r="X1198" s="99"/>
      <c r="Y1198" s="99"/>
      <c r="Z1198" s="99"/>
      <c r="AA1198" s="99"/>
      <c r="AB1198" s="99"/>
      <c r="AC1198" s="99"/>
      <c r="AD1198" s="99"/>
      <c r="AE1198" s="99"/>
      <c r="AF1198" s="99"/>
      <c r="AG1198" s="99"/>
      <c r="AH1198" s="99"/>
      <c r="AI1198" s="99"/>
      <c r="AJ1198" s="99"/>
      <c r="AK1198" s="99"/>
      <c r="AL1198" s="99"/>
      <c r="AM1198" s="99"/>
      <c r="AN1198" s="99"/>
      <c r="AO1198" s="99"/>
      <c r="AP1198" s="99"/>
      <c r="AQ1198" s="99"/>
      <c r="AR1198" s="99"/>
      <c r="AS1198" s="99"/>
      <c r="AT1198" s="99"/>
      <c r="AU1198" s="99"/>
      <c r="AV1198" s="99"/>
      <c r="AW1198" s="99"/>
      <c r="AX1198" s="99"/>
    </row>
    <row r="1199" spans="4:50" x14ac:dyDescent="0.2">
      <c r="D1199" s="99"/>
      <c r="E1199" s="99"/>
      <c r="F1199" s="99"/>
      <c r="G1199" s="99"/>
      <c r="H1199" s="99"/>
      <c r="I1199" s="99"/>
      <c r="J1199" s="99"/>
      <c r="K1199" s="99"/>
      <c r="L1199" s="99"/>
      <c r="M1199" s="99"/>
      <c r="N1199" s="99"/>
      <c r="O1199" s="99"/>
      <c r="P1199" s="99"/>
      <c r="Q1199" s="99"/>
      <c r="R1199" s="99"/>
      <c r="S1199" s="99"/>
      <c r="T1199" s="99"/>
      <c r="U1199" s="99"/>
      <c r="V1199" s="99"/>
      <c r="W1199" s="99"/>
      <c r="X1199" s="99"/>
      <c r="Y1199" s="99"/>
      <c r="Z1199" s="99"/>
      <c r="AA1199" s="99"/>
      <c r="AB1199" s="99"/>
      <c r="AC1199" s="99"/>
      <c r="AD1199" s="99"/>
      <c r="AE1199" s="99"/>
      <c r="AF1199" s="99"/>
      <c r="AG1199" s="99"/>
      <c r="AH1199" s="99"/>
      <c r="AI1199" s="99"/>
      <c r="AJ1199" s="99"/>
      <c r="AK1199" s="99"/>
      <c r="AL1199" s="99"/>
      <c r="AM1199" s="99"/>
      <c r="AN1199" s="99"/>
      <c r="AO1199" s="99"/>
      <c r="AP1199" s="99"/>
      <c r="AQ1199" s="99"/>
      <c r="AR1199" s="99"/>
      <c r="AS1199" s="99"/>
      <c r="AT1199" s="99"/>
      <c r="AU1199" s="99"/>
      <c r="AV1199" s="99"/>
      <c r="AW1199" s="99"/>
      <c r="AX1199" s="99"/>
    </row>
    <row r="1200" spans="4:50" x14ac:dyDescent="0.2">
      <c r="D1200" s="99"/>
      <c r="E1200" s="99"/>
      <c r="F1200" s="99"/>
      <c r="G1200" s="99"/>
      <c r="H1200" s="99"/>
      <c r="I1200" s="99"/>
      <c r="J1200" s="99"/>
      <c r="K1200" s="99"/>
      <c r="L1200" s="99"/>
      <c r="M1200" s="99"/>
      <c r="N1200" s="99"/>
      <c r="O1200" s="99"/>
      <c r="P1200" s="99"/>
      <c r="Q1200" s="99"/>
      <c r="R1200" s="99"/>
      <c r="S1200" s="99"/>
      <c r="T1200" s="99"/>
      <c r="U1200" s="99"/>
      <c r="V1200" s="99"/>
      <c r="W1200" s="99"/>
      <c r="X1200" s="99"/>
      <c r="Y1200" s="99"/>
      <c r="Z1200" s="99"/>
      <c r="AA1200" s="99"/>
      <c r="AB1200" s="99"/>
      <c r="AC1200" s="99"/>
      <c r="AD1200" s="99"/>
      <c r="AE1200" s="99"/>
      <c r="AF1200" s="99"/>
      <c r="AG1200" s="99"/>
      <c r="AH1200" s="99"/>
      <c r="AI1200" s="99"/>
      <c r="AJ1200" s="99"/>
      <c r="AK1200" s="99"/>
      <c r="AL1200" s="99"/>
      <c r="AM1200" s="99"/>
      <c r="AN1200" s="99"/>
      <c r="AO1200" s="99"/>
      <c r="AP1200" s="99"/>
      <c r="AQ1200" s="99"/>
      <c r="AR1200" s="99"/>
      <c r="AS1200" s="99"/>
      <c r="AT1200" s="99"/>
      <c r="AU1200" s="99"/>
      <c r="AV1200" s="99"/>
      <c r="AW1200" s="99"/>
      <c r="AX1200" s="99"/>
    </row>
    <row r="1201" spans="4:50" x14ac:dyDescent="0.2">
      <c r="D1201" s="99"/>
      <c r="E1201" s="99"/>
      <c r="F1201" s="99"/>
      <c r="G1201" s="99"/>
      <c r="H1201" s="99"/>
      <c r="I1201" s="99"/>
      <c r="J1201" s="99"/>
      <c r="K1201" s="99"/>
      <c r="L1201" s="99"/>
      <c r="M1201" s="99"/>
      <c r="N1201" s="99"/>
      <c r="O1201" s="99"/>
      <c r="P1201" s="99"/>
      <c r="Q1201" s="99"/>
      <c r="R1201" s="99"/>
      <c r="S1201" s="99"/>
      <c r="T1201" s="99"/>
      <c r="U1201" s="99"/>
      <c r="V1201" s="99"/>
      <c r="W1201" s="99"/>
      <c r="X1201" s="99"/>
      <c r="Y1201" s="99"/>
      <c r="Z1201" s="99"/>
      <c r="AA1201" s="99"/>
      <c r="AB1201" s="99"/>
      <c r="AC1201" s="99"/>
      <c r="AD1201" s="99"/>
      <c r="AE1201" s="99"/>
      <c r="AF1201" s="99"/>
      <c r="AG1201" s="99"/>
      <c r="AH1201" s="99"/>
      <c r="AI1201" s="99"/>
      <c r="AJ1201" s="99"/>
      <c r="AK1201" s="99"/>
      <c r="AL1201" s="99"/>
      <c r="AM1201" s="99"/>
      <c r="AN1201" s="99"/>
      <c r="AO1201" s="99"/>
      <c r="AP1201" s="99"/>
      <c r="AQ1201" s="99"/>
      <c r="AR1201" s="99"/>
      <c r="AS1201" s="99"/>
      <c r="AT1201" s="99"/>
      <c r="AU1201" s="99"/>
      <c r="AV1201" s="99"/>
      <c r="AW1201" s="99"/>
      <c r="AX1201" s="99"/>
    </row>
    <row r="1202" spans="4:50" x14ac:dyDescent="0.2">
      <c r="D1202" s="99"/>
      <c r="E1202" s="99"/>
      <c r="F1202" s="99"/>
      <c r="G1202" s="99"/>
      <c r="H1202" s="99"/>
      <c r="I1202" s="99"/>
      <c r="J1202" s="99"/>
      <c r="K1202" s="99"/>
      <c r="L1202" s="99"/>
      <c r="M1202" s="99"/>
      <c r="N1202" s="99"/>
      <c r="O1202" s="99"/>
      <c r="P1202" s="99"/>
      <c r="Q1202" s="99"/>
      <c r="R1202" s="99"/>
      <c r="S1202" s="99"/>
      <c r="T1202" s="99"/>
      <c r="U1202" s="99"/>
      <c r="V1202" s="99"/>
      <c r="W1202" s="99"/>
      <c r="X1202" s="99"/>
      <c r="Y1202" s="99"/>
      <c r="Z1202" s="99"/>
      <c r="AA1202" s="99"/>
      <c r="AB1202" s="99"/>
      <c r="AC1202" s="99"/>
      <c r="AD1202" s="99"/>
      <c r="AE1202" s="99"/>
      <c r="AF1202" s="99"/>
      <c r="AG1202" s="99"/>
      <c r="AH1202" s="99"/>
      <c r="AI1202" s="99"/>
      <c r="AJ1202" s="99"/>
      <c r="AK1202" s="99"/>
      <c r="AL1202" s="99"/>
      <c r="AM1202" s="99"/>
      <c r="AN1202" s="99"/>
      <c r="AO1202" s="99"/>
      <c r="AP1202" s="99"/>
      <c r="AQ1202" s="99"/>
      <c r="AR1202" s="99"/>
      <c r="AS1202" s="99"/>
      <c r="AT1202" s="99"/>
      <c r="AU1202" s="99"/>
      <c r="AV1202" s="99"/>
      <c r="AW1202" s="99"/>
      <c r="AX1202" s="99"/>
    </row>
    <row r="1203" spans="4:50" x14ac:dyDescent="0.2">
      <c r="D1203" s="99"/>
      <c r="E1203" s="99"/>
      <c r="F1203" s="99"/>
      <c r="G1203" s="99"/>
      <c r="H1203" s="99"/>
      <c r="I1203" s="99"/>
      <c r="J1203" s="99"/>
      <c r="K1203" s="99"/>
      <c r="L1203" s="99"/>
      <c r="M1203" s="99"/>
      <c r="N1203" s="99"/>
      <c r="O1203" s="99"/>
      <c r="P1203" s="99"/>
      <c r="Q1203" s="99"/>
      <c r="R1203" s="99"/>
      <c r="S1203" s="99"/>
      <c r="T1203" s="99"/>
      <c r="U1203" s="99"/>
      <c r="V1203" s="99"/>
      <c r="W1203" s="99"/>
      <c r="X1203" s="99"/>
      <c r="Y1203" s="99"/>
      <c r="Z1203" s="99"/>
      <c r="AA1203" s="99"/>
      <c r="AB1203" s="99"/>
      <c r="AC1203" s="99"/>
      <c r="AD1203" s="99"/>
      <c r="AE1203" s="99"/>
      <c r="AF1203" s="99"/>
      <c r="AG1203" s="99"/>
      <c r="AH1203" s="99"/>
      <c r="AI1203" s="99"/>
      <c r="AJ1203" s="99"/>
      <c r="AK1203" s="99"/>
      <c r="AL1203" s="99"/>
      <c r="AM1203" s="99"/>
      <c r="AN1203" s="99"/>
      <c r="AO1203" s="99"/>
      <c r="AP1203" s="99"/>
      <c r="AQ1203" s="99"/>
      <c r="AR1203" s="99"/>
      <c r="AS1203" s="99"/>
      <c r="AT1203" s="99"/>
      <c r="AU1203" s="99"/>
      <c r="AV1203" s="99"/>
      <c r="AW1203" s="99"/>
      <c r="AX1203" s="99"/>
    </row>
    <row r="1204" spans="4:50" x14ac:dyDescent="0.2">
      <c r="D1204" s="99"/>
      <c r="E1204" s="99"/>
      <c r="F1204" s="99"/>
      <c r="G1204" s="99"/>
      <c r="H1204" s="99"/>
      <c r="I1204" s="99"/>
      <c r="J1204" s="99"/>
      <c r="K1204" s="99"/>
      <c r="L1204" s="99"/>
      <c r="M1204" s="99"/>
      <c r="N1204" s="99"/>
      <c r="O1204" s="99"/>
      <c r="P1204" s="99"/>
      <c r="Q1204" s="99"/>
      <c r="R1204" s="99"/>
      <c r="S1204" s="99"/>
      <c r="T1204" s="99"/>
      <c r="U1204" s="99"/>
      <c r="V1204" s="99"/>
      <c r="W1204" s="99"/>
      <c r="X1204" s="99"/>
      <c r="Y1204" s="99"/>
      <c r="Z1204" s="99"/>
      <c r="AA1204" s="99"/>
      <c r="AB1204" s="99"/>
      <c r="AC1204" s="99"/>
      <c r="AD1204" s="99"/>
      <c r="AE1204" s="99"/>
      <c r="AF1204" s="99"/>
      <c r="AG1204" s="99"/>
      <c r="AH1204" s="99"/>
      <c r="AI1204" s="99"/>
      <c r="AJ1204" s="99"/>
      <c r="AK1204" s="99"/>
      <c r="AL1204" s="99"/>
      <c r="AM1204" s="99"/>
      <c r="AN1204" s="99"/>
      <c r="AO1204" s="99"/>
      <c r="AP1204" s="99"/>
      <c r="AQ1204" s="99"/>
      <c r="AR1204" s="99"/>
      <c r="AS1204" s="99"/>
      <c r="AT1204" s="99"/>
      <c r="AU1204" s="99"/>
      <c r="AV1204" s="99"/>
      <c r="AW1204" s="99"/>
      <c r="AX1204" s="99"/>
    </row>
    <row r="1205" spans="4:50" x14ac:dyDescent="0.2">
      <c r="D1205" s="99"/>
      <c r="E1205" s="99"/>
      <c r="F1205" s="99"/>
      <c r="G1205" s="99"/>
      <c r="H1205" s="99"/>
      <c r="I1205" s="99"/>
      <c r="J1205" s="99"/>
      <c r="K1205" s="99"/>
      <c r="L1205" s="99"/>
      <c r="M1205" s="99"/>
      <c r="N1205" s="99"/>
      <c r="O1205" s="99"/>
      <c r="P1205" s="99"/>
      <c r="Q1205" s="99"/>
      <c r="R1205" s="99"/>
      <c r="S1205" s="99"/>
      <c r="T1205" s="99"/>
      <c r="U1205" s="99"/>
      <c r="V1205" s="99"/>
      <c r="W1205" s="99"/>
      <c r="X1205" s="99"/>
      <c r="Y1205" s="99"/>
      <c r="Z1205" s="99"/>
      <c r="AA1205" s="99"/>
      <c r="AB1205" s="99"/>
      <c r="AC1205" s="99"/>
      <c r="AD1205" s="99"/>
      <c r="AE1205" s="99"/>
      <c r="AF1205" s="99"/>
      <c r="AG1205" s="99"/>
      <c r="AH1205" s="99"/>
      <c r="AI1205" s="99"/>
      <c r="AJ1205" s="99"/>
      <c r="AK1205" s="99"/>
      <c r="AL1205" s="99"/>
      <c r="AM1205" s="99"/>
      <c r="AN1205" s="99"/>
      <c r="AO1205" s="99"/>
      <c r="AP1205" s="99"/>
      <c r="AQ1205" s="99"/>
      <c r="AR1205" s="99"/>
      <c r="AS1205" s="99"/>
      <c r="AT1205" s="99"/>
      <c r="AU1205" s="99"/>
      <c r="AV1205" s="99"/>
      <c r="AW1205" s="99"/>
      <c r="AX1205" s="99"/>
    </row>
    <row r="1206" spans="4:50" x14ac:dyDescent="0.2">
      <c r="D1206" s="99"/>
      <c r="E1206" s="99"/>
      <c r="F1206" s="99"/>
      <c r="G1206" s="99"/>
      <c r="H1206" s="99"/>
      <c r="I1206" s="99"/>
      <c r="J1206" s="99"/>
      <c r="K1206" s="99"/>
      <c r="L1206" s="99"/>
      <c r="M1206" s="99"/>
      <c r="N1206" s="99"/>
      <c r="O1206" s="99"/>
      <c r="P1206" s="99"/>
      <c r="Q1206" s="99"/>
      <c r="R1206" s="99"/>
      <c r="S1206" s="99"/>
      <c r="T1206" s="99"/>
      <c r="U1206" s="99"/>
      <c r="V1206" s="99"/>
      <c r="W1206" s="99"/>
      <c r="X1206" s="99"/>
      <c r="Y1206" s="99"/>
      <c r="Z1206" s="99"/>
      <c r="AA1206" s="99"/>
      <c r="AB1206" s="99"/>
      <c r="AC1206" s="99"/>
      <c r="AD1206" s="99"/>
      <c r="AE1206" s="99"/>
      <c r="AF1206" s="99"/>
      <c r="AG1206" s="99"/>
      <c r="AH1206" s="99"/>
      <c r="AI1206" s="99"/>
      <c r="AJ1206" s="99"/>
      <c r="AK1206" s="99"/>
      <c r="AL1206" s="99"/>
      <c r="AM1206" s="99"/>
      <c r="AN1206" s="99"/>
      <c r="AO1206" s="99"/>
      <c r="AP1206" s="99"/>
      <c r="AQ1206" s="99"/>
      <c r="AR1206" s="99"/>
      <c r="AS1206" s="99"/>
      <c r="AT1206" s="99"/>
      <c r="AU1206" s="99"/>
      <c r="AV1206" s="99"/>
      <c r="AW1206" s="99"/>
      <c r="AX1206" s="99"/>
    </row>
    <row r="1207" spans="4:50" x14ac:dyDescent="0.2">
      <c r="D1207" s="99"/>
      <c r="E1207" s="99"/>
      <c r="F1207" s="99"/>
      <c r="G1207" s="99"/>
      <c r="H1207" s="99"/>
      <c r="I1207" s="99"/>
      <c r="J1207" s="99"/>
      <c r="K1207" s="99"/>
      <c r="L1207" s="99"/>
      <c r="M1207" s="99"/>
      <c r="N1207" s="99"/>
      <c r="O1207" s="99"/>
      <c r="P1207" s="99"/>
      <c r="Q1207" s="99"/>
      <c r="R1207" s="99"/>
      <c r="S1207" s="99"/>
      <c r="T1207" s="99"/>
      <c r="U1207" s="99"/>
      <c r="V1207" s="99"/>
      <c r="W1207" s="99"/>
      <c r="X1207" s="99"/>
      <c r="Y1207" s="99"/>
      <c r="Z1207" s="99"/>
      <c r="AA1207" s="99"/>
      <c r="AB1207" s="99"/>
      <c r="AC1207" s="99"/>
      <c r="AD1207" s="99"/>
      <c r="AE1207" s="99"/>
      <c r="AF1207" s="99"/>
      <c r="AG1207" s="99"/>
      <c r="AH1207" s="99"/>
      <c r="AI1207" s="99"/>
      <c r="AJ1207" s="99"/>
      <c r="AK1207" s="99"/>
      <c r="AL1207" s="99"/>
      <c r="AM1207" s="99"/>
      <c r="AN1207" s="99"/>
      <c r="AO1207" s="99"/>
      <c r="AP1207" s="99"/>
      <c r="AQ1207" s="99"/>
      <c r="AR1207" s="99"/>
      <c r="AS1207" s="99"/>
      <c r="AT1207" s="99"/>
      <c r="AU1207" s="99"/>
      <c r="AV1207" s="99"/>
      <c r="AW1207" s="99"/>
      <c r="AX1207" s="99"/>
    </row>
    <row r="1208" spans="4:50" x14ac:dyDescent="0.2">
      <c r="D1208" s="99"/>
      <c r="E1208" s="99"/>
      <c r="F1208" s="99"/>
      <c r="G1208" s="99"/>
      <c r="H1208" s="99"/>
      <c r="I1208" s="99"/>
      <c r="J1208" s="99"/>
      <c r="K1208" s="99"/>
      <c r="L1208" s="99"/>
      <c r="M1208" s="99"/>
      <c r="N1208" s="99"/>
      <c r="O1208" s="99"/>
      <c r="P1208" s="99"/>
      <c r="Q1208" s="99"/>
      <c r="R1208" s="99"/>
      <c r="S1208" s="99"/>
      <c r="T1208" s="99"/>
      <c r="U1208" s="99"/>
      <c r="V1208" s="99"/>
      <c r="W1208" s="99"/>
      <c r="X1208" s="99"/>
      <c r="Y1208" s="99"/>
      <c r="Z1208" s="99"/>
      <c r="AA1208" s="99"/>
      <c r="AB1208" s="99"/>
      <c r="AC1208" s="99"/>
      <c r="AD1208" s="99"/>
      <c r="AE1208" s="99"/>
      <c r="AF1208" s="99"/>
      <c r="AG1208" s="99"/>
      <c r="AH1208" s="99"/>
      <c r="AI1208" s="99"/>
      <c r="AJ1208" s="99"/>
      <c r="AK1208" s="99"/>
      <c r="AL1208" s="99"/>
      <c r="AM1208" s="99"/>
      <c r="AN1208" s="99"/>
      <c r="AO1208" s="99"/>
      <c r="AP1208" s="99"/>
      <c r="AQ1208" s="99"/>
      <c r="AR1208" s="99"/>
      <c r="AS1208" s="99"/>
      <c r="AT1208" s="99"/>
      <c r="AU1208" s="99"/>
      <c r="AV1208" s="99"/>
      <c r="AW1208" s="99"/>
      <c r="AX1208" s="99"/>
    </row>
    <row r="1209" spans="4:50" x14ac:dyDescent="0.2">
      <c r="D1209" s="99"/>
      <c r="E1209" s="99"/>
      <c r="F1209" s="99"/>
      <c r="G1209" s="99"/>
      <c r="H1209" s="99"/>
      <c r="I1209" s="99"/>
      <c r="J1209" s="99"/>
      <c r="K1209" s="99"/>
      <c r="L1209" s="99"/>
      <c r="M1209" s="99"/>
      <c r="N1209" s="99"/>
      <c r="O1209" s="99"/>
      <c r="P1209" s="99"/>
      <c r="Q1209" s="99"/>
      <c r="R1209" s="99"/>
      <c r="S1209" s="99"/>
      <c r="T1209" s="99"/>
      <c r="U1209" s="99"/>
      <c r="V1209" s="99"/>
      <c r="W1209" s="99"/>
      <c r="X1209" s="99"/>
      <c r="Y1209" s="99"/>
      <c r="Z1209" s="99"/>
      <c r="AA1209" s="99"/>
      <c r="AB1209" s="99"/>
      <c r="AC1209" s="99"/>
      <c r="AD1209" s="99"/>
      <c r="AE1209" s="99"/>
      <c r="AF1209" s="99"/>
      <c r="AG1209" s="99"/>
      <c r="AH1209" s="99"/>
      <c r="AI1209" s="99"/>
      <c r="AJ1209" s="99"/>
      <c r="AK1209" s="99"/>
      <c r="AL1209" s="99"/>
      <c r="AM1209" s="99"/>
      <c r="AN1209" s="99"/>
      <c r="AO1209" s="99"/>
      <c r="AP1209" s="99"/>
      <c r="AQ1209" s="99"/>
      <c r="AR1209" s="99"/>
      <c r="AS1209" s="99"/>
      <c r="AT1209" s="99"/>
      <c r="AU1209" s="99"/>
      <c r="AV1209" s="99"/>
      <c r="AW1209" s="99"/>
      <c r="AX1209" s="99"/>
    </row>
    <row r="1210" spans="4:50" x14ac:dyDescent="0.2">
      <c r="D1210" s="99"/>
      <c r="E1210" s="99"/>
      <c r="F1210" s="99"/>
      <c r="G1210" s="99"/>
      <c r="H1210" s="99"/>
      <c r="I1210" s="99"/>
      <c r="J1210" s="99"/>
      <c r="K1210" s="99"/>
      <c r="L1210" s="99"/>
      <c r="M1210" s="99"/>
      <c r="N1210" s="99"/>
      <c r="O1210" s="99"/>
      <c r="P1210" s="99"/>
      <c r="Q1210" s="99"/>
      <c r="R1210" s="99"/>
      <c r="S1210" s="99"/>
      <c r="T1210" s="99"/>
      <c r="U1210" s="99"/>
      <c r="V1210" s="99"/>
      <c r="W1210" s="99"/>
      <c r="X1210" s="99"/>
      <c r="Y1210" s="99"/>
      <c r="Z1210" s="99"/>
      <c r="AA1210" s="99"/>
      <c r="AB1210" s="99"/>
      <c r="AC1210" s="99"/>
      <c r="AD1210" s="99"/>
      <c r="AE1210" s="99"/>
      <c r="AF1210" s="99"/>
      <c r="AG1210" s="99"/>
      <c r="AH1210" s="99"/>
      <c r="AI1210" s="99"/>
      <c r="AJ1210" s="99"/>
      <c r="AK1210" s="99"/>
      <c r="AL1210" s="99"/>
      <c r="AM1210" s="99"/>
      <c r="AN1210" s="99"/>
      <c r="AO1210" s="99"/>
      <c r="AP1210" s="99"/>
      <c r="AQ1210" s="99"/>
      <c r="AR1210" s="99"/>
      <c r="AS1210" s="99"/>
      <c r="AT1210" s="99"/>
      <c r="AU1210" s="99"/>
      <c r="AV1210" s="99"/>
      <c r="AW1210" s="99"/>
      <c r="AX1210" s="99"/>
    </row>
    <row r="1211" spans="4:50" x14ac:dyDescent="0.2">
      <c r="D1211" s="99"/>
      <c r="E1211" s="99"/>
      <c r="F1211" s="99"/>
      <c r="G1211" s="99"/>
      <c r="H1211" s="99"/>
      <c r="I1211" s="99"/>
      <c r="J1211" s="99"/>
      <c r="K1211" s="99"/>
      <c r="L1211" s="99"/>
      <c r="M1211" s="99"/>
      <c r="N1211" s="99"/>
      <c r="O1211" s="99"/>
      <c r="P1211" s="99"/>
      <c r="Q1211" s="99"/>
      <c r="R1211" s="99"/>
      <c r="S1211" s="99"/>
      <c r="T1211" s="99"/>
      <c r="U1211" s="99"/>
      <c r="V1211" s="99"/>
      <c r="W1211" s="99"/>
      <c r="X1211" s="99"/>
      <c r="Y1211" s="99"/>
      <c r="Z1211" s="99"/>
      <c r="AA1211" s="99"/>
      <c r="AB1211" s="99"/>
      <c r="AC1211" s="99"/>
      <c r="AD1211" s="99"/>
      <c r="AE1211" s="99"/>
      <c r="AF1211" s="99"/>
      <c r="AG1211" s="99"/>
      <c r="AH1211" s="99"/>
      <c r="AI1211" s="99"/>
      <c r="AJ1211" s="99"/>
      <c r="AK1211" s="99"/>
      <c r="AL1211" s="99"/>
      <c r="AM1211" s="99"/>
      <c r="AN1211" s="99"/>
      <c r="AO1211" s="99"/>
      <c r="AP1211" s="99"/>
      <c r="AQ1211" s="99"/>
      <c r="AR1211" s="99"/>
      <c r="AS1211" s="99"/>
      <c r="AT1211" s="99"/>
      <c r="AU1211" s="99"/>
      <c r="AV1211" s="99"/>
      <c r="AW1211" s="99"/>
      <c r="AX1211" s="99"/>
    </row>
    <row r="1212" spans="4:50" x14ac:dyDescent="0.2">
      <c r="D1212" s="99"/>
      <c r="E1212" s="99"/>
      <c r="F1212" s="99"/>
      <c r="G1212" s="99"/>
      <c r="H1212" s="99"/>
      <c r="I1212" s="99"/>
      <c r="J1212" s="99"/>
      <c r="K1212" s="99"/>
      <c r="L1212" s="99"/>
      <c r="M1212" s="99"/>
      <c r="N1212" s="99"/>
      <c r="O1212" s="99"/>
      <c r="P1212" s="99"/>
      <c r="Q1212" s="99"/>
      <c r="R1212" s="99"/>
      <c r="S1212" s="99"/>
      <c r="T1212" s="99"/>
      <c r="U1212" s="99"/>
      <c r="V1212" s="99"/>
      <c r="W1212" s="99"/>
      <c r="X1212" s="99"/>
      <c r="Y1212" s="99"/>
      <c r="Z1212" s="99"/>
      <c r="AA1212" s="99"/>
      <c r="AB1212" s="99"/>
      <c r="AC1212" s="99"/>
      <c r="AD1212" s="99"/>
      <c r="AE1212" s="99"/>
      <c r="AF1212" s="99"/>
      <c r="AG1212" s="99"/>
      <c r="AH1212" s="99"/>
      <c r="AI1212" s="99"/>
      <c r="AJ1212" s="99"/>
      <c r="AK1212" s="99"/>
      <c r="AL1212" s="99"/>
      <c r="AM1212" s="99"/>
      <c r="AN1212" s="99"/>
      <c r="AO1212" s="99"/>
      <c r="AP1212" s="99"/>
      <c r="AQ1212" s="99"/>
      <c r="AR1212" s="99"/>
      <c r="AS1212" s="99"/>
      <c r="AT1212" s="99"/>
      <c r="AU1212" s="99"/>
      <c r="AV1212" s="99"/>
      <c r="AW1212" s="99"/>
      <c r="AX1212" s="99"/>
    </row>
    <row r="1213" spans="4:50" x14ac:dyDescent="0.2">
      <c r="D1213" s="99"/>
      <c r="E1213" s="99"/>
      <c r="F1213" s="99"/>
      <c r="G1213" s="99"/>
      <c r="H1213" s="99"/>
      <c r="I1213" s="99"/>
      <c r="J1213" s="99"/>
      <c r="K1213" s="99"/>
      <c r="L1213" s="99"/>
      <c r="M1213" s="99"/>
      <c r="N1213" s="99"/>
      <c r="O1213" s="99"/>
      <c r="P1213" s="99"/>
      <c r="Q1213" s="99"/>
      <c r="R1213" s="99"/>
      <c r="S1213" s="99"/>
      <c r="T1213" s="99"/>
      <c r="U1213" s="99"/>
      <c r="V1213" s="99"/>
      <c r="W1213" s="99"/>
      <c r="X1213" s="99"/>
      <c r="Y1213" s="99"/>
      <c r="Z1213" s="99"/>
      <c r="AA1213" s="99"/>
      <c r="AB1213" s="99"/>
      <c r="AC1213" s="99"/>
      <c r="AD1213" s="99"/>
      <c r="AE1213" s="99"/>
      <c r="AF1213" s="99"/>
      <c r="AG1213" s="99"/>
      <c r="AH1213" s="99"/>
      <c r="AI1213" s="99"/>
      <c r="AJ1213" s="99"/>
      <c r="AK1213" s="99"/>
      <c r="AL1213" s="99"/>
      <c r="AM1213" s="99"/>
      <c r="AN1213" s="99"/>
      <c r="AO1213" s="99"/>
      <c r="AP1213" s="99"/>
      <c r="AQ1213" s="99"/>
      <c r="AR1213" s="99"/>
      <c r="AS1213" s="99"/>
      <c r="AT1213" s="99"/>
      <c r="AU1213" s="99"/>
      <c r="AV1213" s="99"/>
      <c r="AW1213" s="99"/>
      <c r="AX1213" s="99"/>
    </row>
    <row r="1214" spans="4:50" x14ac:dyDescent="0.2">
      <c r="D1214" s="99"/>
      <c r="E1214" s="99"/>
      <c r="F1214" s="99"/>
      <c r="G1214" s="99"/>
      <c r="H1214" s="99"/>
      <c r="I1214" s="99"/>
      <c r="J1214" s="99"/>
      <c r="K1214" s="99"/>
      <c r="L1214" s="99"/>
      <c r="M1214" s="99"/>
      <c r="N1214" s="99"/>
      <c r="O1214" s="99"/>
      <c r="P1214" s="99"/>
      <c r="Q1214" s="99"/>
      <c r="R1214" s="99"/>
      <c r="S1214" s="99"/>
      <c r="T1214" s="99"/>
      <c r="U1214" s="99"/>
      <c r="V1214" s="99"/>
      <c r="W1214" s="99"/>
      <c r="X1214" s="99"/>
      <c r="Y1214" s="99"/>
      <c r="Z1214" s="99"/>
      <c r="AA1214" s="99"/>
      <c r="AB1214" s="99"/>
      <c r="AC1214" s="99"/>
      <c r="AD1214" s="99"/>
      <c r="AE1214" s="99"/>
      <c r="AF1214" s="99"/>
      <c r="AG1214" s="99"/>
      <c r="AH1214" s="99"/>
      <c r="AI1214" s="99"/>
      <c r="AJ1214" s="99"/>
      <c r="AK1214" s="99"/>
      <c r="AL1214" s="99"/>
      <c r="AM1214" s="99"/>
      <c r="AN1214" s="99"/>
      <c r="AO1214" s="99"/>
      <c r="AP1214" s="99"/>
      <c r="AQ1214" s="99"/>
      <c r="AR1214" s="99"/>
      <c r="AS1214" s="99"/>
      <c r="AT1214" s="99"/>
      <c r="AU1214" s="99"/>
      <c r="AV1214" s="99"/>
      <c r="AW1214" s="99"/>
      <c r="AX1214" s="99"/>
    </row>
    <row r="1215" spans="4:50" x14ac:dyDescent="0.2">
      <c r="D1215" s="99"/>
      <c r="E1215" s="99"/>
      <c r="F1215" s="99"/>
      <c r="G1215" s="99"/>
      <c r="H1215" s="99"/>
      <c r="I1215" s="99"/>
      <c r="J1215" s="99"/>
      <c r="K1215" s="99"/>
      <c r="L1215" s="99"/>
      <c r="M1215" s="99"/>
      <c r="N1215" s="99"/>
      <c r="O1215" s="99"/>
      <c r="P1215" s="99"/>
      <c r="Q1215" s="99"/>
      <c r="R1215" s="99"/>
      <c r="S1215" s="99"/>
      <c r="T1215" s="99"/>
      <c r="U1215" s="99"/>
      <c r="V1215" s="99"/>
      <c r="W1215" s="99"/>
      <c r="X1215" s="99"/>
      <c r="Y1215" s="99"/>
      <c r="Z1215" s="99"/>
      <c r="AA1215" s="99"/>
      <c r="AB1215" s="99"/>
      <c r="AC1215" s="99"/>
      <c r="AD1215" s="99"/>
      <c r="AE1215" s="99"/>
      <c r="AF1215" s="99"/>
      <c r="AG1215" s="99"/>
      <c r="AH1215" s="99"/>
      <c r="AI1215" s="99"/>
      <c r="AJ1215" s="99"/>
      <c r="AK1215" s="99"/>
      <c r="AL1215" s="99"/>
      <c r="AM1215" s="99"/>
      <c r="AN1215" s="99"/>
      <c r="AO1215" s="99"/>
      <c r="AP1215" s="99"/>
      <c r="AQ1215" s="99"/>
      <c r="AR1215" s="99"/>
      <c r="AS1215" s="99"/>
      <c r="AT1215" s="99"/>
      <c r="AU1215" s="99"/>
      <c r="AV1215" s="99"/>
      <c r="AW1215" s="99"/>
      <c r="AX1215" s="99"/>
    </row>
    <row r="1216" spans="4:50" x14ac:dyDescent="0.2">
      <c r="D1216" s="99"/>
      <c r="E1216" s="99"/>
      <c r="F1216" s="99"/>
      <c r="G1216" s="99"/>
      <c r="H1216" s="99"/>
      <c r="I1216" s="99"/>
      <c r="J1216" s="99"/>
      <c r="K1216" s="99"/>
      <c r="L1216" s="99"/>
      <c r="M1216" s="99"/>
      <c r="N1216" s="99"/>
      <c r="O1216" s="99"/>
      <c r="P1216" s="99"/>
      <c r="Q1216" s="99"/>
      <c r="R1216" s="99"/>
      <c r="S1216" s="99"/>
      <c r="T1216" s="99"/>
      <c r="U1216" s="99"/>
      <c r="V1216" s="99"/>
      <c r="W1216" s="99"/>
      <c r="X1216" s="99"/>
      <c r="Y1216" s="99"/>
      <c r="Z1216" s="99"/>
      <c r="AA1216" s="99"/>
      <c r="AB1216" s="99"/>
      <c r="AC1216" s="99"/>
      <c r="AD1216" s="99"/>
      <c r="AE1216" s="99"/>
      <c r="AF1216" s="99"/>
      <c r="AG1216" s="99"/>
      <c r="AH1216" s="99"/>
      <c r="AI1216" s="99"/>
      <c r="AJ1216" s="99"/>
      <c r="AK1216" s="99"/>
      <c r="AL1216" s="99"/>
      <c r="AM1216" s="99"/>
      <c r="AN1216" s="99"/>
      <c r="AO1216" s="99"/>
      <c r="AP1216" s="99"/>
      <c r="AQ1216" s="99"/>
      <c r="AR1216" s="99"/>
      <c r="AS1216" s="99"/>
      <c r="AT1216" s="99"/>
      <c r="AU1216" s="99"/>
      <c r="AV1216" s="99"/>
      <c r="AW1216" s="99"/>
      <c r="AX1216" s="99"/>
    </row>
    <row r="1217" spans="4:50" x14ac:dyDescent="0.2">
      <c r="D1217" s="99"/>
      <c r="E1217" s="99"/>
      <c r="F1217" s="99"/>
      <c r="G1217" s="99"/>
      <c r="H1217" s="99"/>
      <c r="I1217" s="99"/>
      <c r="J1217" s="99"/>
      <c r="K1217" s="99"/>
      <c r="L1217" s="99"/>
      <c r="M1217" s="99"/>
      <c r="N1217" s="99"/>
      <c r="O1217" s="99"/>
      <c r="P1217" s="99"/>
      <c r="Q1217" s="99"/>
      <c r="R1217" s="99"/>
      <c r="S1217" s="99"/>
      <c r="T1217" s="99"/>
      <c r="U1217" s="99"/>
      <c r="V1217" s="99"/>
      <c r="W1217" s="99"/>
      <c r="X1217" s="99"/>
      <c r="Y1217" s="99"/>
      <c r="Z1217" s="99"/>
      <c r="AA1217" s="99"/>
      <c r="AB1217" s="99"/>
      <c r="AC1217" s="99"/>
      <c r="AD1217" s="99"/>
      <c r="AE1217" s="99"/>
      <c r="AF1217" s="99"/>
      <c r="AG1217" s="99"/>
      <c r="AH1217" s="99"/>
      <c r="AI1217" s="99"/>
      <c r="AJ1217" s="99"/>
      <c r="AK1217" s="99"/>
      <c r="AL1217" s="99"/>
      <c r="AM1217" s="99"/>
      <c r="AN1217" s="99"/>
      <c r="AO1217" s="99"/>
      <c r="AP1217" s="99"/>
      <c r="AQ1217" s="99"/>
      <c r="AR1217" s="99"/>
      <c r="AS1217" s="99"/>
      <c r="AT1217" s="99"/>
      <c r="AU1217" s="99"/>
      <c r="AV1217" s="99"/>
      <c r="AW1217" s="99"/>
      <c r="AX1217" s="99"/>
    </row>
    <row r="1218" spans="4:50" x14ac:dyDescent="0.2">
      <c r="D1218" s="99"/>
      <c r="E1218" s="99"/>
      <c r="F1218" s="99"/>
      <c r="G1218" s="99"/>
      <c r="H1218" s="99"/>
      <c r="I1218" s="99"/>
      <c r="J1218" s="99"/>
      <c r="K1218" s="99"/>
      <c r="L1218" s="99"/>
      <c r="M1218" s="99"/>
      <c r="N1218" s="99"/>
      <c r="O1218" s="99"/>
      <c r="P1218" s="99"/>
      <c r="Q1218" s="99"/>
      <c r="R1218" s="99"/>
      <c r="S1218" s="99"/>
      <c r="T1218" s="99"/>
      <c r="U1218" s="99"/>
      <c r="V1218" s="99"/>
      <c r="W1218" s="99"/>
      <c r="X1218" s="99"/>
      <c r="Y1218" s="99"/>
      <c r="Z1218" s="99"/>
      <c r="AA1218" s="99"/>
      <c r="AB1218" s="99"/>
      <c r="AC1218" s="99"/>
      <c r="AD1218" s="99"/>
      <c r="AE1218" s="99"/>
      <c r="AF1218" s="99"/>
      <c r="AG1218" s="99"/>
      <c r="AH1218" s="99"/>
      <c r="AI1218" s="99"/>
      <c r="AJ1218" s="99"/>
      <c r="AK1218" s="99"/>
      <c r="AL1218" s="99"/>
      <c r="AM1218" s="99"/>
      <c r="AN1218" s="99"/>
      <c r="AO1218" s="99"/>
      <c r="AP1218" s="99"/>
      <c r="AQ1218" s="99"/>
      <c r="AR1218" s="99"/>
      <c r="AS1218" s="99"/>
      <c r="AT1218" s="99"/>
      <c r="AU1218" s="99"/>
      <c r="AV1218" s="99"/>
      <c r="AW1218" s="99"/>
      <c r="AX1218" s="99"/>
    </row>
    <row r="1219" spans="4:50" x14ac:dyDescent="0.2">
      <c r="D1219" s="99"/>
      <c r="E1219" s="99"/>
      <c r="F1219" s="99"/>
      <c r="G1219" s="99"/>
      <c r="H1219" s="99"/>
      <c r="I1219" s="99"/>
      <c r="J1219" s="99"/>
      <c r="K1219" s="99"/>
      <c r="L1219" s="99"/>
      <c r="M1219" s="99"/>
      <c r="N1219" s="99"/>
      <c r="O1219" s="99"/>
      <c r="P1219" s="99"/>
      <c r="Q1219" s="99"/>
      <c r="R1219" s="99"/>
      <c r="S1219" s="99"/>
      <c r="T1219" s="99"/>
      <c r="U1219" s="99"/>
      <c r="V1219" s="99"/>
      <c r="W1219" s="99"/>
      <c r="X1219" s="99"/>
      <c r="Y1219" s="99"/>
      <c r="Z1219" s="99"/>
      <c r="AA1219" s="99"/>
      <c r="AB1219" s="99"/>
      <c r="AC1219" s="99"/>
      <c r="AD1219" s="99"/>
      <c r="AE1219" s="99"/>
      <c r="AF1219" s="99"/>
      <c r="AG1219" s="99"/>
      <c r="AH1219" s="99"/>
      <c r="AI1219" s="99"/>
      <c r="AJ1219" s="99"/>
      <c r="AK1219" s="99"/>
      <c r="AL1219" s="99"/>
      <c r="AM1219" s="99"/>
      <c r="AN1219" s="99"/>
      <c r="AO1219" s="99"/>
      <c r="AP1219" s="99"/>
      <c r="AQ1219" s="99"/>
      <c r="AR1219" s="99"/>
      <c r="AS1219" s="99"/>
      <c r="AT1219" s="99"/>
      <c r="AU1219" s="99"/>
      <c r="AV1219" s="99"/>
      <c r="AW1219" s="99"/>
      <c r="AX1219" s="99"/>
    </row>
    <row r="1220" spans="4:50" x14ac:dyDescent="0.2">
      <c r="D1220" s="99"/>
      <c r="E1220" s="99"/>
      <c r="F1220" s="99"/>
      <c r="G1220" s="99"/>
      <c r="H1220" s="99"/>
      <c r="I1220" s="99"/>
      <c r="J1220" s="99"/>
      <c r="K1220" s="99"/>
      <c r="L1220" s="99"/>
      <c r="M1220" s="99"/>
      <c r="N1220" s="99"/>
      <c r="O1220" s="99"/>
      <c r="P1220" s="99"/>
      <c r="Q1220" s="99"/>
      <c r="R1220" s="99"/>
      <c r="S1220" s="99"/>
      <c r="T1220" s="99"/>
      <c r="U1220" s="99"/>
      <c r="V1220" s="99"/>
      <c r="W1220" s="99"/>
      <c r="X1220" s="99"/>
      <c r="Y1220" s="99"/>
      <c r="Z1220" s="99"/>
      <c r="AA1220" s="99"/>
      <c r="AB1220" s="99"/>
      <c r="AC1220" s="99"/>
      <c r="AD1220" s="99"/>
      <c r="AE1220" s="99"/>
      <c r="AF1220" s="99"/>
      <c r="AG1220" s="99"/>
      <c r="AH1220" s="99"/>
      <c r="AI1220" s="99"/>
      <c r="AJ1220" s="99"/>
      <c r="AK1220" s="99"/>
      <c r="AL1220" s="99"/>
      <c r="AM1220" s="99"/>
      <c r="AN1220" s="99"/>
      <c r="AO1220" s="99"/>
      <c r="AP1220" s="99"/>
      <c r="AQ1220" s="99"/>
      <c r="AR1220" s="99"/>
      <c r="AS1220" s="99"/>
      <c r="AT1220" s="99"/>
      <c r="AU1220" s="99"/>
      <c r="AV1220" s="99"/>
      <c r="AW1220" s="99"/>
      <c r="AX1220" s="99"/>
    </row>
    <row r="1221" spans="4:50" x14ac:dyDescent="0.2">
      <c r="D1221" s="99"/>
      <c r="E1221" s="99"/>
      <c r="F1221" s="99"/>
      <c r="G1221" s="99"/>
      <c r="H1221" s="99"/>
      <c r="I1221" s="99"/>
      <c r="J1221" s="99"/>
      <c r="K1221" s="99"/>
      <c r="L1221" s="99"/>
      <c r="M1221" s="99"/>
      <c r="N1221" s="99"/>
      <c r="O1221" s="99"/>
      <c r="P1221" s="99"/>
      <c r="Q1221" s="99"/>
      <c r="R1221" s="99"/>
      <c r="S1221" s="99"/>
      <c r="T1221" s="99"/>
      <c r="U1221" s="99"/>
      <c r="V1221" s="99"/>
      <c r="W1221" s="99"/>
      <c r="X1221" s="99"/>
      <c r="Y1221" s="99"/>
      <c r="Z1221" s="99"/>
      <c r="AA1221" s="99"/>
      <c r="AB1221" s="99"/>
      <c r="AC1221" s="99"/>
      <c r="AD1221" s="99"/>
      <c r="AE1221" s="99"/>
      <c r="AF1221" s="99"/>
      <c r="AG1221" s="99"/>
      <c r="AH1221" s="99"/>
      <c r="AI1221" s="99"/>
      <c r="AJ1221" s="99"/>
      <c r="AK1221" s="99"/>
      <c r="AL1221" s="99"/>
      <c r="AM1221" s="99"/>
      <c r="AN1221" s="99"/>
      <c r="AO1221" s="99"/>
      <c r="AP1221" s="99"/>
      <c r="AQ1221" s="99"/>
      <c r="AR1221" s="99"/>
      <c r="AS1221" s="99"/>
      <c r="AT1221" s="99"/>
      <c r="AU1221" s="99"/>
      <c r="AV1221" s="99"/>
      <c r="AW1221" s="99"/>
      <c r="AX1221" s="99"/>
    </row>
    <row r="1222" spans="4:50" x14ac:dyDescent="0.2">
      <c r="D1222" s="99"/>
      <c r="E1222" s="99"/>
      <c r="F1222" s="99"/>
      <c r="G1222" s="99"/>
      <c r="H1222" s="99"/>
      <c r="I1222" s="99"/>
      <c r="J1222" s="99"/>
      <c r="K1222" s="99"/>
      <c r="L1222" s="99"/>
      <c r="M1222" s="99"/>
      <c r="N1222" s="99"/>
      <c r="O1222" s="99"/>
      <c r="P1222" s="99"/>
      <c r="Q1222" s="99"/>
      <c r="R1222" s="99"/>
      <c r="S1222" s="99"/>
      <c r="T1222" s="99"/>
      <c r="U1222" s="99"/>
      <c r="V1222" s="99"/>
      <c r="W1222" s="99"/>
      <c r="X1222" s="99"/>
      <c r="Y1222" s="99"/>
      <c r="Z1222" s="99"/>
      <c r="AA1222" s="99"/>
      <c r="AB1222" s="99"/>
      <c r="AC1222" s="99"/>
      <c r="AD1222" s="99"/>
      <c r="AE1222" s="99"/>
      <c r="AF1222" s="99"/>
      <c r="AG1222" s="99"/>
      <c r="AH1222" s="99"/>
      <c r="AI1222" s="99"/>
      <c r="AJ1222" s="99"/>
      <c r="AK1222" s="99"/>
      <c r="AL1222" s="99"/>
      <c r="AM1222" s="99"/>
      <c r="AN1222" s="99"/>
      <c r="AO1222" s="99"/>
      <c r="AP1222" s="99"/>
      <c r="AQ1222" s="99"/>
      <c r="AR1222" s="99"/>
      <c r="AS1222" s="99"/>
      <c r="AT1222" s="99"/>
      <c r="AU1222" s="99"/>
      <c r="AV1222" s="99"/>
      <c r="AW1222" s="99"/>
      <c r="AX1222" s="99"/>
    </row>
    <row r="1223" spans="4:50" x14ac:dyDescent="0.2">
      <c r="D1223" s="99"/>
      <c r="E1223" s="99"/>
      <c r="F1223" s="99"/>
      <c r="G1223" s="99"/>
      <c r="H1223" s="99"/>
      <c r="I1223" s="99"/>
      <c r="J1223" s="99"/>
      <c r="K1223" s="99"/>
      <c r="L1223" s="99"/>
      <c r="M1223" s="99"/>
      <c r="N1223" s="99"/>
      <c r="O1223" s="99"/>
      <c r="P1223" s="99"/>
      <c r="Q1223" s="99"/>
      <c r="R1223" s="99"/>
      <c r="S1223" s="99"/>
      <c r="T1223" s="99"/>
      <c r="U1223" s="99"/>
      <c r="V1223" s="99"/>
      <c r="W1223" s="99"/>
      <c r="X1223" s="99"/>
      <c r="Y1223" s="99"/>
      <c r="Z1223" s="99"/>
      <c r="AA1223" s="99"/>
      <c r="AB1223" s="99"/>
      <c r="AC1223" s="99"/>
      <c r="AD1223" s="99"/>
      <c r="AE1223" s="99"/>
      <c r="AF1223" s="99"/>
      <c r="AG1223" s="99"/>
      <c r="AH1223" s="99"/>
      <c r="AI1223" s="99"/>
      <c r="AJ1223" s="99"/>
      <c r="AK1223" s="99"/>
      <c r="AL1223" s="99"/>
      <c r="AM1223" s="99"/>
      <c r="AN1223" s="99"/>
      <c r="AO1223" s="99"/>
      <c r="AP1223" s="99"/>
      <c r="AQ1223" s="99"/>
      <c r="AR1223" s="99"/>
      <c r="AS1223" s="99"/>
      <c r="AT1223" s="99"/>
      <c r="AU1223" s="99"/>
      <c r="AV1223" s="99"/>
      <c r="AW1223" s="99"/>
      <c r="AX1223" s="99"/>
    </row>
    <row r="1224" spans="4:50" x14ac:dyDescent="0.2">
      <c r="D1224" s="99"/>
      <c r="E1224" s="99"/>
      <c r="F1224" s="99"/>
      <c r="G1224" s="99"/>
      <c r="H1224" s="99"/>
      <c r="I1224" s="99"/>
      <c r="J1224" s="99"/>
      <c r="K1224" s="99"/>
      <c r="L1224" s="99"/>
      <c r="M1224" s="99"/>
      <c r="N1224" s="99"/>
      <c r="O1224" s="99"/>
      <c r="P1224" s="99"/>
      <c r="Q1224" s="99"/>
      <c r="R1224" s="99"/>
      <c r="S1224" s="99"/>
      <c r="T1224" s="99"/>
      <c r="U1224" s="99"/>
      <c r="V1224" s="99"/>
      <c r="W1224" s="99"/>
      <c r="X1224" s="99"/>
      <c r="Y1224" s="99"/>
      <c r="Z1224" s="99"/>
      <c r="AA1224" s="99"/>
      <c r="AB1224" s="99"/>
      <c r="AC1224" s="99"/>
      <c r="AD1224" s="99"/>
      <c r="AE1224" s="99"/>
      <c r="AF1224" s="99"/>
      <c r="AG1224" s="99"/>
      <c r="AH1224" s="99"/>
      <c r="AI1224" s="99"/>
      <c r="AJ1224" s="99"/>
      <c r="AK1224" s="99"/>
      <c r="AL1224" s="99"/>
      <c r="AM1224" s="99"/>
      <c r="AN1224" s="99"/>
      <c r="AO1224" s="99"/>
      <c r="AP1224" s="99"/>
      <c r="AQ1224" s="99"/>
      <c r="AR1224" s="99"/>
      <c r="AS1224" s="99"/>
      <c r="AT1224" s="99"/>
      <c r="AU1224" s="99"/>
      <c r="AV1224" s="99"/>
      <c r="AW1224" s="99"/>
      <c r="AX1224" s="99"/>
    </row>
    <row r="1225" spans="4:50" x14ac:dyDescent="0.2">
      <c r="D1225" s="99"/>
      <c r="E1225" s="99"/>
      <c r="F1225" s="99"/>
      <c r="G1225" s="99"/>
      <c r="H1225" s="99"/>
      <c r="I1225" s="99"/>
      <c r="J1225" s="99"/>
      <c r="K1225" s="99"/>
      <c r="L1225" s="99"/>
      <c r="M1225" s="99"/>
      <c r="N1225" s="99"/>
      <c r="O1225" s="99"/>
      <c r="P1225" s="99"/>
      <c r="Q1225" s="99"/>
      <c r="R1225" s="99"/>
      <c r="S1225" s="99"/>
      <c r="T1225" s="99"/>
      <c r="U1225" s="99"/>
      <c r="V1225" s="99"/>
      <c r="W1225" s="99"/>
      <c r="X1225" s="99"/>
      <c r="Y1225" s="99"/>
      <c r="Z1225" s="99"/>
      <c r="AA1225" s="99"/>
      <c r="AB1225" s="99"/>
      <c r="AC1225" s="99"/>
      <c r="AD1225" s="99"/>
      <c r="AE1225" s="99"/>
      <c r="AF1225" s="99"/>
      <c r="AG1225" s="99"/>
      <c r="AH1225" s="99"/>
      <c r="AI1225" s="99"/>
      <c r="AJ1225" s="99"/>
      <c r="AK1225" s="99"/>
      <c r="AL1225" s="99"/>
      <c r="AM1225" s="99"/>
      <c r="AN1225" s="99"/>
      <c r="AO1225" s="99"/>
      <c r="AP1225" s="99"/>
      <c r="AQ1225" s="99"/>
      <c r="AR1225" s="99"/>
      <c r="AS1225" s="99"/>
      <c r="AT1225" s="99"/>
      <c r="AU1225" s="99"/>
      <c r="AV1225" s="99"/>
      <c r="AW1225" s="99"/>
      <c r="AX1225" s="99"/>
    </row>
    <row r="1226" spans="4:50" x14ac:dyDescent="0.2">
      <c r="D1226" s="99"/>
      <c r="E1226" s="99"/>
      <c r="F1226" s="99"/>
      <c r="G1226" s="99"/>
      <c r="H1226" s="99"/>
      <c r="I1226" s="99"/>
      <c r="J1226" s="99"/>
      <c r="K1226" s="99"/>
      <c r="L1226" s="99"/>
      <c r="M1226" s="99"/>
      <c r="N1226" s="99"/>
      <c r="O1226" s="99"/>
      <c r="P1226" s="99"/>
      <c r="Q1226" s="99"/>
      <c r="R1226" s="99"/>
      <c r="S1226" s="99"/>
      <c r="T1226" s="99"/>
      <c r="U1226" s="99"/>
      <c r="V1226" s="99"/>
      <c r="W1226" s="99"/>
      <c r="X1226" s="99"/>
      <c r="Y1226" s="99"/>
      <c r="Z1226" s="99"/>
      <c r="AA1226" s="99"/>
      <c r="AB1226" s="99"/>
      <c r="AC1226" s="99"/>
      <c r="AD1226" s="99"/>
      <c r="AE1226" s="99"/>
      <c r="AF1226" s="99"/>
      <c r="AG1226" s="99"/>
      <c r="AH1226" s="99"/>
      <c r="AI1226" s="99"/>
      <c r="AJ1226" s="99"/>
      <c r="AK1226" s="99"/>
      <c r="AL1226" s="99"/>
      <c r="AM1226" s="99"/>
      <c r="AN1226" s="99"/>
      <c r="AO1226" s="99"/>
      <c r="AP1226" s="99"/>
      <c r="AQ1226" s="99"/>
      <c r="AR1226" s="99"/>
      <c r="AS1226" s="99"/>
      <c r="AT1226" s="99"/>
      <c r="AU1226" s="99"/>
      <c r="AV1226" s="99"/>
      <c r="AW1226" s="99"/>
      <c r="AX1226" s="99"/>
    </row>
    <row r="1227" spans="4:50" x14ac:dyDescent="0.2">
      <c r="D1227" s="99"/>
      <c r="E1227" s="99"/>
      <c r="F1227" s="99"/>
      <c r="G1227" s="99"/>
      <c r="H1227" s="99"/>
      <c r="I1227" s="99"/>
      <c r="J1227" s="99"/>
      <c r="K1227" s="99"/>
      <c r="L1227" s="99"/>
      <c r="M1227" s="99"/>
      <c r="N1227" s="99"/>
      <c r="O1227" s="99"/>
      <c r="P1227" s="99"/>
      <c r="Q1227" s="99"/>
      <c r="R1227" s="99"/>
      <c r="S1227" s="99"/>
      <c r="T1227" s="99"/>
      <c r="U1227" s="99"/>
      <c r="V1227" s="99"/>
      <c r="W1227" s="99"/>
      <c r="X1227" s="99"/>
      <c r="Y1227" s="99"/>
      <c r="Z1227" s="99"/>
      <c r="AA1227" s="99"/>
      <c r="AB1227" s="99"/>
      <c r="AC1227" s="99"/>
      <c r="AD1227" s="99"/>
      <c r="AE1227" s="99"/>
      <c r="AF1227" s="99"/>
      <c r="AG1227" s="99"/>
      <c r="AH1227" s="99"/>
      <c r="AI1227" s="99"/>
      <c r="AJ1227" s="99"/>
      <c r="AK1227" s="99"/>
      <c r="AL1227" s="99"/>
      <c r="AM1227" s="99"/>
      <c r="AN1227" s="99"/>
      <c r="AO1227" s="99"/>
      <c r="AP1227" s="99"/>
      <c r="AQ1227" s="99"/>
      <c r="AR1227" s="99"/>
      <c r="AS1227" s="99"/>
      <c r="AT1227" s="99"/>
      <c r="AU1227" s="99"/>
      <c r="AV1227" s="99"/>
      <c r="AW1227" s="99"/>
      <c r="AX1227" s="99"/>
    </row>
    <row r="1228" spans="4:50" x14ac:dyDescent="0.2">
      <c r="D1228" s="99"/>
      <c r="E1228" s="99"/>
      <c r="F1228" s="99"/>
      <c r="G1228" s="99"/>
      <c r="H1228" s="99"/>
      <c r="I1228" s="99"/>
      <c r="J1228" s="99"/>
      <c r="K1228" s="99"/>
      <c r="L1228" s="99"/>
      <c r="M1228" s="99"/>
      <c r="N1228" s="99"/>
      <c r="O1228" s="99"/>
      <c r="P1228" s="99"/>
      <c r="Q1228" s="99"/>
      <c r="R1228" s="99"/>
      <c r="S1228" s="99"/>
      <c r="T1228" s="99"/>
      <c r="U1228" s="99"/>
      <c r="V1228" s="99"/>
      <c r="W1228" s="99"/>
      <c r="X1228" s="99"/>
      <c r="Y1228" s="99"/>
      <c r="Z1228" s="99"/>
      <c r="AA1228" s="99"/>
      <c r="AB1228" s="99"/>
      <c r="AC1228" s="99"/>
      <c r="AD1228" s="99"/>
      <c r="AE1228" s="99"/>
      <c r="AF1228" s="99"/>
      <c r="AG1228" s="99"/>
      <c r="AH1228" s="99"/>
      <c r="AI1228" s="99"/>
      <c r="AJ1228" s="99"/>
      <c r="AK1228" s="99"/>
      <c r="AL1228" s="99"/>
      <c r="AM1228" s="99"/>
      <c r="AN1228" s="99"/>
      <c r="AO1228" s="99"/>
      <c r="AP1228" s="99"/>
      <c r="AQ1228" s="99"/>
      <c r="AR1228" s="99"/>
      <c r="AS1228" s="99"/>
      <c r="AT1228" s="99"/>
      <c r="AU1228" s="99"/>
      <c r="AV1228" s="99"/>
      <c r="AW1228" s="99"/>
      <c r="AX1228" s="99"/>
    </row>
    <row r="1229" spans="4:50" x14ac:dyDescent="0.2">
      <c r="D1229" s="99"/>
      <c r="E1229" s="99"/>
      <c r="F1229" s="99"/>
      <c r="G1229" s="99"/>
      <c r="H1229" s="99"/>
      <c r="I1229" s="99"/>
      <c r="J1229" s="99"/>
      <c r="K1229" s="99"/>
      <c r="L1229" s="99"/>
      <c r="M1229" s="99"/>
      <c r="N1229" s="99"/>
      <c r="O1229" s="99"/>
      <c r="P1229" s="99"/>
      <c r="Q1229" s="99"/>
      <c r="R1229" s="99"/>
      <c r="S1229" s="99"/>
      <c r="T1229" s="99"/>
      <c r="U1229" s="99"/>
      <c r="V1229" s="99"/>
      <c r="W1229" s="99"/>
      <c r="X1229" s="99"/>
      <c r="Y1229" s="99"/>
      <c r="Z1229" s="99"/>
      <c r="AA1229" s="99"/>
      <c r="AB1229" s="99"/>
      <c r="AC1229" s="99"/>
      <c r="AD1229" s="99"/>
      <c r="AE1229" s="99"/>
      <c r="AF1229" s="99"/>
      <c r="AG1229" s="99"/>
      <c r="AH1229" s="99"/>
      <c r="AI1229" s="99"/>
      <c r="AJ1229" s="99"/>
      <c r="AK1229" s="99"/>
      <c r="AL1229" s="99"/>
      <c r="AM1229" s="99"/>
      <c r="AN1229" s="99"/>
      <c r="AO1229" s="99"/>
      <c r="AP1229" s="99"/>
      <c r="AQ1229" s="99"/>
      <c r="AR1229" s="99"/>
      <c r="AS1229" s="99"/>
      <c r="AT1229" s="99"/>
      <c r="AU1229" s="99"/>
      <c r="AV1229" s="99"/>
      <c r="AW1229" s="99"/>
      <c r="AX1229" s="99"/>
    </row>
    <row r="1230" spans="4:50" x14ac:dyDescent="0.2">
      <c r="D1230" s="99"/>
      <c r="E1230" s="99"/>
      <c r="F1230" s="99"/>
      <c r="G1230" s="99"/>
      <c r="H1230" s="99"/>
      <c r="I1230" s="99"/>
      <c r="J1230" s="99"/>
      <c r="K1230" s="99"/>
      <c r="L1230" s="99"/>
      <c r="M1230" s="99"/>
      <c r="N1230" s="99"/>
      <c r="O1230" s="99"/>
      <c r="P1230" s="99"/>
      <c r="Q1230" s="99"/>
      <c r="R1230" s="99"/>
      <c r="S1230" s="99"/>
      <c r="T1230" s="99"/>
      <c r="U1230" s="99"/>
      <c r="V1230" s="99"/>
      <c r="W1230" s="99"/>
      <c r="X1230" s="99"/>
      <c r="Y1230" s="99"/>
      <c r="Z1230" s="99"/>
      <c r="AA1230" s="99"/>
      <c r="AB1230" s="99"/>
      <c r="AC1230" s="99"/>
      <c r="AD1230" s="99"/>
      <c r="AE1230" s="99"/>
      <c r="AF1230" s="99"/>
      <c r="AG1230" s="99"/>
      <c r="AH1230" s="99"/>
      <c r="AI1230" s="99"/>
      <c r="AJ1230" s="99"/>
      <c r="AK1230" s="99"/>
      <c r="AL1230" s="99"/>
      <c r="AM1230" s="99"/>
      <c r="AN1230" s="99"/>
      <c r="AO1230" s="99"/>
      <c r="AP1230" s="99"/>
      <c r="AQ1230" s="99"/>
      <c r="AR1230" s="99"/>
      <c r="AS1230" s="99"/>
      <c r="AT1230" s="99"/>
      <c r="AU1230" s="99"/>
      <c r="AV1230" s="99"/>
      <c r="AW1230" s="99"/>
      <c r="AX1230" s="99"/>
    </row>
    <row r="1231" spans="4:50" x14ac:dyDescent="0.2">
      <c r="D1231" s="99"/>
      <c r="E1231" s="99"/>
      <c r="F1231" s="99"/>
      <c r="G1231" s="99"/>
      <c r="H1231" s="99"/>
      <c r="I1231" s="99"/>
      <c r="J1231" s="99"/>
      <c r="K1231" s="99"/>
      <c r="L1231" s="99"/>
      <c r="M1231" s="99"/>
      <c r="N1231" s="99"/>
      <c r="O1231" s="99"/>
      <c r="P1231" s="99"/>
      <c r="Q1231" s="99"/>
      <c r="R1231" s="99"/>
      <c r="S1231" s="99"/>
      <c r="T1231" s="99"/>
      <c r="U1231" s="99"/>
      <c r="V1231" s="99"/>
      <c r="W1231" s="99"/>
      <c r="X1231" s="99"/>
      <c r="Y1231" s="99"/>
      <c r="Z1231" s="99"/>
      <c r="AA1231" s="99"/>
      <c r="AB1231" s="99"/>
      <c r="AC1231" s="99"/>
      <c r="AD1231" s="99"/>
      <c r="AE1231" s="99"/>
      <c r="AF1231" s="99"/>
      <c r="AG1231" s="99"/>
      <c r="AH1231" s="99"/>
      <c r="AI1231" s="99"/>
      <c r="AJ1231" s="99"/>
      <c r="AK1231" s="99"/>
      <c r="AL1231" s="99"/>
      <c r="AM1231" s="99"/>
      <c r="AN1231" s="99"/>
      <c r="AO1231" s="99"/>
      <c r="AP1231" s="99"/>
      <c r="AQ1231" s="99"/>
      <c r="AR1231" s="99"/>
      <c r="AS1231" s="99"/>
      <c r="AT1231" s="99"/>
      <c r="AU1231" s="99"/>
      <c r="AV1231" s="99"/>
      <c r="AW1231" s="99"/>
      <c r="AX1231" s="99"/>
    </row>
    <row r="1232" spans="4:50" x14ac:dyDescent="0.2">
      <c r="D1232" s="99"/>
      <c r="E1232" s="99"/>
      <c r="F1232" s="99"/>
      <c r="G1232" s="99"/>
      <c r="H1232" s="99"/>
      <c r="I1232" s="99"/>
      <c r="J1232" s="99"/>
      <c r="K1232" s="99"/>
      <c r="L1232" s="99"/>
      <c r="M1232" s="99"/>
      <c r="N1232" s="99"/>
      <c r="O1232" s="99"/>
      <c r="P1232" s="99"/>
      <c r="Q1232" s="99"/>
      <c r="R1232" s="99"/>
      <c r="S1232" s="99"/>
      <c r="T1232" s="99"/>
      <c r="U1232" s="99"/>
      <c r="V1232" s="99"/>
      <c r="W1232" s="99"/>
      <c r="X1232" s="99"/>
      <c r="Y1232" s="99"/>
      <c r="Z1232" s="99"/>
      <c r="AA1232" s="99"/>
      <c r="AB1232" s="99"/>
      <c r="AC1232" s="99"/>
      <c r="AD1232" s="99"/>
      <c r="AE1232" s="99"/>
      <c r="AF1232" s="99"/>
      <c r="AG1232" s="99"/>
      <c r="AH1232" s="99"/>
      <c r="AI1232" s="99"/>
      <c r="AJ1232" s="99"/>
      <c r="AK1232" s="99"/>
      <c r="AL1232" s="99"/>
      <c r="AM1232" s="99"/>
      <c r="AN1232" s="99"/>
      <c r="AO1232" s="99"/>
      <c r="AP1232" s="99"/>
      <c r="AQ1232" s="99"/>
      <c r="AR1232" s="99"/>
      <c r="AS1232" s="99"/>
      <c r="AT1232" s="99"/>
      <c r="AU1232" s="99"/>
      <c r="AV1232" s="99"/>
      <c r="AW1232" s="99"/>
      <c r="AX1232" s="99"/>
    </row>
    <row r="1233" spans="4:50" x14ac:dyDescent="0.2">
      <c r="D1233" s="99"/>
      <c r="E1233" s="99"/>
      <c r="F1233" s="99"/>
      <c r="G1233" s="99"/>
      <c r="H1233" s="99"/>
      <c r="I1233" s="99"/>
      <c r="J1233" s="99"/>
      <c r="K1233" s="99"/>
      <c r="L1233" s="99"/>
      <c r="M1233" s="99"/>
      <c r="N1233" s="99"/>
      <c r="O1233" s="99"/>
      <c r="P1233" s="99"/>
      <c r="Q1233" s="99"/>
      <c r="R1233" s="99"/>
      <c r="S1233" s="99"/>
      <c r="T1233" s="99"/>
      <c r="U1233" s="99"/>
      <c r="V1233" s="99"/>
      <c r="W1233" s="99"/>
      <c r="X1233" s="99"/>
      <c r="Y1233" s="99"/>
      <c r="Z1233" s="99"/>
      <c r="AA1233" s="99"/>
      <c r="AB1233" s="99"/>
      <c r="AC1233" s="99"/>
      <c r="AD1233" s="99"/>
      <c r="AE1233" s="99"/>
      <c r="AF1233" s="99"/>
      <c r="AG1233" s="99"/>
      <c r="AH1233" s="99"/>
      <c r="AI1233" s="99"/>
      <c r="AJ1233" s="99"/>
      <c r="AK1233" s="99"/>
      <c r="AL1233" s="99"/>
      <c r="AM1233" s="99"/>
      <c r="AN1233" s="99"/>
      <c r="AO1233" s="99"/>
      <c r="AP1233" s="99"/>
      <c r="AQ1233" s="99"/>
      <c r="AR1233" s="99"/>
      <c r="AS1233" s="99"/>
      <c r="AT1233" s="99"/>
      <c r="AU1233" s="99"/>
      <c r="AV1233" s="99"/>
      <c r="AW1233" s="99"/>
      <c r="AX1233" s="99"/>
    </row>
    <row r="1234" spans="4:50" x14ac:dyDescent="0.2">
      <c r="D1234" s="99"/>
      <c r="E1234" s="99"/>
      <c r="F1234" s="99"/>
      <c r="G1234" s="99"/>
      <c r="H1234" s="99"/>
      <c r="I1234" s="99"/>
      <c r="J1234" s="99"/>
      <c r="K1234" s="99"/>
      <c r="L1234" s="99"/>
      <c r="M1234" s="99"/>
      <c r="N1234" s="99"/>
      <c r="O1234" s="99"/>
      <c r="P1234" s="99"/>
      <c r="Q1234" s="99"/>
      <c r="R1234" s="99"/>
      <c r="S1234" s="99"/>
      <c r="T1234" s="99"/>
      <c r="U1234" s="99"/>
      <c r="V1234" s="99"/>
      <c r="W1234" s="99"/>
      <c r="X1234" s="99"/>
      <c r="Y1234" s="99"/>
      <c r="Z1234" s="99"/>
      <c r="AA1234" s="99"/>
      <c r="AB1234" s="99"/>
      <c r="AC1234" s="99"/>
      <c r="AD1234" s="99"/>
      <c r="AE1234" s="99"/>
      <c r="AF1234" s="99"/>
      <c r="AG1234" s="99"/>
      <c r="AH1234" s="99"/>
      <c r="AI1234" s="99"/>
      <c r="AJ1234" s="99"/>
      <c r="AK1234" s="99"/>
      <c r="AL1234" s="99"/>
      <c r="AM1234" s="99"/>
      <c r="AN1234" s="99"/>
      <c r="AO1234" s="99"/>
      <c r="AP1234" s="99"/>
      <c r="AQ1234" s="99"/>
      <c r="AR1234" s="99"/>
      <c r="AS1234" s="99"/>
      <c r="AT1234" s="99"/>
      <c r="AU1234" s="99"/>
      <c r="AV1234" s="99"/>
      <c r="AW1234" s="99"/>
      <c r="AX1234" s="99"/>
    </row>
    <row r="1235" spans="4:50" x14ac:dyDescent="0.2">
      <c r="D1235" s="99"/>
      <c r="E1235" s="99"/>
      <c r="F1235" s="99"/>
      <c r="G1235" s="99"/>
      <c r="H1235" s="99"/>
      <c r="I1235" s="99"/>
      <c r="J1235" s="99"/>
      <c r="K1235" s="99"/>
      <c r="L1235" s="99"/>
      <c r="M1235" s="99"/>
      <c r="N1235" s="99"/>
      <c r="O1235" s="99"/>
      <c r="P1235" s="99"/>
      <c r="Q1235" s="99"/>
      <c r="R1235" s="99"/>
      <c r="S1235" s="99"/>
      <c r="T1235" s="99"/>
      <c r="U1235" s="99"/>
      <c r="V1235" s="99"/>
      <c r="W1235" s="99"/>
      <c r="X1235" s="99"/>
      <c r="Y1235" s="99"/>
      <c r="Z1235" s="99"/>
      <c r="AA1235" s="99"/>
      <c r="AB1235" s="99"/>
      <c r="AC1235" s="99"/>
      <c r="AD1235" s="99"/>
      <c r="AE1235" s="99"/>
      <c r="AF1235" s="99"/>
      <c r="AG1235" s="99"/>
      <c r="AH1235" s="99"/>
      <c r="AI1235" s="99"/>
      <c r="AJ1235" s="99"/>
      <c r="AK1235" s="99"/>
      <c r="AL1235" s="99"/>
      <c r="AM1235" s="99"/>
      <c r="AN1235" s="99"/>
      <c r="AO1235" s="99"/>
      <c r="AP1235" s="99"/>
      <c r="AQ1235" s="99"/>
      <c r="AR1235" s="99"/>
      <c r="AS1235" s="99"/>
      <c r="AT1235" s="99"/>
      <c r="AU1235" s="99"/>
      <c r="AV1235" s="99"/>
      <c r="AW1235" s="99"/>
      <c r="AX1235" s="99"/>
    </row>
    <row r="1236" spans="4:50" x14ac:dyDescent="0.2">
      <c r="D1236" s="99"/>
      <c r="E1236" s="99"/>
      <c r="F1236" s="99"/>
      <c r="G1236" s="99"/>
      <c r="H1236" s="99"/>
      <c r="I1236" s="99"/>
      <c r="J1236" s="99"/>
      <c r="K1236" s="99"/>
      <c r="L1236" s="99"/>
      <c r="M1236" s="99"/>
      <c r="N1236" s="99"/>
      <c r="O1236" s="99"/>
      <c r="P1236" s="99"/>
      <c r="Q1236" s="99"/>
      <c r="R1236" s="99"/>
      <c r="S1236" s="99"/>
      <c r="T1236" s="99"/>
      <c r="U1236" s="99"/>
      <c r="V1236" s="99"/>
      <c r="W1236" s="99"/>
      <c r="X1236" s="99"/>
      <c r="Y1236" s="99"/>
      <c r="Z1236" s="99"/>
      <c r="AA1236" s="99"/>
      <c r="AB1236" s="99"/>
      <c r="AC1236" s="99"/>
      <c r="AD1236" s="99"/>
      <c r="AE1236" s="99"/>
      <c r="AF1236" s="99"/>
      <c r="AG1236" s="99"/>
      <c r="AH1236" s="99"/>
      <c r="AI1236" s="99"/>
      <c r="AJ1236" s="99"/>
      <c r="AK1236" s="99"/>
      <c r="AL1236" s="99"/>
      <c r="AM1236" s="99"/>
      <c r="AN1236" s="99"/>
      <c r="AO1236" s="99"/>
      <c r="AP1236" s="99"/>
      <c r="AQ1236" s="99"/>
      <c r="AR1236" s="99"/>
      <c r="AS1236" s="99"/>
      <c r="AT1236" s="99"/>
      <c r="AU1236" s="99"/>
      <c r="AV1236" s="99"/>
      <c r="AW1236" s="99"/>
      <c r="AX1236" s="99"/>
    </row>
    <row r="1237" spans="4:50" x14ac:dyDescent="0.2">
      <c r="D1237" s="99"/>
      <c r="E1237" s="99"/>
      <c r="F1237" s="99"/>
      <c r="G1237" s="99"/>
      <c r="H1237" s="99"/>
      <c r="I1237" s="99"/>
      <c r="J1237" s="99"/>
      <c r="K1237" s="99"/>
      <c r="L1237" s="99"/>
      <c r="M1237" s="99"/>
      <c r="N1237" s="99"/>
      <c r="O1237" s="99"/>
      <c r="P1237" s="99"/>
      <c r="Q1237" s="99"/>
      <c r="R1237" s="99"/>
      <c r="S1237" s="99"/>
      <c r="T1237" s="99"/>
      <c r="U1237" s="99"/>
      <c r="V1237" s="99"/>
      <c r="W1237" s="99"/>
      <c r="X1237" s="99"/>
      <c r="Y1237" s="99"/>
      <c r="Z1237" s="99"/>
      <c r="AA1237" s="99"/>
      <c r="AB1237" s="99"/>
      <c r="AC1237" s="99"/>
      <c r="AD1237" s="99"/>
      <c r="AE1237" s="99"/>
      <c r="AF1237" s="99"/>
      <c r="AG1237" s="99"/>
      <c r="AH1237" s="99"/>
      <c r="AI1237" s="99"/>
      <c r="AJ1237" s="99"/>
      <c r="AK1237" s="99"/>
      <c r="AL1237" s="99"/>
      <c r="AM1237" s="99"/>
      <c r="AN1237" s="99"/>
      <c r="AO1237" s="99"/>
      <c r="AP1237" s="99"/>
      <c r="AQ1237" s="99"/>
      <c r="AR1237" s="99"/>
      <c r="AS1237" s="99"/>
      <c r="AT1237" s="99"/>
      <c r="AU1237" s="99"/>
      <c r="AV1237" s="99"/>
      <c r="AW1237" s="99"/>
      <c r="AX1237" s="99"/>
    </row>
    <row r="1238" spans="4:50" x14ac:dyDescent="0.2">
      <c r="D1238" s="99"/>
      <c r="E1238" s="99"/>
      <c r="F1238" s="99"/>
      <c r="G1238" s="99"/>
      <c r="H1238" s="99"/>
      <c r="I1238" s="99"/>
      <c r="J1238" s="99"/>
      <c r="K1238" s="99"/>
      <c r="L1238" s="99"/>
      <c r="M1238" s="99"/>
      <c r="N1238" s="99"/>
      <c r="O1238" s="99"/>
      <c r="P1238" s="99"/>
      <c r="Q1238" s="99"/>
      <c r="R1238" s="99"/>
      <c r="S1238" s="99"/>
      <c r="T1238" s="99"/>
      <c r="U1238" s="99"/>
      <c r="V1238" s="99"/>
      <c r="W1238" s="99"/>
      <c r="X1238" s="99"/>
      <c r="Y1238" s="99"/>
      <c r="Z1238" s="99"/>
      <c r="AA1238" s="99"/>
      <c r="AB1238" s="99"/>
      <c r="AC1238" s="99"/>
      <c r="AD1238" s="99"/>
      <c r="AE1238" s="99"/>
      <c r="AF1238" s="99"/>
      <c r="AG1238" s="99"/>
      <c r="AH1238" s="99"/>
      <c r="AI1238" s="99"/>
      <c r="AJ1238" s="99"/>
      <c r="AK1238" s="99"/>
      <c r="AL1238" s="99"/>
      <c r="AM1238" s="99"/>
      <c r="AN1238" s="99"/>
      <c r="AO1238" s="99"/>
      <c r="AP1238" s="99"/>
      <c r="AQ1238" s="99"/>
      <c r="AR1238" s="99"/>
      <c r="AS1238" s="99"/>
      <c r="AT1238" s="99"/>
      <c r="AU1238" s="99"/>
      <c r="AV1238" s="99"/>
      <c r="AW1238" s="99"/>
      <c r="AX1238" s="99"/>
    </row>
    <row r="1239" spans="4:50" x14ac:dyDescent="0.2">
      <c r="D1239" s="99"/>
      <c r="E1239" s="99"/>
      <c r="F1239" s="99"/>
      <c r="G1239" s="99"/>
      <c r="H1239" s="99"/>
      <c r="I1239" s="99"/>
      <c r="J1239" s="99"/>
      <c r="K1239" s="99"/>
      <c r="L1239" s="99"/>
      <c r="M1239" s="99"/>
      <c r="N1239" s="99"/>
      <c r="O1239" s="99"/>
      <c r="P1239" s="99"/>
      <c r="Q1239" s="99"/>
      <c r="R1239" s="99"/>
      <c r="S1239" s="99"/>
      <c r="T1239" s="99"/>
      <c r="U1239" s="99"/>
      <c r="V1239" s="99"/>
      <c r="W1239" s="99"/>
      <c r="X1239" s="99"/>
      <c r="Y1239" s="99"/>
      <c r="Z1239" s="99"/>
      <c r="AA1239" s="99"/>
      <c r="AB1239" s="99"/>
      <c r="AC1239" s="99"/>
      <c r="AD1239" s="99"/>
      <c r="AE1239" s="99"/>
      <c r="AF1239" s="99"/>
      <c r="AG1239" s="99"/>
      <c r="AH1239" s="99"/>
      <c r="AI1239" s="99"/>
      <c r="AJ1239" s="99"/>
      <c r="AK1239" s="99"/>
      <c r="AL1239" s="99"/>
      <c r="AM1239" s="99"/>
      <c r="AN1239" s="99"/>
      <c r="AO1239" s="99"/>
      <c r="AP1239" s="99"/>
      <c r="AQ1239" s="99"/>
      <c r="AR1239" s="99"/>
      <c r="AS1239" s="99"/>
      <c r="AT1239" s="99"/>
      <c r="AU1239" s="99"/>
      <c r="AV1239" s="99"/>
      <c r="AW1239" s="99"/>
      <c r="AX1239" s="99"/>
    </row>
    <row r="1240" spans="4:50" x14ac:dyDescent="0.2">
      <c r="D1240" s="99"/>
      <c r="E1240" s="99"/>
      <c r="F1240" s="99"/>
      <c r="G1240" s="99"/>
      <c r="H1240" s="99"/>
      <c r="I1240" s="99"/>
      <c r="J1240" s="99"/>
      <c r="K1240" s="99"/>
      <c r="L1240" s="99"/>
      <c r="M1240" s="99"/>
      <c r="N1240" s="99"/>
      <c r="O1240" s="99"/>
      <c r="P1240" s="99"/>
      <c r="Q1240" s="99"/>
      <c r="R1240" s="99"/>
      <c r="S1240" s="99"/>
      <c r="T1240" s="99"/>
      <c r="U1240" s="99"/>
      <c r="V1240" s="99"/>
      <c r="W1240" s="99"/>
      <c r="X1240" s="99"/>
      <c r="Y1240" s="99"/>
      <c r="Z1240" s="99"/>
      <c r="AA1240" s="99"/>
      <c r="AB1240" s="99"/>
      <c r="AC1240" s="99"/>
      <c r="AD1240" s="99"/>
      <c r="AE1240" s="99"/>
      <c r="AF1240" s="99"/>
      <c r="AG1240" s="99"/>
      <c r="AH1240" s="99"/>
      <c r="AI1240" s="99"/>
      <c r="AJ1240" s="99"/>
      <c r="AK1240" s="99"/>
      <c r="AL1240" s="99"/>
      <c r="AM1240" s="99"/>
      <c r="AN1240" s="99"/>
      <c r="AO1240" s="99"/>
      <c r="AP1240" s="99"/>
      <c r="AQ1240" s="99"/>
      <c r="AR1240" s="99"/>
      <c r="AS1240" s="99"/>
      <c r="AT1240" s="99"/>
      <c r="AU1240" s="99"/>
      <c r="AV1240" s="99"/>
      <c r="AW1240" s="99"/>
      <c r="AX1240" s="99"/>
    </row>
    <row r="1241" spans="4:50" x14ac:dyDescent="0.2">
      <c r="D1241" s="99"/>
      <c r="E1241" s="99"/>
      <c r="F1241" s="99"/>
      <c r="G1241" s="99"/>
      <c r="H1241" s="99"/>
      <c r="I1241" s="99"/>
      <c r="J1241" s="99"/>
      <c r="K1241" s="99"/>
      <c r="L1241" s="99"/>
      <c r="M1241" s="99"/>
      <c r="N1241" s="99"/>
      <c r="O1241" s="99"/>
      <c r="P1241" s="99"/>
      <c r="Q1241" s="99"/>
      <c r="R1241" s="99"/>
      <c r="S1241" s="99"/>
      <c r="T1241" s="99"/>
      <c r="U1241" s="99"/>
      <c r="V1241" s="99"/>
      <c r="W1241" s="99"/>
      <c r="X1241" s="99"/>
      <c r="Y1241" s="99"/>
      <c r="Z1241" s="99"/>
      <c r="AA1241" s="99"/>
      <c r="AB1241" s="99"/>
      <c r="AC1241" s="99"/>
      <c r="AD1241" s="99"/>
      <c r="AE1241" s="99"/>
      <c r="AF1241" s="99"/>
      <c r="AG1241" s="99"/>
      <c r="AH1241" s="99"/>
      <c r="AI1241" s="99"/>
      <c r="AJ1241" s="99"/>
      <c r="AK1241" s="99"/>
      <c r="AL1241" s="99"/>
      <c r="AM1241" s="99"/>
      <c r="AN1241" s="99"/>
      <c r="AO1241" s="99"/>
      <c r="AP1241" s="99"/>
      <c r="AQ1241" s="99"/>
      <c r="AR1241" s="99"/>
      <c r="AS1241" s="99"/>
      <c r="AT1241" s="99"/>
      <c r="AU1241" s="99"/>
      <c r="AV1241" s="99"/>
      <c r="AW1241" s="99"/>
      <c r="AX1241" s="99"/>
    </row>
    <row r="1242" spans="4:50" x14ac:dyDescent="0.2">
      <c r="D1242" s="99"/>
      <c r="E1242" s="99"/>
      <c r="F1242" s="99"/>
      <c r="G1242" s="99"/>
      <c r="H1242" s="99"/>
      <c r="I1242" s="99"/>
      <c r="J1242" s="99"/>
      <c r="K1242" s="99"/>
      <c r="L1242" s="99"/>
      <c r="M1242" s="99"/>
      <c r="N1242" s="99"/>
      <c r="O1242" s="99"/>
      <c r="P1242" s="99"/>
      <c r="Q1242" s="99"/>
      <c r="R1242" s="99"/>
      <c r="S1242" s="99"/>
      <c r="T1242" s="99"/>
      <c r="U1242" s="99"/>
      <c r="V1242" s="99"/>
      <c r="W1242" s="99"/>
      <c r="X1242" s="99"/>
      <c r="Y1242" s="99"/>
      <c r="Z1242" s="99"/>
      <c r="AA1242" s="99"/>
      <c r="AB1242" s="99"/>
      <c r="AC1242" s="99"/>
      <c r="AD1242" s="99"/>
      <c r="AE1242" s="99"/>
      <c r="AF1242" s="99"/>
      <c r="AG1242" s="99"/>
      <c r="AH1242" s="99"/>
      <c r="AI1242" s="99"/>
      <c r="AJ1242" s="99"/>
      <c r="AK1242" s="99"/>
      <c r="AL1242" s="99"/>
      <c r="AM1242" s="99"/>
      <c r="AN1242" s="99"/>
      <c r="AO1242" s="99"/>
      <c r="AP1242" s="99"/>
      <c r="AQ1242" s="99"/>
      <c r="AR1242" s="99"/>
      <c r="AS1242" s="99"/>
      <c r="AT1242" s="99"/>
      <c r="AU1242" s="99"/>
      <c r="AV1242" s="99"/>
      <c r="AW1242" s="99"/>
      <c r="AX1242" s="99"/>
    </row>
    <row r="1243" spans="4:50" x14ac:dyDescent="0.2">
      <c r="D1243" s="99"/>
      <c r="E1243" s="99"/>
      <c r="F1243" s="99"/>
      <c r="G1243" s="99"/>
      <c r="H1243" s="99"/>
      <c r="I1243" s="99"/>
      <c r="J1243" s="99"/>
      <c r="K1243" s="99"/>
      <c r="L1243" s="99"/>
      <c r="M1243" s="99"/>
      <c r="N1243" s="99"/>
      <c r="O1243" s="99"/>
      <c r="P1243" s="99"/>
      <c r="Q1243" s="99"/>
      <c r="R1243" s="99"/>
      <c r="S1243" s="99"/>
      <c r="T1243" s="99"/>
      <c r="U1243" s="99"/>
      <c r="V1243" s="99"/>
      <c r="W1243" s="99"/>
      <c r="X1243" s="99"/>
      <c r="Y1243" s="99"/>
      <c r="Z1243" s="99"/>
      <c r="AA1243" s="99"/>
      <c r="AB1243" s="99"/>
      <c r="AC1243" s="99"/>
      <c r="AD1243" s="99"/>
      <c r="AE1243" s="99"/>
      <c r="AF1243" s="99"/>
      <c r="AG1243" s="99"/>
      <c r="AH1243" s="99"/>
      <c r="AI1243" s="99"/>
      <c r="AJ1243" s="99"/>
      <c r="AK1243" s="99"/>
      <c r="AL1243" s="99"/>
      <c r="AM1243" s="99"/>
      <c r="AN1243" s="99"/>
      <c r="AO1243" s="99"/>
      <c r="AP1243" s="99"/>
      <c r="AQ1243" s="99"/>
      <c r="AR1243" s="99"/>
      <c r="AS1243" s="99"/>
      <c r="AT1243" s="99"/>
      <c r="AU1243" s="99"/>
      <c r="AV1243" s="99"/>
      <c r="AW1243" s="99"/>
      <c r="AX1243" s="99"/>
    </row>
    <row r="1244" spans="4:50" x14ac:dyDescent="0.2">
      <c r="D1244" s="99"/>
      <c r="E1244" s="99"/>
      <c r="F1244" s="99"/>
      <c r="G1244" s="99"/>
      <c r="H1244" s="99"/>
      <c r="I1244" s="99"/>
      <c r="J1244" s="99"/>
      <c r="K1244" s="99"/>
      <c r="L1244" s="99"/>
      <c r="M1244" s="99"/>
      <c r="N1244" s="99"/>
      <c r="O1244" s="99"/>
      <c r="P1244" s="99"/>
      <c r="Q1244" s="99"/>
      <c r="R1244" s="99"/>
      <c r="S1244" s="99"/>
      <c r="T1244" s="99"/>
      <c r="U1244" s="99"/>
      <c r="V1244" s="99"/>
      <c r="W1244" s="99"/>
      <c r="X1244" s="99"/>
      <c r="Y1244" s="99"/>
      <c r="Z1244" s="99"/>
      <c r="AA1244" s="99"/>
      <c r="AB1244" s="99"/>
      <c r="AC1244" s="99"/>
      <c r="AD1244" s="99"/>
      <c r="AE1244" s="99"/>
      <c r="AF1244" s="99"/>
      <c r="AG1244" s="99"/>
      <c r="AH1244" s="99"/>
      <c r="AI1244" s="99"/>
      <c r="AJ1244" s="99"/>
      <c r="AK1244" s="99"/>
      <c r="AL1244" s="99"/>
      <c r="AM1244" s="99"/>
      <c r="AN1244" s="99"/>
      <c r="AO1244" s="99"/>
      <c r="AP1244" s="99"/>
      <c r="AQ1244" s="99"/>
      <c r="AR1244" s="99"/>
      <c r="AS1244" s="99"/>
      <c r="AT1244" s="99"/>
      <c r="AU1244" s="99"/>
      <c r="AV1244" s="99"/>
      <c r="AW1244" s="99"/>
      <c r="AX1244" s="99"/>
    </row>
    <row r="1245" spans="4:50" x14ac:dyDescent="0.2">
      <c r="D1245" s="99"/>
      <c r="E1245" s="99"/>
      <c r="F1245" s="99"/>
      <c r="G1245" s="99"/>
      <c r="H1245" s="99"/>
      <c r="I1245" s="99"/>
      <c r="J1245" s="99"/>
      <c r="K1245" s="99"/>
      <c r="L1245" s="99"/>
      <c r="M1245" s="99"/>
      <c r="N1245" s="99"/>
      <c r="O1245" s="99"/>
      <c r="P1245" s="99"/>
      <c r="Q1245" s="99"/>
      <c r="R1245" s="99"/>
      <c r="S1245" s="99"/>
      <c r="T1245" s="99"/>
      <c r="U1245" s="99"/>
      <c r="V1245" s="99"/>
      <c r="W1245" s="99"/>
      <c r="X1245" s="99"/>
      <c r="Y1245" s="99"/>
      <c r="Z1245" s="99"/>
      <c r="AA1245" s="99"/>
      <c r="AB1245" s="99"/>
      <c r="AC1245" s="99"/>
      <c r="AD1245" s="99"/>
      <c r="AE1245" s="99"/>
      <c r="AF1245" s="99"/>
      <c r="AG1245" s="99"/>
      <c r="AH1245" s="99"/>
      <c r="AI1245" s="99"/>
      <c r="AJ1245" s="99"/>
      <c r="AK1245" s="99"/>
      <c r="AL1245" s="99"/>
      <c r="AM1245" s="99"/>
      <c r="AN1245" s="99"/>
      <c r="AO1245" s="99"/>
      <c r="AP1245" s="99"/>
      <c r="AQ1245" s="99"/>
      <c r="AR1245" s="99"/>
      <c r="AS1245" s="99"/>
      <c r="AT1245" s="99"/>
      <c r="AU1245" s="99"/>
      <c r="AV1245" s="99"/>
      <c r="AW1245" s="99"/>
      <c r="AX1245" s="99"/>
    </row>
    <row r="1246" spans="4:50" x14ac:dyDescent="0.2">
      <c r="D1246" s="99"/>
      <c r="E1246" s="99"/>
      <c r="F1246" s="99"/>
      <c r="G1246" s="99"/>
      <c r="H1246" s="99"/>
      <c r="I1246" s="99"/>
      <c r="J1246" s="99"/>
      <c r="K1246" s="99"/>
      <c r="L1246" s="99"/>
      <c r="M1246" s="99"/>
      <c r="N1246" s="99"/>
      <c r="O1246" s="99"/>
      <c r="P1246" s="99"/>
      <c r="Q1246" s="99"/>
      <c r="R1246" s="99"/>
      <c r="S1246" s="99"/>
      <c r="T1246" s="99"/>
      <c r="U1246" s="99"/>
      <c r="V1246" s="99"/>
      <c r="W1246" s="99"/>
      <c r="X1246" s="99"/>
      <c r="Y1246" s="99"/>
      <c r="Z1246" s="99"/>
      <c r="AA1246" s="99"/>
      <c r="AB1246" s="99"/>
      <c r="AC1246" s="99"/>
      <c r="AD1246" s="99"/>
      <c r="AE1246" s="99"/>
      <c r="AF1246" s="99"/>
      <c r="AG1246" s="99"/>
      <c r="AH1246" s="99"/>
      <c r="AI1246" s="99"/>
      <c r="AJ1246" s="99"/>
      <c r="AK1246" s="99"/>
      <c r="AL1246" s="99"/>
      <c r="AM1246" s="99"/>
      <c r="AN1246" s="99"/>
      <c r="AO1246" s="99"/>
      <c r="AP1246" s="99"/>
      <c r="AQ1246" s="99"/>
      <c r="AR1246" s="99"/>
      <c r="AS1246" s="99"/>
      <c r="AT1246" s="99"/>
      <c r="AU1246" s="99"/>
      <c r="AV1246" s="99"/>
      <c r="AW1246" s="99"/>
      <c r="AX1246" s="99"/>
    </row>
    <row r="1247" spans="4:50" x14ac:dyDescent="0.2">
      <c r="D1247" s="99"/>
      <c r="E1247" s="99"/>
      <c r="F1247" s="99"/>
      <c r="G1247" s="99"/>
      <c r="H1247" s="99"/>
      <c r="I1247" s="99"/>
      <c r="J1247" s="99"/>
      <c r="K1247" s="99"/>
      <c r="L1247" s="99"/>
      <c r="M1247" s="99"/>
      <c r="N1247" s="99"/>
      <c r="O1247" s="99"/>
      <c r="P1247" s="99"/>
      <c r="Q1247" s="99"/>
      <c r="R1247" s="99"/>
      <c r="S1247" s="99"/>
      <c r="T1247" s="99"/>
      <c r="U1247" s="99"/>
      <c r="V1247" s="99"/>
      <c r="W1247" s="99"/>
      <c r="X1247" s="99"/>
      <c r="Y1247" s="99"/>
      <c r="Z1247" s="99"/>
      <c r="AA1247" s="99"/>
      <c r="AB1247" s="99"/>
      <c r="AC1247" s="99"/>
      <c r="AD1247" s="99"/>
      <c r="AE1247" s="99"/>
      <c r="AF1247" s="99"/>
      <c r="AG1247" s="99"/>
      <c r="AH1247" s="99"/>
      <c r="AI1247" s="99"/>
      <c r="AJ1247" s="99"/>
      <c r="AK1247" s="99"/>
      <c r="AL1247" s="99"/>
      <c r="AM1247" s="99"/>
      <c r="AN1247" s="99"/>
      <c r="AO1247" s="99"/>
      <c r="AP1247" s="99"/>
      <c r="AQ1247" s="99"/>
      <c r="AR1247" s="99"/>
      <c r="AS1247" s="99"/>
      <c r="AT1247" s="99"/>
      <c r="AU1247" s="99"/>
      <c r="AV1247" s="99"/>
      <c r="AW1247" s="99"/>
      <c r="AX1247" s="99"/>
    </row>
    <row r="1248" spans="4:50" x14ac:dyDescent="0.2">
      <c r="D1248" s="99"/>
      <c r="E1248" s="99"/>
      <c r="F1248" s="99"/>
      <c r="G1248" s="99"/>
      <c r="H1248" s="99"/>
      <c r="I1248" s="99"/>
      <c r="J1248" s="99"/>
      <c r="K1248" s="99"/>
      <c r="L1248" s="99"/>
      <c r="M1248" s="99"/>
      <c r="N1248" s="99"/>
      <c r="O1248" s="99"/>
      <c r="P1248" s="99"/>
      <c r="Q1248" s="99"/>
      <c r="R1248" s="99"/>
      <c r="S1248" s="99"/>
      <c r="T1248" s="99"/>
      <c r="U1248" s="99"/>
      <c r="V1248" s="99"/>
      <c r="W1248" s="99"/>
      <c r="X1248" s="99"/>
      <c r="Y1248" s="99"/>
      <c r="Z1248" s="99"/>
      <c r="AA1248" s="99"/>
      <c r="AB1248" s="99"/>
      <c r="AC1248" s="99"/>
      <c r="AD1248" s="99"/>
      <c r="AE1248" s="99"/>
      <c r="AF1248" s="99"/>
      <c r="AG1248" s="99"/>
      <c r="AH1248" s="99"/>
      <c r="AI1248" s="99"/>
      <c r="AJ1248" s="99"/>
      <c r="AK1248" s="99"/>
      <c r="AL1248" s="99"/>
      <c r="AM1248" s="99"/>
      <c r="AN1248" s="99"/>
      <c r="AO1248" s="99"/>
      <c r="AP1248" s="99"/>
      <c r="AQ1248" s="99"/>
      <c r="AR1248" s="99"/>
      <c r="AS1248" s="99"/>
      <c r="AT1248" s="99"/>
      <c r="AU1248" s="99"/>
      <c r="AV1248" s="99"/>
      <c r="AW1248" s="99"/>
      <c r="AX1248" s="99"/>
    </row>
    <row r="1249" spans="4:50" x14ac:dyDescent="0.2">
      <c r="D1249" s="99"/>
      <c r="E1249" s="99"/>
      <c r="F1249" s="99"/>
      <c r="G1249" s="99"/>
      <c r="H1249" s="99"/>
      <c r="I1249" s="99"/>
      <c r="J1249" s="99"/>
      <c r="K1249" s="99"/>
      <c r="L1249" s="99"/>
      <c r="M1249" s="99"/>
      <c r="N1249" s="99"/>
      <c r="O1249" s="99"/>
      <c r="P1249" s="99"/>
      <c r="Q1249" s="99"/>
      <c r="R1249" s="99"/>
      <c r="S1249" s="99"/>
      <c r="T1249" s="99"/>
      <c r="U1249" s="99"/>
      <c r="V1249" s="99"/>
      <c r="W1249" s="99"/>
      <c r="X1249" s="99"/>
      <c r="Y1249" s="99"/>
      <c r="Z1249" s="99"/>
      <c r="AA1249" s="99"/>
      <c r="AB1249" s="99"/>
      <c r="AC1249" s="99"/>
      <c r="AD1249" s="99"/>
      <c r="AE1249" s="99"/>
      <c r="AF1249" s="99"/>
      <c r="AG1249" s="99"/>
      <c r="AH1249" s="99"/>
      <c r="AI1249" s="99"/>
      <c r="AJ1249" s="99"/>
      <c r="AK1249" s="99"/>
      <c r="AL1249" s="99"/>
      <c r="AM1249" s="99"/>
      <c r="AN1249" s="99"/>
      <c r="AO1249" s="99"/>
      <c r="AP1249" s="99"/>
      <c r="AQ1249" s="99"/>
      <c r="AR1249" s="99"/>
      <c r="AS1249" s="99"/>
      <c r="AT1249" s="99"/>
      <c r="AU1249" s="99"/>
      <c r="AV1249" s="99"/>
      <c r="AW1249" s="99"/>
      <c r="AX1249" s="99"/>
    </row>
    <row r="1250" spans="4:50" x14ac:dyDescent="0.2">
      <c r="D1250" s="99"/>
      <c r="E1250" s="99"/>
      <c r="F1250" s="99"/>
      <c r="G1250" s="99"/>
      <c r="H1250" s="99"/>
      <c r="I1250" s="99"/>
      <c r="J1250" s="99"/>
      <c r="K1250" s="99"/>
      <c r="L1250" s="99"/>
      <c r="M1250" s="99"/>
      <c r="N1250" s="99"/>
      <c r="O1250" s="99"/>
      <c r="P1250" s="99"/>
      <c r="Q1250" s="99"/>
      <c r="R1250" s="99"/>
      <c r="S1250" s="99"/>
      <c r="T1250" s="99"/>
      <c r="U1250" s="99"/>
      <c r="V1250" s="99"/>
      <c r="W1250" s="99"/>
      <c r="X1250" s="99"/>
      <c r="Y1250" s="99"/>
      <c r="Z1250" s="99"/>
      <c r="AA1250" s="99"/>
      <c r="AB1250" s="99"/>
      <c r="AC1250" s="99"/>
      <c r="AD1250" s="99"/>
      <c r="AE1250" s="99"/>
      <c r="AF1250" s="99"/>
      <c r="AG1250" s="99"/>
      <c r="AH1250" s="99"/>
      <c r="AI1250" s="99"/>
      <c r="AJ1250" s="99"/>
      <c r="AK1250" s="99"/>
      <c r="AL1250" s="99"/>
      <c r="AM1250" s="99"/>
      <c r="AN1250" s="99"/>
      <c r="AO1250" s="99"/>
      <c r="AP1250" s="99"/>
      <c r="AQ1250" s="99"/>
      <c r="AR1250" s="99"/>
      <c r="AS1250" s="99"/>
      <c r="AT1250" s="99"/>
      <c r="AU1250" s="99"/>
      <c r="AV1250" s="99"/>
      <c r="AW1250" s="99"/>
      <c r="AX1250" s="99"/>
    </row>
    <row r="1251" spans="4:50" x14ac:dyDescent="0.2">
      <c r="D1251" s="99"/>
      <c r="E1251" s="99"/>
      <c r="F1251" s="99"/>
      <c r="G1251" s="99"/>
      <c r="H1251" s="99"/>
      <c r="I1251" s="99"/>
      <c r="J1251" s="99"/>
      <c r="K1251" s="99"/>
      <c r="L1251" s="99"/>
      <c r="M1251" s="99"/>
      <c r="N1251" s="99"/>
      <c r="O1251" s="99"/>
      <c r="P1251" s="99"/>
      <c r="Q1251" s="99"/>
      <c r="R1251" s="99"/>
      <c r="S1251" s="99"/>
      <c r="T1251" s="99"/>
      <c r="U1251" s="99"/>
      <c r="V1251" s="99"/>
      <c r="W1251" s="99"/>
      <c r="X1251" s="99"/>
      <c r="Y1251" s="99"/>
      <c r="Z1251" s="99"/>
      <c r="AA1251" s="99"/>
      <c r="AB1251" s="99"/>
      <c r="AC1251" s="99"/>
      <c r="AD1251" s="99"/>
      <c r="AE1251" s="99"/>
      <c r="AF1251" s="99"/>
      <c r="AG1251" s="99"/>
      <c r="AH1251" s="99"/>
      <c r="AI1251" s="99"/>
      <c r="AJ1251" s="99"/>
      <c r="AK1251" s="99"/>
      <c r="AL1251" s="99"/>
      <c r="AM1251" s="99"/>
      <c r="AN1251" s="99"/>
      <c r="AO1251" s="99"/>
      <c r="AP1251" s="99"/>
      <c r="AQ1251" s="99"/>
      <c r="AR1251" s="99"/>
      <c r="AS1251" s="99"/>
      <c r="AT1251" s="99"/>
      <c r="AU1251" s="99"/>
      <c r="AV1251" s="99"/>
      <c r="AW1251" s="99"/>
      <c r="AX1251" s="99"/>
    </row>
    <row r="1252" spans="4:50" x14ac:dyDescent="0.2">
      <c r="D1252" s="99"/>
      <c r="E1252" s="99"/>
      <c r="F1252" s="99"/>
      <c r="G1252" s="99"/>
      <c r="H1252" s="99"/>
      <c r="I1252" s="99"/>
      <c r="J1252" s="99"/>
      <c r="K1252" s="99"/>
      <c r="L1252" s="99"/>
      <c r="M1252" s="99"/>
      <c r="N1252" s="99"/>
      <c r="O1252" s="99"/>
      <c r="P1252" s="99"/>
      <c r="Q1252" s="99"/>
      <c r="R1252" s="99"/>
      <c r="S1252" s="99"/>
      <c r="T1252" s="99"/>
      <c r="U1252" s="99"/>
      <c r="V1252" s="99"/>
      <c r="W1252" s="99"/>
      <c r="X1252" s="99"/>
      <c r="Y1252" s="99"/>
      <c r="Z1252" s="99"/>
      <c r="AA1252" s="99"/>
      <c r="AB1252" s="99"/>
      <c r="AC1252" s="99"/>
      <c r="AD1252" s="99"/>
      <c r="AE1252" s="99"/>
      <c r="AF1252" s="99"/>
      <c r="AG1252" s="99"/>
      <c r="AH1252" s="99"/>
      <c r="AI1252" s="99"/>
      <c r="AJ1252" s="99"/>
      <c r="AK1252" s="99"/>
      <c r="AL1252" s="99"/>
      <c r="AM1252" s="99"/>
      <c r="AN1252" s="99"/>
      <c r="AO1252" s="99"/>
      <c r="AP1252" s="99"/>
      <c r="AQ1252" s="99"/>
      <c r="AR1252" s="99"/>
      <c r="AS1252" s="99"/>
      <c r="AT1252" s="99"/>
      <c r="AU1252" s="99"/>
      <c r="AV1252" s="99"/>
      <c r="AW1252" s="99"/>
      <c r="AX1252" s="99"/>
    </row>
    <row r="1253" spans="4:50" x14ac:dyDescent="0.2">
      <c r="D1253" s="99"/>
      <c r="E1253" s="99"/>
      <c r="F1253" s="99"/>
      <c r="G1253" s="99"/>
      <c r="H1253" s="99"/>
      <c r="I1253" s="99"/>
      <c r="J1253" s="99"/>
      <c r="K1253" s="99"/>
      <c r="L1253" s="99"/>
      <c r="M1253" s="99"/>
      <c r="N1253" s="99"/>
      <c r="O1253" s="99"/>
      <c r="P1253" s="99"/>
      <c r="Q1253" s="99"/>
      <c r="R1253" s="99"/>
      <c r="S1253" s="99"/>
      <c r="T1253" s="99"/>
      <c r="U1253" s="99"/>
      <c r="V1253" s="99"/>
      <c r="W1253" s="99"/>
      <c r="X1253" s="99"/>
      <c r="Y1253" s="99"/>
      <c r="Z1253" s="99"/>
      <c r="AA1253" s="99"/>
      <c r="AB1253" s="99"/>
      <c r="AC1253" s="99"/>
      <c r="AD1253" s="99"/>
      <c r="AE1253" s="99"/>
      <c r="AF1253" s="99"/>
      <c r="AG1253" s="99"/>
      <c r="AH1253" s="99"/>
      <c r="AI1253" s="99"/>
      <c r="AJ1253" s="99"/>
      <c r="AK1253" s="99"/>
      <c r="AL1253" s="99"/>
      <c r="AM1253" s="99"/>
      <c r="AN1253" s="99"/>
      <c r="AO1253" s="99"/>
      <c r="AP1253" s="99"/>
      <c r="AQ1253" s="99"/>
      <c r="AR1253" s="99"/>
      <c r="AS1253" s="99"/>
      <c r="AT1253" s="99"/>
      <c r="AU1253" s="99"/>
      <c r="AV1253" s="99"/>
      <c r="AW1253" s="99"/>
      <c r="AX1253" s="99"/>
    </row>
    <row r="1254" spans="4:50" x14ac:dyDescent="0.2">
      <c r="D1254" s="99"/>
      <c r="E1254" s="99"/>
      <c r="F1254" s="99"/>
      <c r="G1254" s="99"/>
      <c r="H1254" s="99"/>
      <c r="I1254" s="99"/>
      <c r="J1254" s="99"/>
      <c r="K1254" s="99"/>
      <c r="L1254" s="99"/>
      <c r="M1254" s="99"/>
      <c r="N1254" s="99"/>
      <c r="O1254" s="99"/>
      <c r="P1254" s="99"/>
      <c r="Q1254" s="99"/>
      <c r="R1254" s="99"/>
      <c r="S1254" s="99"/>
      <c r="T1254" s="99"/>
      <c r="U1254" s="99"/>
      <c r="V1254" s="99"/>
      <c r="W1254" s="99"/>
      <c r="X1254" s="99"/>
      <c r="Y1254" s="99"/>
      <c r="Z1254" s="99"/>
      <c r="AA1254" s="99"/>
      <c r="AB1254" s="99"/>
      <c r="AC1254" s="99"/>
      <c r="AD1254" s="99"/>
      <c r="AE1254" s="99"/>
      <c r="AF1254" s="99"/>
      <c r="AG1254" s="99"/>
      <c r="AH1254" s="99"/>
      <c r="AI1254" s="99"/>
      <c r="AJ1254" s="99"/>
      <c r="AK1254" s="99"/>
      <c r="AL1254" s="99"/>
      <c r="AM1254" s="99"/>
      <c r="AN1254" s="99"/>
      <c r="AO1254" s="99"/>
      <c r="AP1254" s="99"/>
      <c r="AQ1254" s="99"/>
      <c r="AR1254" s="99"/>
      <c r="AS1254" s="99"/>
      <c r="AT1254" s="99"/>
      <c r="AU1254" s="99"/>
      <c r="AV1254" s="99"/>
      <c r="AW1254" s="99"/>
      <c r="AX1254" s="99"/>
    </row>
    <row r="1255" spans="4:50" x14ac:dyDescent="0.2">
      <c r="D1255" s="99"/>
      <c r="E1255" s="99"/>
      <c r="F1255" s="99"/>
      <c r="G1255" s="99"/>
      <c r="H1255" s="99"/>
      <c r="I1255" s="99"/>
      <c r="J1255" s="99"/>
      <c r="K1255" s="99"/>
      <c r="L1255" s="99"/>
      <c r="M1255" s="99"/>
      <c r="N1255" s="99"/>
      <c r="O1255" s="99"/>
      <c r="P1255" s="99"/>
      <c r="Q1255" s="99"/>
      <c r="R1255" s="99"/>
      <c r="S1255" s="99"/>
      <c r="T1255" s="99"/>
      <c r="U1255" s="99"/>
      <c r="V1255" s="99"/>
      <c r="W1255" s="99"/>
      <c r="X1255" s="99"/>
      <c r="Y1255" s="99"/>
      <c r="Z1255" s="99"/>
      <c r="AA1255" s="99"/>
      <c r="AB1255" s="99"/>
      <c r="AC1255" s="99"/>
      <c r="AD1255" s="99"/>
      <c r="AE1255" s="99"/>
      <c r="AF1255" s="99"/>
      <c r="AG1255" s="99"/>
      <c r="AH1255" s="99"/>
      <c r="AI1255" s="99"/>
      <c r="AJ1255" s="99"/>
      <c r="AK1255" s="99"/>
      <c r="AL1255" s="99"/>
      <c r="AM1255" s="99"/>
      <c r="AN1255" s="99"/>
      <c r="AO1255" s="99"/>
      <c r="AP1255" s="99"/>
      <c r="AQ1255" s="99"/>
      <c r="AR1255" s="99"/>
      <c r="AS1255" s="99"/>
      <c r="AT1255" s="99"/>
      <c r="AU1255" s="99"/>
      <c r="AV1255" s="99"/>
      <c r="AW1255" s="99"/>
      <c r="AX1255" s="99"/>
    </row>
    <row r="1256" spans="4:50" x14ac:dyDescent="0.2">
      <c r="D1256" s="99"/>
      <c r="E1256" s="99"/>
      <c r="F1256" s="99"/>
      <c r="G1256" s="99"/>
      <c r="H1256" s="99"/>
      <c r="I1256" s="99"/>
      <c r="J1256" s="99"/>
      <c r="K1256" s="99"/>
      <c r="L1256" s="99"/>
      <c r="M1256" s="99"/>
      <c r="N1256" s="99"/>
      <c r="O1256" s="99"/>
      <c r="P1256" s="99"/>
      <c r="Q1256" s="99"/>
      <c r="R1256" s="99"/>
      <c r="S1256" s="99"/>
      <c r="T1256" s="99"/>
      <c r="U1256" s="99"/>
      <c r="V1256" s="99"/>
      <c r="W1256" s="99"/>
      <c r="X1256" s="99"/>
      <c r="Y1256" s="99"/>
      <c r="Z1256" s="99"/>
      <c r="AA1256" s="99"/>
      <c r="AB1256" s="99"/>
      <c r="AC1256" s="99"/>
      <c r="AD1256" s="99"/>
      <c r="AE1256" s="99"/>
      <c r="AF1256" s="99"/>
      <c r="AG1256" s="99"/>
      <c r="AH1256" s="99"/>
      <c r="AI1256" s="99"/>
      <c r="AJ1256" s="99"/>
      <c r="AK1256" s="99"/>
      <c r="AL1256" s="99"/>
      <c r="AM1256" s="99"/>
      <c r="AN1256" s="99"/>
      <c r="AO1256" s="99"/>
      <c r="AP1256" s="99"/>
      <c r="AQ1256" s="99"/>
      <c r="AR1256" s="99"/>
      <c r="AS1256" s="99"/>
      <c r="AT1256" s="99"/>
      <c r="AU1256" s="99"/>
      <c r="AV1256" s="99"/>
      <c r="AW1256" s="99"/>
      <c r="AX1256" s="99"/>
    </row>
    <row r="1257" spans="4:50" x14ac:dyDescent="0.2">
      <c r="D1257" s="99"/>
      <c r="E1257" s="99"/>
      <c r="F1257" s="99"/>
      <c r="G1257" s="99"/>
      <c r="H1257" s="99"/>
      <c r="I1257" s="99"/>
      <c r="J1257" s="99"/>
      <c r="K1257" s="99"/>
      <c r="L1257" s="99"/>
      <c r="M1257" s="99"/>
      <c r="N1257" s="99"/>
      <c r="O1257" s="99"/>
      <c r="P1257" s="99"/>
      <c r="Q1257" s="99"/>
      <c r="R1257" s="99"/>
      <c r="S1257" s="99"/>
      <c r="T1257" s="99"/>
      <c r="U1257" s="99"/>
      <c r="V1257" s="99"/>
      <c r="W1257" s="99"/>
      <c r="X1257" s="99"/>
      <c r="Y1257" s="99"/>
      <c r="Z1257" s="99"/>
      <c r="AA1257" s="99"/>
      <c r="AB1257" s="99"/>
      <c r="AC1257" s="99"/>
      <c r="AD1257" s="99"/>
      <c r="AE1257" s="99"/>
      <c r="AF1257" s="99"/>
      <c r="AG1257" s="99"/>
      <c r="AH1257" s="99"/>
      <c r="AI1257" s="99"/>
      <c r="AJ1257" s="99"/>
      <c r="AK1257" s="99"/>
      <c r="AL1257" s="99"/>
      <c r="AM1257" s="99"/>
      <c r="AN1257" s="99"/>
      <c r="AO1257" s="99"/>
      <c r="AP1257" s="99"/>
      <c r="AQ1257" s="99"/>
      <c r="AR1257" s="99"/>
      <c r="AS1257" s="99"/>
      <c r="AT1257" s="99"/>
      <c r="AU1257" s="99"/>
      <c r="AV1257" s="99"/>
      <c r="AW1257" s="99"/>
      <c r="AX1257" s="99"/>
    </row>
    <row r="1258" spans="4:50" x14ac:dyDescent="0.2">
      <c r="D1258" s="99"/>
      <c r="E1258" s="99"/>
      <c r="F1258" s="99"/>
      <c r="G1258" s="99"/>
      <c r="H1258" s="99"/>
      <c r="I1258" s="99"/>
      <c r="J1258" s="99"/>
      <c r="K1258" s="99"/>
      <c r="L1258" s="99"/>
      <c r="M1258" s="99"/>
      <c r="N1258" s="99"/>
      <c r="O1258" s="99"/>
      <c r="P1258" s="99"/>
      <c r="Q1258" s="99"/>
      <c r="R1258" s="99"/>
      <c r="S1258" s="99"/>
      <c r="T1258" s="99"/>
      <c r="U1258" s="99"/>
      <c r="V1258" s="99"/>
      <c r="W1258" s="99"/>
      <c r="X1258" s="99"/>
      <c r="Y1258" s="99"/>
      <c r="Z1258" s="99"/>
      <c r="AA1258" s="99"/>
      <c r="AB1258" s="99"/>
      <c r="AC1258" s="99"/>
      <c r="AD1258" s="99"/>
      <c r="AE1258" s="99"/>
      <c r="AF1258" s="99"/>
      <c r="AG1258" s="99"/>
      <c r="AH1258" s="99"/>
      <c r="AI1258" s="99"/>
      <c r="AJ1258" s="99"/>
      <c r="AK1258" s="99"/>
      <c r="AL1258" s="99"/>
      <c r="AM1258" s="99"/>
      <c r="AN1258" s="99"/>
      <c r="AO1258" s="99"/>
      <c r="AP1258" s="99"/>
      <c r="AQ1258" s="99"/>
      <c r="AR1258" s="99"/>
      <c r="AS1258" s="99"/>
      <c r="AT1258" s="99"/>
      <c r="AU1258" s="99"/>
      <c r="AV1258" s="99"/>
      <c r="AW1258" s="99"/>
      <c r="AX1258" s="99"/>
    </row>
    <row r="1259" spans="4:50" x14ac:dyDescent="0.2">
      <c r="D1259" s="99"/>
      <c r="E1259" s="99"/>
      <c r="F1259" s="99"/>
      <c r="G1259" s="99"/>
      <c r="H1259" s="99"/>
      <c r="I1259" s="99"/>
      <c r="J1259" s="99"/>
      <c r="K1259" s="99"/>
      <c r="L1259" s="99"/>
      <c r="M1259" s="99"/>
      <c r="N1259" s="99"/>
      <c r="O1259" s="99"/>
      <c r="P1259" s="99"/>
      <c r="Q1259" s="99"/>
      <c r="R1259" s="99"/>
      <c r="S1259" s="99"/>
      <c r="T1259" s="99"/>
      <c r="U1259" s="99"/>
      <c r="V1259" s="99"/>
      <c r="W1259" s="99"/>
      <c r="X1259" s="99"/>
      <c r="Y1259" s="99"/>
      <c r="Z1259" s="99"/>
      <c r="AA1259" s="99"/>
      <c r="AB1259" s="99"/>
      <c r="AC1259" s="99"/>
      <c r="AD1259" s="99"/>
      <c r="AE1259" s="99"/>
      <c r="AF1259" s="99"/>
      <c r="AG1259" s="99"/>
      <c r="AH1259" s="99"/>
      <c r="AI1259" s="99"/>
      <c r="AJ1259" s="99"/>
      <c r="AK1259" s="99"/>
      <c r="AL1259" s="99"/>
      <c r="AM1259" s="99"/>
      <c r="AN1259" s="99"/>
      <c r="AO1259" s="99"/>
      <c r="AP1259" s="99"/>
      <c r="AQ1259" s="99"/>
      <c r="AR1259" s="99"/>
      <c r="AS1259" s="99"/>
      <c r="AT1259" s="99"/>
      <c r="AU1259" s="99"/>
      <c r="AV1259" s="99"/>
      <c r="AW1259" s="99"/>
      <c r="AX1259" s="99"/>
    </row>
    <row r="1260" spans="4:50" x14ac:dyDescent="0.2">
      <c r="D1260" s="99"/>
      <c r="E1260" s="99"/>
      <c r="F1260" s="99"/>
      <c r="G1260" s="99"/>
      <c r="H1260" s="99"/>
      <c r="I1260" s="99"/>
      <c r="J1260" s="99"/>
      <c r="K1260" s="99"/>
      <c r="L1260" s="99"/>
      <c r="M1260" s="99"/>
      <c r="N1260" s="99"/>
      <c r="O1260" s="99"/>
      <c r="P1260" s="99"/>
      <c r="Q1260" s="99"/>
      <c r="R1260" s="99"/>
      <c r="S1260" s="99"/>
      <c r="T1260" s="99"/>
      <c r="U1260" s="99"/>
      <c r="V1260" s="99"/>
      <c r="W1260" s="99"/>
      <c r="X1260" s="99"/>
      <c r="Y1260" s="99"/>
      <c r="Z1260" s="99"/>
      <c r="AA1260" s="99"/>
      <c r="AB1260" s="99"/>
      <c r="AC1260" s="99"/>
      <c r="AD1260" s="99"/>
      <c r="AE1260" s="99"/>
      <c r="AF1260" s="99"/>
      <c r="AG1260" s="99"/>
      <c r="AH1260" s="99"/>
      <c r="AI1260" s="99"/>
      <c r="AJ1260" s="99"/>
      <c r="AK1260" s="99"/>
      <c r="AL1260" s="99"/>
      <c r="AM1260" s="99"/>
      <c r="AN1260" s="99"/>
      <c r="AO1260" s="99"/>
      <c r="AP1260" s="99"/>
      <c r="AQ1260" s="99"/>
      <c r="AR1260" s="99"/>
      <c r="AS1260" s="99"/>
      <c r="AT1260" s="99"/>
      <c r="AU1260" s="99"/>
      <c r="AV1260" s="99"/>
      <c r="AW1260" s="99"/>
      <c r="AX1260" s="99"/>
    </row>
    <row r="1261" spans="4:50" x14ac:dyDescent="0.2">
      <c r="D1261" s="99"/>
      <c r="E1261" s="99"/>
      <c r="F1261" s="99"/>
      <c r="G1261" s="99"/>
      <c r="H1261" s="99"/>
      <c r="I1261" s="99"/>
      <c r="J1261" s="99"/>
      <c r="K1261" s="99"/>
      <c r="L1261" s="99"/>
      <c r="M1261" s="99"/>
      <c r="N1261" s="99"/>
      <c r="O1261" s="99"/>
      <c r="P1261" s="99"/>
      <c r="Q1261" s="99"/>
      <c r="R1261" s="99"/>
      <c r="S1261" s="99"/>
      <c r="T1261" s="99"/>
      <c r="U1261" s="99"/>
      <c r="V1261" s="99"/>
      <c r="W1261" s="99"/>
      <c r="X1261" s="99"/>
      <c r="Y1261" s="99"/>
      <c r="Z1261" s="99"/>
      <c r="AA1261" s="99"/>
      <c r="AB1261" s="99"/>
      <c r="AC1261" s="99"/>
      <c r="AD1261" s="99"/>
      <c r="AE1261" s="99"/>
      <c r="AF1261" s="99"/>
      <c r="AG1261" s="99"/>
      <c r="AH1261" s="99"/>
      <c r="AI1261" s="99"/>
      <c r="AJ1261" s="99"/>
      <c r="AK1261" s="99"/>
      <c r="AL1261" s="99"/>
      <c r="AM1261" s="99"/>
      <c r="AN1261" s="99"/>
      <c r="AO1261" s="99"/>
      <c r="AP1261" s="99"/>
      <c r="AQ1261" s="99"/>
      <c r="AR1261" s="99"/>
      <c r="AS1261" s="99"/>
      <c r="AT1261" s="99"/>
      <c r="AU1261" s="99"/>
      <c r="AV1261" s="99"/>
      <c r="AW1261" s="99"/>
      <c r="AX1261" s="99"/>
    </row>
    <row r="1262" spans="4:50" x14ac:dyDescent="0.2">
      <c r="D1262" s="99"/>
      <c r="E1262" s="99"/>
      <c r="F1262" s="99"/>
      <c r="G1262" s="99"/>
      <c r="H1262" s="99"/>
      <c r="I1262" s="99"/>
      <c r="J1262" s="99"/>
      <c r="K1262" s="99"/>
      <c r="L1262" s="99"/>
      <c r="M1262" s="99"/>
      <c r="N1262" s="99"/>
      <c r="O1262" s="99"/>
      <c r="P1262" s="99"/>
      <c r="Q1262" s="99"/>
      <c r="R1262" s="99"/>
      <c r="S1262" s="99"/>
      <c r="T1262" s="99"/>
      <c r="U1262" s="99"/>
      <c r="V1262" s="99"/>
      <c r="W1262" s="99"/>
      <c r="X1262" s="99"/>
      <c r="Y1262" s="99"/>
      <c r="Z1262" s="99"/>
      <c r="AA1262" s="99"/>
      <c r="AB1262" s="99"/>
      <c r="AC1262" s="99"/>
      <c r="AD1262" s="99"/>
      <c r="AE1262" s="99"/>
      <c r="AF1262" s="99"/>
      <c r="AG1262" s="99"/>
      <c r="AH1262" s="99"/>
      <c r="AI1262" s="99"/>
      <c r="AJ1262" s="99"/>
      <c r="AK1262" s="99"/>
      <c r="AL1262" s="99"/>
      <c r="AM1262" s="99"/>
      <c r="AN1262" s="99"/>
      <c r="AO1262" s="99"/>
      <c r="AP1262" s="99"/>
      <c r="AQ1262" s="99"/>
      <c r="AR1262" s="99"/>
      <c r="AS1262" s="99"/>
      <c r="AT1262" s="99"/>
      <c r="AU1262" s="99"/>
      <c r="AV1262" s="99"/>
      <c r="AW1262" s="99"/>
      <c r="AX1262" s="99"/>
    </row>
    <row r="1263" spans="4:50" x14ac:dyDescent="0.2">
      <c r="D1263" s="99"/>
      <c r="E1263" s="99"/>
      <c r="F1263" s="99"/>
      <c r="G1263" s="99"/>
      <c r="H1263" s="99"/>
      <c r="I1263" s="99"/>
      <c r="J1263" s="99"/>
      <c r="K1263" s="99"/>
      <c r="L1263" s="99"/>
      <c r="M1263" s="99"/>
      <c r="N1263" s="99"/>
      <c r="O1263" s="99"/>
      <c r="P1263" s="99"/>
      <c r="Q1263" s="99"/>
      <c r="R1263" s="99"/>
      <c r="S1263" s="99"/>
      <c r="T1263" s="99"/>
      <c r="U1263" s="99"/>
      <c r="V1263" s="99"/>
      <c r="W1263" s="99"/>
      <c r="X1263" s="99"/>
      <c r="Y1263" s="99"/>
      <c r="Z1263" s="99"/>
      <c r="AA1263" s="99"/>
      <c r="AB1263" s="99"/>
      <c r="AC1263" s="99"/>
      <c r="AD1263" s="99"/>
      <c r="AE1263" s="99"/>
      <c r="AF1263" s="99"/>
      <c r="AG1263" s="99"/>
      <c r="AH1263" s="99"/>
      <c r="AI1263" s="99"/>
      <c r="AJ1263" s="99"/>
      <c r="AK1263" s="99"/>
      <c r="AL1263" s="99"/>
      <c r="AM1263" s="99"/>
      <c r="AN1263" s="99"/>
      <c r="AO1263" s="99"/>
      <c r="AP1263" s="99"/>
      <c r="AQ1263" s="99"/>
      <c r="AR1263" s="99"/>
      <c r="AS1263" s="99"/>
      <c r="AT1263" s="99"/>
      <c r="AU1263" s="99"/>
      <c r="AV1263" s="99"/>
      <c r="AW1263" s="99"/>
      <c r="AX1263" s="99"/>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92"/>
  <sheetViews>
    <sheetView zoomScaleNormal="100" workbookViewId="0"/>
  </sheetViews>
  <sheetFormatPr defaultColWidth="9.140625" defaultRowHeight="12" x14ac:dyDescent="0.2"/>
  <cols>
    <col min="1" max="1" width="42.5703125" style="93" customWidth="1"/>
    <col min="2" max="2" width="16.7109375" style="93" bestFit="1" customWidth="1"/>
    <col min="3" max="3" width="5.140625" style="109" bestFit="1" customWidth="1"/>
    <col min="4" max="4" width="15" style="1" bestFit="1" customWidth="1"/>
    <col min="5" max="5" width="8.140625" style="1" customWidth="1"/>
    <col min="6" max="33" width="6.85546875" style="1" bestFit="1" customWidth="1"/>
    <col min="34" max="35" width="7.85546875" style="1" bestFit="1" customWidth="1"/>
    <col min="36" max="506" width="9.140625" style="1"/>
    <col min="507" max="16384" width="9.140625" style="2"/>
  </cols>
  <sheetData>
    <row r="1" spans="1:506" x14ac:dyDescent="0.2">
      <c r="A1" s="87" t="s">
        <v>3</v>
      </c>
      <c r="B1" s="88"/>
      <c r="C1" s="89"/>
    </row>
    <row r="2" spans="1:506" ht="13.5" x14ac:dyDescent="0.2">
      <c r="A2" s="87" t="s">
        <v>498</v>
      </c>
      <c r="B2" s="88"/>
      <c r="C2" s="89"/>
    </row>
    <row r="3" spans="1:506" x14ac:dyDescent="0.2">
      <c r="A3" s="88"/>
      <c r="B3" s="88"/>
      <c r="C3" s="89"/>
      <c r="D3" s="90"/>
      <c r="E3" s="90">
        <v>100</v>
      </c>
      <c r="F3" s="90">
        <v>110</v>
      </c>
      <c r="G3" s="90">
        <v>120</v>
      </c>
      <c r="H3" s="90">
        <v>130</v>
      </c>
      <c r="I3" s="90">
        <v>140</v>
      </c>
      <c r="J3" s="90">
        <v>150</v>
      </c>
      <c r="K3" s="90">
        <v>160</v>
      </c>
      <c r="L3" s="90">
        <v>170</v>
      </c>
      <c r="M3" s="90">
        <v>180</v>
      </c>
      <c r="N3" s="90">
        <v>190</v>
      </c>
    </row>
    <row r="4" spans="1:506" s="151" customFormat="1" x14ac:dyDescent="0.2">
      <c r="A4" s="87"/>
      <c r="B4" s="87"/>
      <c r="C4" s="89"/>
      <c r="D4" s="91" t="s">
        <v>479</v>
      </c>
      <c r="E4" s="92" t="s">
        <v>478</v>
      </c>
      <c r="F4" s="92"/>
      <c r="G4" s="92"/>
      <c r="H4" s="92"/>
      <c r="I4" s="92"/>
      <c r="J4" s="92"/>
      <c r="K4" s="92"/>
      <c r="L4" s="92"/>
      <c r="M4" s="92"/>
      <c r="N4" s="92"/>
      <c r="O4" s="92"/>
      <c r="P4" s="152"/>
      <c r="Q4" s="152"/>
      <c r="R4" s="152"/>
      <c r="S4" s="152"/>
      <c r="T4" s="152"/>
      <c r="U4" s="152"/>
      <c r="V4" s="152"/>
      <c r="W4" s="152"/>
      <c r="X4" s="152"/>
      <c r="Y4" s="152"/>
      <c r="Z4" s="152"/>
      <c r="AA4" s="152"/>
      <c r="AB4" s="152"/>
      <c r="AC4" s="152"/>
      <c r="AD4" s="152"/>
      <c r="AE4" s="152"/>
      <c r="AF4" s="152"/>
      <c r="AG4" s="152"/>
      <c r="AH4" s="152"/>
      <c r="AI4" s="152"/>
      <c r="AJ4" s="152"/>
      <c r="AK4" s="152"/>
      <c r="AL4" s="152"/>
      <c r="AM4" s="152"/>
      <c r="AN4" s="15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c r="BM4" s="152"/>
      <c r="BN4" s="152"/>
      <c r="BO4" s="152"/>
      <c r="BP4" s="152"/>
      <c r="BQ4" s="152"/>
      <c r="BR4" s="152"/>
      <c r="BS4" s="152"/>
      <c r="BT4" s="152"/>
      <c r="BU4" s="152"/>
      <c r="BV4" s="152"/>
      <c r="BW4" s="152"/>
      <c r="BX4" s="152"/>
      <c r="BY4" s="152"/>
      <c r="BZ4" s="152"/>
      <c r="CA4" s="152"/>
      <c r="CB4" s="152"/>
      <c r="CC4" s="152"/>
      <c r="CD4" s="152"/>
      <c r="CE4" s="152"/>
      <c r="CF4" s="152"/>
      <c r="CG4" s="152"/>
      <c r="CH4" s="152"/>
      <c r="CI4" s="152"/>
      <c r="CJ4" s="152"/>
      <c r="CK4" s="152"/>
      <c r="CL4" s="152"/>
      <c r="CM4" s="152"/>
      <c r="CN4" s="152"/>
      <c r="CO4" s="152"/>
      <c r="CP4" s="152"/>
      <c r="CQ4" s="152"/>
      <c r="CR4" s="152"/>
      <c r="CS4" s="152"/>
      <c r="CT4" s="152"/>
      <c r="CU4" s="152"/>
      <c r="CV4" s="152"/>
      <c r="CW4" s="152"/>
      <c r="CX4" s="152"/>
      <c r="CY4" s="152"/>
      <c r="CZ4" s="152"/>
      <c r="DA4" s="152"/>
      <c r="DB4" s="152"/>
      <c r="DC4" s="152"/>
      <c r="DD4" s="152"/>
      <c r="DE4" s="152"/>
      <c r="DF4" s="152"/>
      <c r="DG4" s="152"/>
      <c r="DH4" s="152"/>
      <c r="DI4" s="152"/>
      <c r="DJ4" s="152"/>
      <c r="DK4" s="152"/>
      <c r="DL4" s="152"/>
      <c r="DM4" s="152"/>
      <c r="DN4" s="152"/>
      <c r="DO4" s="152"/>
      <c r="DP4" s="152"/>
      <c r="DQ4" s="152"/>
      <c r="DR4" s="152"/>
      <c r="DS4" s="152"/>
      <c r="DT4" s="152"/>
      <c r="DU4" s="152"/>
      <c r="DV4" s="152"/>
      <c r="DW4" s="152"/>
      <c r="DX4" s="152"/>
      <c r="DY4" s="152"/>
      <c r="DZ4" s="152"/>
      <c r="EA4" s="152"/>
      <c r="EB4" s="152"/>
      <c r="EC4" s="152"/>
      <c r="ED4" s="152"/>
      <c r="EE4" s="152"/>
      <c r="EF4" s="152"/>
      <c r="EG4" s="152"/>
      <c r="EH4" s="152"/>
      <c r="EI4" s="152"/>
      <c r="EJ4" s="152"/>
      <c r="EK4" s="152"/>
      <c r="EL4" s="152"/>
      <c r="EM4" s="152"/>
      <c r="EN4" s="152"/>
      <c r="EO4" s="152"/>
      <c r="EP4" s="152"/>
      <c r="EQ4" s="152"/>
      <c r="ER4" s="152"/>
      <c r="ES4" s="152"/>
      <c r="ET4" s="152"/>
      <c r="EU4" s="152"/>
      <c r="EV4" s="152"/>
      <c r="EW4" s="152"/>
      <c r="EX4" s="152"/>
      <c r="EY4" s="152"/>
      <c r="EZ4" s="152"/>
      <c r="FA4" s="152"/>
      <c r="FB4" s="152"/>
      <c r="FC4" s="152"/>
      <c r="FD4" s="152"/>
      <c r="FE4" s="152"/>
      <c r="FF4" s="152"/>
      <c r="FG4" s="152"/>
      <c r="FH4" s="152"/>
      <c r="FI4" s="152"/>
      <c r="FJ4" s="152"/>
      <c r="FK4" s="152"/>
      <c r="FL4" s="152"/>
      <c r="FM4" s="152"/>
      <c r="FN4" s="152"/>
      <c r="FO4" s="152"/>
      <c r="FP4" s="152"/>
      <c r="FQ4" s="152"/>
      <c r="FR4" s="152"/>
      <c r="FS4" s="152"/>
      <c r="FT4" s="152"/>
      <c r="FU4" s="152"/>
      <c r="FV4" s="152"/>
      <c r="FW4" s="152"/>
      <c r="FX4" s="152"/>
      <c r="FY4" s="152"/>
      <c r="FZ4" s="152"/>
      <c r="GA4" s="152"/>
      <c r="GB4" s="152"/>
      <c r="GC4" s="152"/>
      <c r="GD4" s="152"/>
      <c r="GE4" s="152"/>
      <c r="GF4" s="152"/>
      <c r="GG4" s="152"/>
      <c r="GH4" s="152"/>
      <c r="GI4" s="152"/>
      <c r="GJ4" s="152"/>
      <c r="GK4" s="152"/>
      <c r="GL4" s="152"/>
      <c r="GM4" s="152"/>
      <c r="GN4" s="152"/>
      <c r="GO4" s="152"/>
      <c r="GP4" s="152"/>
      <c r="GQ4" s="152"/>
      <c r="GR4" s="152"/>
      <c r="GS4" s="152"/>
      <c r="GT4" s="152"/>
      <c r="GU4" s="152"/>
      <c r="GV4" s="152"/>
      <c r="GW4" s="152"/>
      <c r="GX4" s="152"/>
      <c r="GY4" s="152"/>
      <c r="GZ4" s="152"/>
      <c r="HA4" s="152"/>
      <c r="HB4" s="152"/>
      <c r="HC4" s="152"/>
      <c r="HD4" s="152"/>
      <c r="HE4" s="152"/>
      <c r="HF4" s="152"/>
      <c r="HG4" s="152"/>
      <c r="HH4" s="152"/>
      <c r="HI4" s="152"/>
      <c r="HJ4" s="152"/>
      <c r="HK4" s="152"/>
      <c r="HL4" s="152"/>
      <c r="HM4" s="152"/>
      <c r="HN4" s="152"/>
      <c r="HO4" s="152"/>
      <c r="HP4" s="152"/>
      <c r="HQ4" s="152"/>
      <c r="HR4" s="152"/>
      <c r="HS4" s="152"/>
      <c r="HT4" s="152"/>
      <c r="HU4" s="152"/>
      <c r="HV4" s="152"/>
      <c r="HW4" s="152"/>
      <c r="HX4" s="152"/>
      <c r="HY4" s="152"/>
      <c r="HZ4" s="152"/>
      <c r="IA4" s="152"/>
      <c r="IB4" s="152"/>
      <c r="IC4" s="152"/>
      <c r="ID4" s="152"/>
      <c r="IE4" s="152"/>
      <c r="IF4" s="152"/>
      <c r="IG4" s="152"/>
      <c r="IH4" s="152"/>
      <c r="II4" s="152"/>
      <c r="IJ4" s="152"/>
      <c r="IK4" s="152"/>
      <c r="IL4" s="152"/>
      <c r="IM4" s="152"/>
      <c r="IN4" s="152"/>
      <c r="IO4" s="152"/>
      <c r="IP4" s="152"/>
      <c r="IQ4" s="152"/>
      <c r="IR4" s="152"/>
      <c r="IS4" s="152"/>
      <c r="IT4" s="152"/>
      <c r="IU4" s="152"/>
      <c r="IV4" s="152"/>
      <c r="IW4" s="152"/>
      <c r="IX4" s="152"/>
      <c r="IY4" s="152"/>
      <c r="IZ4" s="152"/>
      <c r="JA4" s="152"/>
      <c r="JB4" s="152"/>
      <c r="JC4" s="152"/>
      <c r="JD4" s="152"/>
      <c r="JE4" s="152"/>
      <c r="JF4" s="152"/>
      <c r="JG4" s="152"/>
      <c r="JH4" s="152"/>
      <c r="JI4" s="152"/>
      <c r="JJ4" s="152"/>
      <c r="JK4" s="152"/>
      <c r="JL4" s="152"/>
      <c r="JM4" s="152"/>
      <c r="JN4" s="152"/>
      <c r="JO4" s="152"/>
      <c r="JP4" s="152"/>
      <c r="JQ4" s="152"/>
      <c r="JR4" s="152"/>
      <c r="JS4" s="152"/>
      <c r="JT4" s="152"/>
      <c r="JU4" s="152"/>
      <c r="JV4" s="152"/>
      <c r="JW4" s="152"/>
      <c r="JX4" s="152"/>
      <c r="JY4" s="152"/>
      <c r="JZ4" s="152"/>
      <c r="KA4" s="152"/>
      <c r="KB4" s="152"/>
      <c r="KC4" s="152"/>
      <c r="KD4" s="152"/>
      <c r="KE4" s="152"/>
      <c r="KF4" s="152"/>
      <c r="KG4" s="152"/>
      <c r="KH4" s="152"/>
      <c r="KI4" s="152"/>
      <c r="KJ4" s="152"/>
      <c r="KK4" s="152"/>
      <c r="KL4" s="152"/>
      <c r="KM4" s="152"/>
      <c r="KN4" s="152"/>
      <c r="KO4" s="152"/>
      <c r="KP4" s="152"/>
      <c r="KQ4" s="152"/>
      <c r="KR4" s="152"/>
      <c r="KS4" s="152"/>
      <c r="KT4" s="152"/>
      <c r="KU4" s="152"/>
      <c r="KV4" s="152"/>
      <c r="KW4" s="152"/>
      <c r="KX4" s="152"/>
      <c r="KY4" s="152"/>
      <c r="KZ4" s="152"/>
      <c r="LA4" s="152"/>
      <c r="LB4" s="152"/>
      <c r="LC4" s="152"/>
      <c r="LD4" s="152"/>
      <c r="LE4" s="152"/>
      <c r="LF4" s="152"/>
      <c r="LG4" s="152"/>
      <c r="LH4" s="152"/>
      <c r="LI4" s="152"/>
      <c r="LJ4" s="152"/>
      <c r="LK4" s="152"/>
      <c r="LL4" s="152"/>
      <c r="LM4" s="152"/>
      <c r="LN4" s="152"/>
      <c r="LO4" s="152"/>
      <c r="LP4" s="152"/>
      <c r="LQ4" s="152"/>
      <c r="LR4" s="152"/>
      <c r="LS4" s="152"/>
      <c r="LT4" s="152"/>
      <c r="LU4" s="152"/>
      <c r="LV4" s="152"/>
      <c r="LW4" s="152"/>
      <c r="LX4" s="152"/>
      <c r="LY4" s="152"/>
      <c r="LZ4" s="152"/>
      <c r="MA4" s="152"/>
      <c r="MB4" s="152"/>
      <c r="MC4" s="152"/>
      <c r="MD4" s="152"/>
      <c r="ME4" s="152"/>
      <c r="MF4" s="152"/>
      <c r="MG4" s="152"/>
      <c r="MH4" s="152"/>
      <c r="MI4" s="152"/>
      <c r="MJ4" s="152"/>
      <c r="MK4" s="152"/>
      <c r="ML4" s="152"/>
      <c r="MM4" s="152"/>
      <c r="MN4" s="152"/>
      <c r="MO4" s="152"/>
      <c r="MP4" s="152"/>
      <c r="MQ4" s="152"/>
      <c r="MR4" s="152"/>
      <c r="MS4" s="152"/>
      <c r="MT4" s="152"/>
      <c r="MU4" s="152"/>
      <c r="MV4" s="152"/>
      <c r="MW4" s="152"/>
      <c r="MX4" s="152"/>
      <c r="MY4" s="152"/>
      <c r="MZ4" s="152"/>
      <c r="NA4" s="152"/>
      <c r="NB4" s="152"/>
      <c r="NC4" s="152"/>
      <c r="ND4" s="152"/>
      <c r="NE4" s="152"/>
      <c r="NF4" s="152"/>
      <c r="NG4" s="152"/>
      <c r="NH4" s="152"/>
      <c r="NI4" s="152"/>
      <c r="NJ4" s="152"/>
      <c r="NK4" s="152"/>
      <c r="NL4" s="152"/>
      <c r="NM4" s="152"/>
      <c r="NN4" s="152"/>
      <c r="NO4" s="152"/>
      <c r="NP4" s="152"/>
      <c r="NQ4" s="152"/>
      <c r="NR4" s="152"/>
      <c r="NS4" s="152"/>
      <c r="NT4" s="152"/>
      <c r="NU4" s="152"/>
      <c r="NV4" s="152"/>
      <c r="NW4" s="152"/>
      <c r="NX4" s="152"/>
      <c r="NY4" s="152"/>
      <c r="NZ4" s="152"/>
      <c r="OA4" s="152"/>
      <c r="OB4" s="152"/>
      <c r="OC4" s="152"/>
      <c r="OD4" s="152"/>
      <c r="OE4" s="152"/>
      <c r="OF4" s="152"/>
      <c r="OG4" s="152"/>
      <c r="OH4" s="152"/>
      <c r="OI4" s="152"/>
      <c r="OJ4" s="152"/>
      <c r="OK4" s="152"/>
      <c r="OL4" s="152"/>
      <c r="OM4" s="152"/>
      <c r="ON4" s="152"/>
      <c r="OO4" s="152"/>
      <c r="OP4" s="152"/>
      <c r="OQ4" s="152"/>
      <c r="OR4" s="152"/>
      <c r="OS4" s="152"/>
      <c r="OT4" s="152"/>
      <c r="OU4" s="152"/>
      <c r="OV4" s="152"/>
      <c r="OW4" s="152"/>
      <c r="OX4" s="152"/>
      <c r="OY4" s="152"/>
      <c r="OZ4" s="152"/>
      <c r="PA4" s="152"/>
      <c r="PB4" s="152"/>
      <c r="PC4" s="152"/>
      <c r="PD4" s="152"/>
      <c r="PE4" s="152"/>
      <c r="PF4" s="152"/>
      <c r="PG4" s="152"/>
      <c r="PH4" s="152"/>
      <c r="PI4" s="152"/>
      <c r="PJ4" s="152"/>
      <c r="PK4" s="152"/>
      <c r="PL4" s="152"/>
      <c r="PM4" s="152"/>
      <c r="PN4" s="152"/>
      <c r="PO4" s="152"/>
      <c r="PP4" s="152"/>
      <c r="PQ4" s="152"/>
      <c r="PR4" s="152"/>
      <c r="PS4" s="152"/>
      <c r="PT4" s="152"/>
      <c r="PU4" s="152"/>
      <c r="PV4" s="152"/>
      <c r="PW4" s="152"/>
      <c r="PX4" s="152"/>
      <c r="PY4" s="152"/>
      <c r="PZ4" s="152"/>
      <c r="QA4" s="152"/>
      <c r="QB4" s="152"/>
      <c r="QC4" s="152"/>
      <c r="QD4" s="152"/>
      <c r="QE4" s="152"/>
      <c r="QF4" s="152"/>
      <c r="QG4" s="152"/>
      <c r="QH4" s="152"/>
      <c r="QI4" s="152"/>
      <c r="QJ4" s="152"/>
      <c r="QK4" s="152"/>
      <c r="QL4" s="152"/>
      <c r="QM4" s="152"/>
      <c r="QN4" s="152"/>
      <c r="QO4" s="152"/>
      <c r="QP4" s="152"/>
      <c r="QQ4" s="152"/>
      <c r="QR4" s="152"/>
      <c r="QS4" s="152"/>
      <c r="QT4" s="152"/>
      <c r="QU4" s="152"/>
      <c r="QV4" s="152"/>
      <c r="QW4" s="152"/>
      <c r="QX4" s="152"/>
      <c r="QY4" s="152"/>
      <c r="QZ4" s="152"/>
      <c r="RA4" s="152"/>
      <c r="RB4" s="152"/>
      <c r="RC4" s="152"/>
      <c r="RD4" s="152"/>
      <c r="RE4" s="152"/>
      <c r="RF4" s="152"/>
      <c r="RG4" s="152"/>
      <c r="RH4" s="152"/>
      <c r="RI4" s="152"/>
      <c r="RJ4" s="152"/>
      <c r="RK4" s="152"/>
      <c r="RL4" s="152"/>
      <c r="RM4" s="152"/>
      <c r="RN4" s="152"/>
      <c r="RO4" s="152"/>
      <c r="RP4" s="152"/>
      <c r="RQ4" s="152"/>
      <c r="RR4" s="152"/>
      <c r="RS4" s="152"/>
      <c r="RT4" s="152"/>
      <c r="RU4" s="152"/>
      <c r="RV4" s="152"/>
      <c r="RW4" s="152"/>
      <c r="RX4" s="152"/>
      <c r="RY4" s="152"/>
      <c r="RZ4" s="152"/>
      <c r="SA4" s="152"/>
      <c r="SB4" s="152"/>
      <c r="SC4" s="152"/>
      <c r="SD4" s="152"/>
      <c r="SE4" s="152"/>
      <c r="SF4" s="152"/>
      <c r="SG4" s="152"/>
      <c r="SH4" s="152"/>
      <c r="SI4" s="152"/>
      <c r="SJ4" s="152"/>
      <c r="SK4" s="152"/>
      <c r="SL4" s="152"/>
    </row>
    <row r="5" spans="1:506" s="95" customFormat="1" ht="12.75" thickBot="1" x14ac:dyDescent="0.25">
      <c r="A5" s="153"/>
      <c r="B5" s="94"/>
      <c r="C5" s="94"/>
      <c r="D5" s="91"/>
      <c r="E5" s="150">
        <v>1</v>
      </c>
      <c r="F5" s="150">
        <v>1.1000000000000001</v>
      </c>
      <c r="G5" s="150">
        <v>1.2</v>
      </c>
      <c r="H5" s="150">
        <v>1.3</v>
      </c>
      <c r="I5" s="150">
        <v>1.4</v>
      </c>
      <c r="J5" s="150">
        <v>1.5</v>
      </c>
      <c r="K5" s="150">
        <v>1.6</v>
      </c>
      <c r="L5" s="150">
        <v>1.7</v>
      </c>
      <c r="M5" s="150">
        <v>1.8</v>
      </c>
      <c r="N5" s="150">
        <v>1.9</v>
      </c>
      <c r="O5" s="150">
        <v>2</v>
      </c>
      <c r="P5" s="150">
        <v>2.1</v>
      </c>
      <c r="Q5" s="150">
        <v>2.2000000000000002</v>
      </c>
      <c r="R5" s="150">
        <v>2.2999999999999998</v>
      </c>
      <c r="S5" s="150">
        <v>2.4</v>
      </c>
      <c r="T5" s="150">
        <v>2.5</v>
      </c>
      <c r="U5" s="150">
        <v>2.6</v>
      </c>
      <c r="V5" s="150">
        <v>2.7</v>
      </c>
      <c r="W5" s="150">
        <v>2.8</v>
      </c>
      <c r="X5" s="150">
        <v>2.9</v>
      </c>
      <c r="Y5" s="150">
        <v>3</v>
      </c>
      <c r="Z5" s="150">
        <v>3.1</v>
      </c>
      <c r="AA5" s="150">
        <v>3.2</v>
      </c>
      <c r="AB5" s="150">
        <v>3.3</v>
      </c>
      <c r="AC5" s="150">
        <v>3.4</v>
      </c>
      <c r="AD5" s="150">
        <v>3.5</v>
      </c>
      <c r="AE5" s="150">
        <v>3.6</v>
      </c>
      <c r="AF5" s="150">
        <v>3.7</v>
      </c>
      <c r="AG5" s="150">
        <v>3.8</v>
      </c>
      <c r="AH5" s="150">
        <v>3.9</v>
      </c>
      <c r="AI5" s="150">
        <v>4</v>
      </c>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91"/>
      <c r="FH5" s="91"/>
      <c r="FI5" s="91"/>
      <c r="FJ5" s="91"/>
      <c r="FK5" s="91"/>
      <c r="FL5" s="91"/>
      <c r="FM5" s="91"/>
      <c r="FN5" s="91"/>
      <c r="FO5" s="91"/>
      <c r="FP5" s="91"/>
      <c r="FQ5" s="91"/>
      <c r="FR5" s="91"/>
      <c r="FS5" s="91"/>
      <c r="FT5" s="91"/>
      <c r="FU5" s="91"/>
      <c r="FV5" s="91"/>
      <c r="FW5" s="91"/>
      <c r="FX5" s="91"/>
      <c r="FY5" s="91"/>
      <c r="FZ5" s="91"/>
      <c r="GA5" s="91"/>
      <c r="GB5" s="91"/>
      <c r="GC5" s="91"/>
      <c r="GD5" s="91"/>
      <c r="GE5" s="91"/>
      <c r="GF5" s="91"/>
      <c r="GG5" s="91"/>
      <c r="GH5" s="91"/>
      <c r="GI5" s="91"/>
      <c r="GJ5" s="91"/>
      <c r="GK5" s="91"/>
      <c r="GL5" s="91"/>
      <c r="GM5" s="91"/>
      <c r="GN5" s="91"/>
      <c r="GO5" s="91"/>
      <c r="GP5" s="91"/>
      <c r="GQ5" s="91"/>
      <c r="GR5" s="91"/>
      <c r="GS5" s="91"/>
      <c r="GT5" s="91"/>
      <c r="GU5" s="91"/>
      <c r="GV5" s="91"/>
      <c r="GW5" s="91"/>
      <c r="GX5" s="91"/>
      <c r="GY5" s="91"/>
      <c r="GZ5" s="91"/>
      <c r="HA5" s="91"/>
      <c r="HB5" s="91"/>
      <c r="HC5" s="91"/>
      <c r="HD5" s="91"/>
      <c r="HE5" s="91"/>
      <c r="HF5" s="91"/>
      <c r="HG5" s="91"/>
      <c r="HH5" s="91"/>
      <c r="HI5" s="91"/>
      <c r="HJ5" s="91"/>
      <c r="HK5" s="91"/>
      <c r="HL5" s="91"/>
      <c r="HM5" s="91"/>
      <c r="HN5" s="91"/>
      <c r="HO5" s="91"/>
      <c r="HP5" s="91"/>
      <c r="HQ5" s="91"/>
      <c r="HR5" s="91"/>
      <c r="HS5" s="91"/>
      <c r="HT5" s="91"/>
      <c r="HU5" s="91"/>
      <c r="HV5" s="91"/>
      <c r="HW5" s="91"/>
      <c r="HX5" s="91"/>
      <c r="HY5" s="91"/>
      <c r="HZ5" s="91"/>
      <c r="IA5" s="91"/>
      <c r="IB5" s="91"/>
      <c r="IC5" s="91"/>
      <c r="ID5" s="91"/>
      <c r="IE5" s="91"/>
      <c r="IF5" s="91"/>
      <c r="IG5" s="91"/>
      <c r="IH5" s="91"/>
      <c r="II5" s="91"/>
      <c r="IJ5" s="91"/>
      <c r="IK5" s="91"/>
      <c r="IL5" s="91"/>
      <c r="IM5" s="91"/>
      <c r="IN5" s="91"/>
      <c r="IO5" s="91"/>
      <c r="IP5" s="91"/>
      <c r="IQ5" s="91"/>
      <c r="IR5" s="91"/>
      <c r="IS5" s="91"/>
      <c r="IT5" s="91"/>
      <c r="IU5" s="91"/>
      <c r="IV5" s="91"/>
      <c r="IW5" s="91"/>
      <c r="IX5" s="91"/>
      <c r="IY5" s="91"/>
      <c r="IZ5" s="91"/>
      <c r="JA5" s="91"/>
      <c r="JB5" s="91"/>
      <c r="JC5" s="91"/>
      <c r="JD5" s="91"/>
      <c r="JE5" s="91"/>
      <c r="JF5" s="91"/>
      <c r="JG5" s="91"/>
      <c r="JH5" s="91"/>
      <c r="JI5" s="91"/>
      <c r="JJ5" s="91"/>
      <c r="JK5" s="91"/>
      <c r="JL5" s="91"/>
      <c r="JM5" s="91"/>
      <c r="JN5" s="91"/>
      <c r="JO5" s="91"/>
      <c r="JP5" s="91"/>
      <c r="JQ5" s="91"/>
      <c r="JR5" s="91"/>
      <c r="JS5" s="91"/>
      <c r="JT5" s="91"/>
      <c r="JU5" s="91"/>
      <c r="JV5" s="91"/>
      <c r="JW5" s="91"/>
      <c r="JX5" s="91"/>
      <c r="JY5" s="91"/>
      <c r="JZ5" s="91"/>
      <c r="KA5" s="91"/>
      <c r="KB5" s="91"/>
      <c r="KC5" s="91"/>
      <c r="KD5" s="91"/>
      <c r="KE5" s="91"/>
      <c r="KF5" s="91"/>
      <c r="KG5" s="91"/>
      <c r="KH5" s="91"/>
      <c r="KI5" s="91"/>
      <c r="KJ5" s="91"/>
      <c r="KK5" s="91"/>
      <c r="KL5" s="91"/>
      <c r="KM5" s="91"/>
      <c r="KN5" s="91"/>
      <c r="KO5" s="91"/>
      <c r="KP5" s="91"/>
      <c r="KQ5" s="91"/>
      <c r="KR5" s="91"/>
      <c r="KS5" s="91"/>
      <c r="KT5" s="91"/>
      <c r="KU5" s="91"/>
      <c r="KV5" s="91"/>
      <c r="KW5" s="91"/>
      <c r="KX5" s="91"/>
      <c r="KY5" s="91"/>
      <c r="KZ5" s="91"/>
      <c r="LA5" s="91"/>
      <c r="LB5" s="91"/>
      <c r="LC5" s="91"/>
      <c r="LD5" s="91"/>
      <c r="LE5" s="91"/>
      <c r="LF5" s="91"/>
      <c r="LG5" s="91"/>
      <c r="LH5" s="91"/>
      <c r="LI5" s="91"/>
      <c r="LJ5" s="91"/>
      <c r="LK5" s="91"/>
      <c r="LL5" s="91"/>
      <c r="LM5" s="91"/>
      <c r="LN5" s="91"/>
      <c r="LO5" s="91"/>
      <c r="LP5" s="91"/>
      <c r="LQ5" s="91"/>
      <c r="LR5" s="91"/>
      <c r="LS5" s="91"/>
      <c r="LT5" s="91"/>
      <c r="LU5" s="91"/>
      <c r="LV5" s="91"/>
      <c r="LW5" s="91"/>
      <c r="LX5" s="91"/>
      <c r="LY5" s="91"/>
      <c r="LZ5" s="91"/>
      <c r="MA5" s="91"/>
      <c r="MB5" s="91"/>
      <c r="MC5" s="91"/>
      <c r="MD5" s="91"/>
      <c r="ME5" s="91"/>
      <c r="MF5" s="91"/>
      <c r="MG5" s="91"/>
      <c r="MH5" s="91"/>
      <c r="MI5" s="91"/>
      <c r="MJ5" s="91"/>
      <c r="MK5" s="91"/>
      <c r="ML5" s="91"/>
      <c r="MM5" s="91"/>
      <c r="MN5" s="91"/>
      <c r="MO5" s="91"/>
      <c r="MP5" s="91"/>
      <c r="MQ5" s="91"/>
      <c r="MR5" s="91"/>
      <c r="MS5" s="91"/>
      <c r="MT5" s="91"/>
      <c r="MU5" s="91"/>
      <c r="MV5" s="91"/>
      <c r="MW5" s="91"/>
      <c r="MX5" s="91"/>
      <c r="MY5" s="91"/>
      <c r="MZ5" s="91"/>
      <c r="NA5" s="91"/>
      <c r="NB5" s="91"/>
      <c r="NC5" s="91"/>
      <c r="ND5" s="91"/>
      <c r="NE5" s="91"/>
      <c r="NF5" s="91"/>
      <c r="NG5" s="91"/>
      <c r="NH5" s="91"/>
      <c r="NI5" s="91"/>
      <c r="NJ5" s="91"/>
      <c r="NK5" s="91"/>
      <c r="NL5" s="91"/>
      <c r="NM5" s="91"/>
      <c r="NN5" s="91"/>
      <c r="NO5" s="91"/>
      <c r="NP5" s="91"/>
      <c r="NQ5" s="91"/>
      <c r="NR5" s="91"/>
      <c r="NS5" s="91"/>
      <c r="NT5" s="91"/>
      <c r="NU5" s="91"/>
      <c r="NV5" s="91"/>
      <c r="NW5" s="91"/>
      <c r="NX5" s="91"/>
      <c r="NY5" s="91"/>
      <c r="NZ5" s="91"/>
      <c r="OA5" s="91"/>
      <c r="OB5" s="91"/>
      <c r="OC5" s="91"/>
      <c r="OD5" s="91"/>
      <c r="OE5" s="91"/>
      <c r="OF5" s="91"/>
      <c r="OG5" s="91"/>
      <c r="OH5" s="91"/>
      <c r="OI5" s="91"/>
      <c r="OJ5" s="91"/>
      <c r="OK5" s="91"/>
      <c r="OL5" s="91"/>
      <c r="OM5" s="91"/>
      <c r="ON5" s="91"/>
      <c r="OO5" s="91"/>
      <c r="OP5" s="91"/>
      <c r="OQ5" s="91"/>
      <c r="OR5" s="91"/>
      <c r="OS5" s="91"/>
      <c r="OT5" s="91"/>
      <c r="OU5" s="91"/>
      <c r="OV5" s="91"/>
      <c r="OW5" s="91"/>
      <c r="OX5" s="91"/>
      <c r="OY5" s="91"/>
      <c r="OZ5" s="91"/>
      <c r="PA5" s="91"/>
      <c r="PB5" s="91"/>
      <c r="PC5" s="91"/>
      <c r="PD5" s="91"/>
      <c r="PE5" s="91"/>
      <c r="PF5" s="91"/>
      <c r="PG5" s="91"/>
      <c r="PH5" s="91"/>
      <c r="PI5" s="91"/>
      <c r="PJ5" s="91"/>
      <c r="PK5" s="91"/>
      <c r="PL5" s="91"/>
      <c r="PM5" s="91"/>
      <c r="PN5" s="91"/>
      <c r="PO5" s="91"/>
      <c r="PP5" s="91"/>
      <c r="PQ5" s="91"/>
      <c r="PR5" s="91"/>
      <c r="PS5" s="91"/>
      <c r="PT5" s="91"/>
      <c r="PU5" s="91"/>
      <c r="PV5" s="91"/>
      <c r="PW5" s="91"/>
      <c r="PX5" s="91"/>
      <c r="PY5" s="91"/>
      <c r="PZ5" s="91"/>
      <c r="QA5" s="91"/>
      <c r="QB5" s="91"/>
      <c r="QC5" s="91"/>
      <c r="QD5" s="91"/>
      <c r="QE5" s="91"/>
      <c r="QF5" s="91"/>
      <c r="QG5" s="91"/>
      <c r="QH5" s="91"/>
      <c r="QI5" s="91"/>
      <c r="QJ5" s="91"/>
      <c r="QK5" s="91"/>
      <c r="QL5" s="91"/>
      <c r="QM5" s="91"/>
      <c r="QN5" s="91"/>
      <c r="QO5" s="91"/>
      <c r="QP5" s="91"/>
      <c r="QQ5" s="91"/>
      <c r="QR5" s="91"/>
      <c r="QS5" s="91"/>
      <c r="QT5" s="91"/>
      <c r="QU5" s="91"/>
      <c r="QV5" s="91"/>
      <c r="QW5" s="91"/>
      <c r="QX5" s="91"/>
      <c r="QY5" s="91"/>
      <c r="QZ5" s="91"/>
      <c r="RA5" s="91"/>
      <c r="RB5" s="91"/>
      <c r="RC5" s="91"/>
      <c r="RD5" s="91"/>
      <c r="RE5" s="91"/>
      <c r="RF5" s="91"/>
      <c r="RG5" s="91"/>
      <c r="RH5" s="91"/>
      <c r="RI5" s="91"/>
      <c r="RJ5" s="91"/>
      <c r="RK5" s="91"/>
      <c r="RL5" s="91"/>
      <c r="RM5" s="91"/>
      <c r="RN5" s="91"/>
      <c r="RO5" s="91"/>
      <c r="RP5" s="91"/>
      <c r="RQ5" s="91"/>
      <c r="RR5" s="91"/>
      <c r="RS5" s="91"/>
      <c r="RT5" s="91"/>
      <c r="RU5" s="91"/>
      <c r="RV5" s="91"/>
      <c r="RW5" s="91"/>
      <c r="RX5" s="91"/>
      <c r="RY5" s="91"/>
      <c r="RZ5" s="91"/>
      <c r="SA5" s="91"/>
      <c r="SB5" s="91"/>
      <c r="SC5" s="91"/>
      <c r="SD5" s="91"/>
      <c r="SE5" s="91"/>
      <c r="SF5" s="91"/>
      <c r="SG5" s="91"/>
      <c r="SH5" s="91"/>
      <c r="SI5" s="91"/>
      <c r="SJ5" s="91"/>
      <c r="SK5" s="91"/>
      <c r="SL5" s="91"/>
    </row>
    <row r="6" spans="1:506" ht="15" thickTop="1" thickBot="1" x14ac:dyDescent="0.25">
      <c r="A6" s="96" t="s">
        <v>487</v>
      </c>
      <c r="B6" s="120"/>
      <c r="C6" s="97" t="s">
        <v>4</v>
      </c>
      <c r="D6" s="110">
        <v>84000</v>
      </c>
      <c r="E6" s="110">
        <v>15000</v>
      </c>
      <c r="F6" s="110">
        <v>20000</v>
      </c>
      <c r="G6" s="110">
        <v>24000</v>
      </c>
      <c r="H6" s="110">
        <v>26000</v>
      </c>
      <c r="I6" s="110">
        <v>28000</v>
      </c>
      <c r="J6" s="110">
        <v>30000</v>
      </c>
      <c r="K6" s="110">
        <v>31000</v>
      </c>
      <c r="L6" s="110">
        <v>33000</v>
      </c>
      <c r="M6" s="110">
        <v>36000</v>
      </c>
      <c r="N6" s="110">
        <v>38000</v>
      </c>
      <c r="O6" s="110">
        <v>40000</v>
      </c>
      <c r="P6" s="110">
        <v>43000</v>
      </c>
      <c r="Q6" s="110">
        <v>45000</v>
      </c>
      <c r="R6" s="110">
        <v>47000</v>
      </c>
      <c r="S6" s="110">
        <v>50000</v>
      </c>
      <c r="T6" s="110">
        <v>52000</v>
      </c>
      <c r="U6" s="110">
        <v>55000</v>
      </c>
      <c r="V6" s="110">
        <v>58000</v>
      </c>
      <c r="W6" s="110">
        <v>61000</v>
      </c>
      <c r="X6" s="110">
        <v>65000</v>
      </c>
      <c r="Y6" s="110">
        <v>69000</v>
      </c>
      <c r="Z6" s="110">
        <v>72000</v>
      </c>
      <c r="AA6" s="110">
        <v>76000</v>
      </c>
      <c r="AB6" s="110">
        <v>79000</v>
      </c>
      <c r="AC6" s="110">
        <v>83000</v>
      </c>
      <c r="AD6" s="110">
        <v>86000</v>
      </c>
      <c r="AE6" s="110">
        <v>90000</v>
      </c>
      <c r="AF6" s="110">
        <v>94000</v>
      </c>
      <c r="AG6" s="110">
        <v>98000</v>
      </c>
      <c r="AH6" s="110">
        <v>102000</v>
      </c>
      <c r="AI6" s="110">
        <v>106000</v>
      </c>
      <c r="AJ6" s="111"/>
      <c r="AK6" s="111"/>
      <c r="AL6" s="111"/>
      <c r="AM6" s="111"/>
    </row>
    <row r="7" spans="1:506" ht="12.75" thickTop="1" x14ac:dyDescent="0.2">
      <c r="A7" s="100"/>
      <c r="B7" s="120"/>
      <c r="C7" s="102"/>
      <c r="D7" s="112"/>
      <c r="E7" s="112"/>
      <c r="F7" s="112"/>
      <c r="G7" s="112"/>
      <c r="H7" s="112"/>
      <c r="I7" s="112"/>
      <c r="J7" s="112"/>
      <c r="K7" s="112"/>
      <c r="L7" s="112"/>
      <c r="M7" s="112"/>
      <c r="N7" s="112"/>
      <c r="O7" s="112"/>
      <c r="P7" s="112"/>
      <c r="Q7" s="112"/>
      <c r="R7" s="112"/>
      <c r="S7" s="112"/>
      <c r="T7" s="112"/>
      <c r="U7" s="112"/>
      <c r="V7" s="112"/>
      <c r="W7" s="112"/>
      <c r="X7" s="112"/>
      <c r="Y7" s="112"/>
      <c r="Z7" s="112"/>
      <c r="AA7" s="112"/>
      <c r="AB7" s="112"/>
      <c r="AC7" s="112"/>
      <c r="AD7" s="112"/>
      <c r="AE7" s="112"/>
      <c r="AF7" s="112"/>
      <c r="AG7" s="112"/>
      <c r="AH7" s="112"/>
      <c r="AI7" s="112"/>
      <c r="AJ7" s="111"/>
      <c r="AK7" s="111"/>
      <c r="AL7" s="111"/>
      <c r="AM7" s="111"/>
    </row>
    <row r="8" spans="1:506" ht="13.5" x14ac:dyDescent="0.2">
      <c r="A8" s="100" t="s">
        <v>489</v>
      </c>
      <c r="B8" s="121"/>
      <c r="C8" s="102"/>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111"/>
      <c r="AK8" s="111"/>
      <c r="AL8" s="111"/>
      <c r="AM8" s="111"/>
    </row>
    <row r="9" spans="1:506" s="1" customFormat="1" x14ac:dyDescent="0.2">
      <c r="A9" s="101" t="s">
        <v>19</v>
      </c>
      <c r="B9" s="101" t="s">
        <v>105</v>
      </c>
      <c r="C9" s="102" t="s">
        <v>1</v>
      </c>
      <c r="D9" s="113">
        <v>4.0999999999999996</v>
      </c>
      <c r="E9" s="113">
        <v>15.3</v>
      </c>
      <c r="F9" s="113">
        <v>10.5</v>
      </c>
      <c r="G9" s="113">
        <v>9</v>
      </c>
      <c r="H9" s="113">
        <v>8.1</v>
      </c>
      <c r="I9" s="113">
        <v>7.4</v>
      </c>
      <c r="J9" s="113">
        <v>6.8</v>
      </c>
      <c r="K9" s="113">
        <v>6.4</v>
      </c>
      <c r="L9" s="113">
        <v>6</v>
      </c>
      <c r="M9" s="113">
        <v>5.7</v>
      </c>
      <c r="N9" s="113">
        <v>5.5</v>
      </c>
      <c r="O9" s="113">
        <v>5.3</v>
      </c>
      <c r="P9" s="113">
        <v>5.0999999999999996</v>
      </c>
      <c r="Q9" s="113">
        <v>4.9000000000000004</v>
      </c>
      <c r="R9" s="113">
        <v>4.8</v>
      </c>
      <c r="S9" s="113">
        <v>4.7</v>
      </c>
      <c r="T9" s="113">
        <v>4.5999999999999996</v>
      </c>
      <c r="U9" s="113">
        <v>4.4000000000000004</v>
      </c>
      <c r="V9" s="113">
        <v>4.3</v>
      </c>
      <c r="W9" s="113">
        <v>4.3</v>
      </c>
      <c r="X9" s="113">
        <v>4.0999999999999996</v>
      </c>
      <c r="Y9" s="113">
        <v>4</v>
      </c>
      <c r="Z9" s="113">
        <v>3.9</v>
      </c>
      <c r="AA9" s="113">
        <v>3.8</v>
      </c>
      <c r="AB9" s="113">
        <v>3.7</v>
      </c>
      <c r="AC9" s="113">
        <v>3.6</v>
      </c>
      <c r="AD9" s="113">
        <v>3.6</v>
      </c>
      <c r="AE9" s="113">
        <v>3.5</v>
      </c>
      <c r="AF9" s="113">
        <v>3.4</v>
      </c>
      <c r="AG9" s="113">
        <v>3.3</v>
      </c>
      <c r="AH9" s="113">
        <v>3.3</v>
      </c>
      <c r="AI9" s="113">
        <v>3.2</v>
      </c>
      <c r="AJ9" s="114"/>
      <c r="AK9" s="114"/>
      <c r="AL9" s="114"/>
      <c r="AM9" s="114"/>
      <c r="AN9" s="115"/>
      <c r="AO9" s="115"/>
      <c r="AP9" s="115"/>
      <c r="AQ9" s="115"/>
      <c r="AR9" s="115"/>
      <c r="AS9" s="115"/>
      <c r="AT9" s="115"/>
      <c r="AU9" s="115"/>
      <c r="AV9" s="115"/>
      <c r="AW9" s="115"/>
      <c r="AX9" s="115"/>
    </row>
    <row r="10" spans="1:506" s="1" customFormat="1" x14ac:dyDescent="0.2">
      <c r="A10" s="101" t="s">
        <v>7</v>
      </c>
      <c r="B10" s="101" t="s">
        <v>106</v>
      </c>
      <c r="C10" s="102" t="s">
        <v>1</v>
      </c>
      <c r="D10" s="113">
        <v>3.7</v>
      </c>
      <c r="E10" s="113">
        <v>15.1</v>
      </c>
      <c r="F10" s="113">
        <v>9.6999999999999993</v>
      </c>
      <c r="G10" s="113">
        <v>8.5</v>
      </c>
      <c r="H10" s="113">
        <v>7.8</v>
      </c>
      <c r="I10" s="113">
        <v>7</v>
      </c>
      <c r="J10" s="113">
        <v>6.4</v>
      </c>
      <c r="K10" s="113">
        <v>6</v>
      </c>
      <c r="L10" s="113">
        <v>5.6</v>
      </c>
      <c r="M10" s="113">
        <v>5.4</v>
      </c>
      <c r="N10" s="113">
        <v>5.0999999999999996</v>
      </c>
      <c r="O10" s="113">
        <v>4.9000000000000004</v>
      </c>
      <c r="P10" s="113">
        <v>4.8</v>
      </c>
      <c r="Q10" s="113">
        <v>4.7</v>
      </c>
      <c r="R10" s="113">
        <v>4.5</v>
      </c>
      <c r="S10" s="113">
        <v>4.4000000000000004</v>
      </c>
      <c r="T10" s="113">
        <v>4.3</v>
      </c>
      <c r="U10" s="113">
        <v>4.2</v>
      </c>
      <c r="V10" s="113">
        <v>4.0999999999999996</v>
      </c>
      <c r="W10" s="113">
        <v>4</v>
      </c>
      <c r="X10" s="113">
        <v>3.9</v>
      </c>
      <c r="Y10" s="113">
        <v>3.8</v>
      </c>
      <c r="Z10" s="113">
        <v>3.7</v>
      </c>
      <c r="AA10" s="113">
        <v>3.6</v>
      </c>
      <c r="AB10" s="113">
        <v>3.6</v>
      </c>
      <c r="AC10" s="113">
        <v>3.4</v>
      </c>
      <c r="AD10" s="113">
        <v>3.4</v>
      </c>
      <c r="AE10" s="113">
        <v>3.3</v>
      </c>
      <c r="AF10" s="113">
        <v>3.3</v>
      </c>
      <c r="AG10" s="113">
        <v>3.2</v>
      </c>
      <c r="AH10" s="113">
        <v>3.1</v>
      </c>
      <c r="AI10" s="113">
        <v>3.1</v>
      </c>
      <c r="AJ10" s="114"/>
      <c r="AK10" s="114"/>
      <c r="AL10" s="114"/>
      <c r="AM10" s="114"/>
      <c r="AN10" s="115"/>
      <c r="AO10" s="115"/>
      <c r="AP10" s="115"/>
      <c r="AQ10" s="115"/>
      <c r="AR10" s="115"/>
      <c r="AS10" s="115"/>
      <c r="AT10" s="115"/>
      <c r="AU10" s="115"/>
      <c r="AV10" s="115"/>
      <c r="AW10" s="115"/>
      <c r="AX10" s="115"/>
    </row>
    <row r="11" spans="1:506" s="1" customFormat="1" x14ac:dyDescent="0.2">
      <c r="A11" s="101" t="s">
        <v>20</v>
      </c>
      <c r="B11" s="101" t="s">
        <v>107</v>
      </c>
      <c r="C11" s="102" t="s">
        <v>1</v>
      </c>
      <c r="D11" s="113">
        <v>3.8</v>
      </c>
      <c r="E11" s="113">
        <v>17</v>
      </c>
      <c r="F11" s="113">
        <v>11</v>
      </c>
      <c r="G11" s="113">
        <v>9.1</v>
      </c>
      <c r="H11" s="113">
        <v>8.1</v>
      </c>
      <c r="I11" s="113">
        <v>7.5</v>
      </c>
      <c r="J11" s="113">
        <v>7</v>
      </c>
      <c r="K11" s="113">
        <v>6.5</v>
      </c>
      <c r="L11" s="113">
        <v>6</v>
      </c>
      <c r="M11" s="113">
        <v>5.7</v>
      </c>
      <c r="N11" s="113">
        <v>5.5</v>
      </c>
      <c r="O11" s="113">
        <v>5.3</v>
      </c>
      <c r="P11" s="113">
        <v>5.2</v>
      </c>
      <c r="Q11" s="113">
        <v>4.9000000000000004</v>
      </c>
      <c r="R11" s="113">
        <v>4.8</v>
      </c>
      <c r="S11" s="113">
        <v>4.7</v>
      </c>
      <c r="T11" s="113">
        <v>4.5</v>
      </c>
      <c r="U11" s="113">
        <v>4.4000000000000004</v>
      </c>
      <c r="V11" s="113">
        <v>4.4000000000000004</v>
      </c>
      <c r="W11" s="113">
        <v>4.2</v>
      </c>
      <c r="X11" s="113">
        <v>4.0999999999999996</v>
      </c>
      <c r="Y11" s="113">
        <v>4.0999999999999996</v>
      </c>
      <c r="Z11" s="113">
        <v>3.9</v>
      </c>
      <c r="AA11" s="113">
        <v>3.9</v>
      </c>
      <c r="AB11" s="113">
        <v>3.8</v>
      </c>
      <c r="AC11" s="113">
        <v>3.7</v>
      </c>
      <c r="AD11" s="113">
        <v>3.6</v>
      </c>
      <c r="AE11" s="113">
        <v>3.5</v>
      </c>
      <c r="AF11" s="113">
        <v>3.5</v>
      </c>
      <c r="AG11" s="113">
        <v>3.4</v>
      </c>
      <c r="AH11" s="113">
        <v>3.3</v>
      </c>
      <c r="AI11" s="113">
        <v>3.3</v>
      </c>
      <c r="AJ11" s="114"/>
      <c r="AK11" s="114"/>
      <c r="AL11" s="114"/>
      <c r="AM11" s="114"/>
      <c r="AN11" s="115"/>
      <c r="AO11" s="115"/>
      <c r="AP11" s="115"/>
      <c r="AQ11" s="115"/>
      <c r="AR11" s="115"/>
      <c r="AS11" s="115"/>
      <c r="AT11" s="115"/>
      <c r="AU11" s="115"/>
      <c r="AV11" s="115"/>
      <c r="AW11" s="115"/>
      <c r="AX11" s="115"/>
    </row>
    <row r="12" spans="1:506" s="1" customFormat="1" x14ac:dyDescent="0.2">
      <c r="A12" s="101" t="s">
        <v>8</v>
      </c>
      <c r="B12" s="101" t="s">
        <v>100</v>
      </c>
      <c r="C12" s="102" t="s">
        <v>1</v>
      </c>
      <c r="D12" s="113">
        <v>3.6</v>
      </c>
      <c r="E12" s="113">
        <v>16.600000000000001</v>
      </c>
      <c r="F12" s="113">
        <v>9.6999999999999993</v>
      </c>
      <c r="G12" s="113">
        <v>8.6</v>
      </c>
      <c r="H12" s="113">
        <v>7.6</v>
      </c>
      <c r="I12" s="113">
        <v>7</v>
      </c>
      <c r="J12" s="113">
        <v>6.4</v>
      </c>
      <c r="K12" s="113">
        <v>6</v>
      </c>
      <c r="L12" s="113">
        <v>5.7</v>
      </c>
      <c r="M12" s="113">
        <v>5.4</v>
      </c>
      <c r="N12" s="113">
        <v>5.2</v>
      </c>
      <c r="O12" s="113">
        <v>5</v>
      </c>
      <c r="P12" s="113">
        <v>4.8</v>
      </c>
      <c r="Q12" s="113">
        <v>4.7</v>
      </c>
      <c r="R12" s="113">
        <v>4.5</v>
      </c>
      <c r="S12" s="113">
        <v>4.4000000000000004</v>
      </c>
      <c r="T12" s="113">
        <v>4.2</v>
      </c>
      <c r="U12" s="113">
        <v>4.0999999999999996</v>
      </c>
      <c r="V12" s="113">
        <v>4.0999999999999996</v>
      </c>
      <c r="W12" s="113">
        <v>4</v>
      </c>
      <c r="X12" s="113">
        <v>3.8</v>
      </c>
      <c r="Y12" s="113">
        <v>3.8</v>
      </c>
      <c r="Z12" s="113">
        <v>3.7</v>
      </c>
      <c r="AA12" s="113">
        <v>3.6</v>
      </c>
      <c r="AB12" s="113">
        <v>3.5</v>
      </c>
      <c r="AC12" s="113">
        <v>3.4</v>
      </c>
      <c r="AD12" s="113">
        <v>3.3</v>
      </c>
      <c r="AE12" s="113">
        <v>3.3</v>
      </c>
      <c r="AF12" s="113">
        <v>3.2</v>
      </c>
      <c r="AG12" s="113">
        <v>3.2</v>
      </c>
      <c r="AH12" s="113">
        <v>3.1</v>
      </c>
      <c r="AI12" s="113">
        <v>3</v>
      </c>
      <c r="AJ12" s="114"/>
      <c r="AK12" s="114"/>
      <c r="AL12" s="114"/>
      <c r="AM12" s="114"/>
      <c r="AN12" s="115"/>
      <c r="AO12" s="115"/>
      <c r="AP12" s="115"/>
      <c r="AQ12" s="115"/>
      <c r="AR12" s="115"/>
      <c r="AS12" s="115"/>
      <c r="AT12" s="115"/>
      <c r="AU12" s="115"/>
      <c r="AV12" s="115"/>
      <c r="AW12" s="115"/>
      <c r="AX12" s="115"/>
    </row>
    <row r="13" spans="1:506" s="1" customFormat="1" x14ac:dyDescent="0.2">
      <c r="A13" s="101" t="s">
        <v>21</v>
      </c>
      <c r="B13" s="101" t="s">
        <v>100</v>
      </c>
      <c r="C13" s="102" t="s">
        <v>1</v>
      </c>
      <c r="D13" s="113">
        <v>3.3</v>
      </c>
      <c r="E13" s="113">
        <v>14.4</v>
      </c>
      <c r="F13" s="113">
        <v>9.1999999999999993</v>
      </c>
      <c r="G13" s="113">
        <v>7.4</v>
      </c>
      <c r="H13" s="113">
        <v>6.9</v>
      </c>
      <c r="I13" s="113">
        <v>6.6</v>
      </c>
      <c r="J13" s="113">
        <v>6</v>
      </c>
      <c r="K13" s="113">
        <v>5.6</v>
      </c>
      <c r="L13" s="113">
        <v>5.3</v>
      </c>
      <c r="M13" s="113">
        <v>5</v>
      </c>
      <c r="N13" s="113">
        <v>4.8</v>
      </c>
      <c r="O13" s="113">
        <v>4.5999999999999996</v>
      </c>
      <c r="P13" s="113">
        <v>4.5</v>
      </c>
      <c r="Q13" s="113">
        <v>4.4000000000000004</v>
      </c>
      <c r="R13" s="113">
        <v>4.2</v>
      </c>
      <c r="S13" s="113">
        <v>4.2</v>
      </c>
      <c r="T13" s="113">
        <v>4</v>
      </c>
      <c r="U13" s="113">
        <v>3.9</v>
      </c>
      <c r="V13" s="113">
        <v>3.8</v>
      </c>
      <c r="W13" s="113">
        <v>3.7</v>
      </c>
      <c r="X13" s="113">
        <v>3.6</v>
      </c>
      <c r="Y13" s="113">
        <v>3.5</v>
      </c>
      <c r="Z13" s="113">
        <v>3.5</v>
      </c>
      <c r="AA13" s="113">
        <v>3.4</v>
      </c>
      <c r="AB13" s="113">
        <v>3.3</v>
      </c>
      <c r="AC13" s="113">
        <v>3.2</v>
      </c>
      <c r="AD13" s="113">
        <v>3.1</v>
      </c>
      <c r="AE13" s="113">
        <v>3.1</v>
      </c>
      <c r="AF13" s="113">
        <v>3</v>
      </c>
      <c r="AG13" s="113">
        <v>3</v>
      </c>
      <c r="AH13" s="113">
        <v>2.9</v>
      </c>
      <c r="AI13" s="113">
        <v>2.9</v>
      </c>
      <c r="AJ13" s="114"/>
      <c r="AK13" s="114"/>
      <c r="AL13" s="114"/>
      <c r="AM13" s="114"/>
      <c r="AN13" s="115"/>
      <c r="AO13" s="115"/>
      <c r="AP13" s="115"/>
      <c r="AQ13" s="115"/>
      <c r="AR13" s="115"/>
      <c r="AS13" s="115"/>
      <c r="AT13" s="115"/>
      <c r="AU13" s="115"/>
      <c r="AV13" s="115"/>
      <c r="AW13" s="115"/>
      <c r="AX13" s="115"/>
    </row>
    <row r="14" spans="1:506" s="1" customFormat="1" x14ac:dyDescent="0.2">
      <c r="A14" s="101" t="s">
        <v>9</v>
      </c>
      <c r="B14" s="101" t="s">
        <v>100</v>
      </c>
      <c r="C14" s="102" t="s">
        <v>1</v>
      </c>
      <c r="D14" s="113">
        <v>3.4</v>
      </c>
      <c r="E14" s="113">
        <v>17.2</v>
      </c>
      <c r="F14" s="113">
        <v>10</v>
      </c>
      <c r="G14" s="113">
        <v>8.3000000000000007</v>
      </c>
      <c r="H14" s="113">
        <v>7.8</v>
      </c>
      <c r="I14" s="113">
        <v>6.8</v>
      </c>
      <c r="J14" s="113">
        <v>6.4</v>
      </c>
      <c r="K14" s="113">
        <v>5.8</v>
      </c>
      <c r="L14" s="113">
        <v>5.5</v>
      </c>
      <c r="M14" s="113">
        <v>5.0999999999999996</v>
      </c>
      <c r="N14" s="113">
        <v>5</v>
      </c>
      <c r="O14" s="113">
        <v>4.8</v>
      </c>
      <c r="P14" s="113">
        <v>4.7</v>
      </c>
      <c r="Q14" s="113">
        <v>4.5</v>
      </c>
      <c r="R14" s="113">
        <v>4.4000000000000004</v>
      </c>
      <c r="S14" s="113">
        <v>4.2</v>
      </c>
      <c r="T14" s="113">
        <v>4.0999999999999996</v>
      </c>
      <c r="U14" s="113">
        <v>4</v>
      </c>
      <c r="V14" s="113">
        <v>3.9</v>
      </c>
      <c r="W14" s="113">
        <v>3.8</v>
      </c>
      <c r="X14" s="113">
        <v>3.8</v>
      </c>
      <c r="Y14" s="113">
        <v>3.7</v>
      </c>
      <c r="Z14" s="113">
        <v>3.6</v>
      </c>
      <c r="AA14" s="113">
        <v>3.5</v>
      </c>
      <c r="AB14" s="113">
        <v>3.4</v>
      </c>
      <c r="AC14" s="113">
        <v>3.3</v>
      </c>
      <c r="AD14" s="113">
        <v>3.2</v>
      </c>
      <c r="AE14" s="113">
        <v>3.2</v>
      </c>
      <c r="AF14" s="113">
        <v>3.1</v>
      </c>
      <c r="AG14" s="113">
        <v>3</v>
      </c>
      <c r="AH14" s="113">
        <v>3</v>
      </c>
      <c r="AI14" s="113">
        <v>3</v>
      </c>
      <c r="AJ14" s="114"/>
      <c r="AK14" s="114"/>
      <c r="AL14" s="114"/>
      <c r="AM14" s="114"/>
      <c r="AN14" s="115"/>
      <c r="AO14" s="115"/>
      <c r="AP14" s="115"/>
      <c r="AQ14" s="115"/>
      <c r="AR14" s="115"/>
      <c r="AS14" s="115"/>
      <c r="AT14" s="115"/>
      <c r="AU14" s="115"/>
      <c r="AV14" s="115"/>
      <c r="AW14" s="115"/>
      <c r="AX14" s="115"/>
    </row>
    <row r="15" spans="1:506" s="4" customFormat="1" x14ac:dyDescent="0.2">
      <c r="A15" s="101" t="s">
        <v>22</v>
      </c>
      <c r="B15" s="101" t="s">
        <v>100</v>
      </c>
      <c r="C15" s="102" t="s">
        <v>1</v>
      </c>
      <c r="D15" s="113">
        <v>3.4</v>
      </c>
      <c r="E15" s="113">
        <v>16</v>
      </c>
      <c r="F15" s="113">
        <v>9.6</v>
      </c>
      <c r="G15" s="113">
        <v>8.3000000000000007</v>
      </c>
      <c r="H15" s="113">
        <v>7.3</v>
      </c>
      <c r="I15" s="113">
        <v>6.8</v>
      </c>
      <c r="J15" s="113">
        <v>6.2</v>
      </c>
      <c r="K15" s="113">
        <v>5.8</v>
      </c>
      <c r="L15" s="113">
        <v>5.3</v>
      </c>
      <c r="M15" s="113">
        <v>5</v>
      </c>
      <c r="N15" s="113">
        <v>4.8</v>
      </c>
      <c r="O15" s="113">
        <v>4.7</v>
      </c>
      <c r="P15" s="113">
        <v>4.5999999999999996</v>
      </c>
      <c r="Q15" s="113">
        <v>4.4000000000000004</v>
      </c>
      <c r="R15" s="113">
        <v>4.3</v>
      </c>
      <c r="S15" s="113">
        <v>4.2</v>
      </c>
      <c r="T15" s="113">
        <v>4.0999999999999996</v>
      </c>
      <c r="U15" s="113">
        <v>3.9</v>
      </c>
      <c r="V15" s="113">
        <v>3.8</v>
      </c>
      <c r="W15" s="113">
        <v>3.8</v>
      </c>
      <c r="X15" s="113">
        <v>3.6</v>
      </c>
      <c r="Y15" s="113">
        <v>3.6</v>
      </c>
      <c r="Z15" s="113">
        <v>3.5</v>
      </c>
      <c r="AA15" s="113">
        <v>3.4</v>
      </c>
      <c r="AB15" s="113">
        <v>3.3</v>
      </c>
      <c r="AC15" s="113">
        <v>3.3</v>
      </c>
      <c r="AD15" s="113">
        <v>3.2</v>
      </c>
      <c r="AE15" s="113">
        <v>3.2</v>
      </c>
      <c r="AF15" s="113">
        <v>3.1</v>
      </c>
      <c r="AG15" s="113">
        <v>3</v>
      </c>
      <c r="AH15" s="113">
        <v>3</v>
      </c>
      <c r="AI15" s="113">
        <v>2.9</v>
      </c>
      <c r="AJ15" s="116"/>
      <c r="AK15" s="116"/>
      <c r="AL15" s="116"/>
      <c r="AM15" s="116"/>
      <c r="AN15" s="117"/>
      <c r="AO15" s="117"/>
      <c r="AP15" s="117"/>
      <c r="AQ15" s="117"/>
      <c r="AR15" s="117"/>
      <c r="AS15" s="117"/>
      <c r="AT15" s="117"/>
      <c r="AU15" s="117"/>
      <c r="AV15" s="117"/>
      <c r="AW15" s="117"/>
      <c r="AX15" s="117"/>
    </row>
    <row r="16" spans="1:506" s="4" customFormat="1" x14ac:dyDescent="0.2">
      <c r="A16" s="101" t="s">
        <v>10</v>
      </c>
      <c r="B16" s="101" t="s">
        <v>101</v>
      </c>
      <c r="C16" s="102" t="s">
        <v>1</v>
      </c>
      <c r="D16" s="113">
        <v>3.3</v>
      </c>
      <c r="E16" s="113">
        <v>16.2</v>
      </c>
      <c r="F16" s="113">
        <v>9.6999999999999993</v>
      </c>
      <c r="G16" s="113">
        <v>8.8000000000000007</v>
      </c>
      <c r="H16" s="113">
        <v>7.4</v>
      </c>
      <c r="I16" s="113">
        <v>6.9</v>
      </c>
      <c r="J16" s="113">
        <v>6.4</v>
      </c>
      <c r="K16" s="113">
        <v>5.8</v>
      </c>
      <c r="L16" s="113">
        <v>5.5</v>
      </c>
      <c r="M16" s="113">
        <v>5.2</v>
      </c>
      <c r="N16" s="113">
        <v>5.0999999999999996</v>
      </c>
      <c r="O16" s="113">
        <v>4.9000000000000004</v>
      </c>
      <c r="P16" s="113">
        <v>4.7</v>
      </c>
      <c r="Q16" s="113">
        <v>4.5</v>
      </c>
      <c r="R16" s="113">
        <v>4.5</v>
      </c>
      <c r="S16" s="113">
        <v>4.3</v>
      </c>
      <c r="T16" s="113">
        <v>4.0999999999999996</v>
      </c>
      <c r="U16" s="113">
        <v>4</v>
      </c>
      <c r="V16" s="113">
        <v>4</v>
      </c>
      <c r="W16" s="113">
        <v>3.8</v>
      </c>
      <c r="X16" s="113">
        <v>3.8</v>
      </c>
      <c r="Y16" s="113">
        <v>3.7</v>
      </c>
      <c r="Z16" s="113">
        <v>3.6</v>
      </c>
      <c r="AA16" s="113">
        <v>3.5</v>
      </c>
      <c r="AB16" s="113">
        <v>3.4</v>
      </c>
      <c r="AC16" s="113">
        <v>3.4</v>
      </c>
      <c r="AD16" s="113">
        <v>3.3</v>
      </c>
      <c r="AE16" s="113">
        <v>3.2</v>
      </c>
      <c r="AF16" s="113">
        <v>3.2</v>
      </c>
      <c r="AG16" s="113">
        <v>3.1</v>
      </c>
      <c r="AH16" s="113">
        <v>3</v>
      </c>
      <c r="AI16" s="113">
        <v>3</v>
      </c>
      <c r="AJ16" s="116"/>
      <c r="AK16" s="116"/>
      <c r="AL16" s="116"/>
      <c r="AM16" s="116"/>
      <c r="AN16" s="117"/>
      <c r="AO16" s="117"/>
      <c r="AP16" s="117"/>
      <c r="AQ16" s="117"/>
      <c r="AR16" s="117"/>
      <c r="AS16" s="117"/>
      <c r="AT16" s="117"/>
      <c r="AU16" s="117"/>
      <c r="AV16" s="117"/>
      <c r="AW16" s="117"/>
      <c r="AX16" s="117"/>
    </row>
    <row r="17" spans="1:506" s="4" customFormat="1" x14ac:dyDescent="0.2">
      <c r="A17" s="101" t="s">
        <v>23</v>
      </c>
      <c r="B17" s="101" t="s">
        <v>101</v>
      </c>
      <c r="C17" s="102" t="s">
        <v>1</v>
      </c>
      <c r="D17" s="113">
        <v>3</v>
      </c>
      <c r="E17" s="113">
        <v>13.8</v>
      </c>
      <c r="F17" s="113">
        <v>8.6999999999999993</v>
      </c>
      <c r="G17" s="113">
        <v>7.1</v>
      </c>
      <c r="H17" s="113">
        <v>6.8</v>
      </c>
      <c r="I17" s="113">
        <v>6.1</v>
      </c>
      <c r="J17" s="113">
        <v>5.6</v>
      </c>
      <c r="K17" s="113">
        <v>5.3</v>
      </c>
      <c r="L17" s="113">
        <v>4.9000000000000004</v>
      </c>
      <c r="M17" s="113">
        <v>4.8</v>
      </c>
      <c r="N17" s="113">
        <v>4.5999999999999996</v>
      </c>
      <c r="O17" s="113">
        <v>4.4000000000000004</v>
      </c>
      <c r="P17" s="113">
        <v>4.2</v>
      </c>
      <c r="Q17" s="113">
        <v>4.0999999999999996</v>
      </c>
      <c r="R17" s="113">
        <v>4</v>
      </c>
      <c r="S17" s="113">
        <v>3.9</v>
      </c>
      <c r="T17" s="113">
        <v>3.7</v>
      </c>
      <c r="U17" s="113">
        <v>3.7</v>
      </c>
      <c r="V17" s="113">
        <v>3.6</v>
      </c>
      <c r="W17" s="113">
        <v>3.5</v>
      </c>
      <c r="X17" s="113">
        <v>3.4</v>
      </c>
      <c r="Y17" s="113">
        <v>3.3</v>
      </c>
      <c r="Z17" s="113">
        <v>3.2</v>
      </c>
      <c r="AA17" s="113">
        <v>3.1</v>
      </c>
      <c r="AB17" s="113">
        <v>3.1</v>
      </c>
      <c r="AC17" s="113">
        <v>2.9</v>
      </c>
      <c r="AD17" s="113">
        <v>2.9</v>
      </c>
      <c r="AE17" s="113">
        <v>2.9</v>
      </c>
      <c r="AF17" s="113">
        <v>2.8</v>
      </c>
      <c r="AG17" s="113">
        <v>2.8</v>
      </c>
      <c r="AH17" s="113">
        <v>2.7</v>
      </c>
      <c r="AI17" s="113">
        <v>2.6</v>
      </c>
      <c r="AJ17" s="116"/>
      <c r="AK17" s="116"/>
      <c r="AL17" s="116"/>
      <c r="AM17" s="116"/>
      <c r="AN17" s="117"/>
      <c r="AO17" s="117"/>
      <c r="AP17" s="117"/>
      <c r="AQ17" s="117"/>
      <c r="AR17" s="117"/>
      <c r="AS17" s="117"/>
      <c r="AT17" s="117"/>
      <c r="AU17" s="117"/>
      <c r="AV17" s="117"/>
      <c r="AW17" s="117"/>
      <c r="AX17" s="117"/>
    </row>
    <row r="18" spans="1:506" s="4" customFormat="1" x14ac:dyDescent="0.2">
      <c r="A18" s="101" t="s">
        <v>11</v>
      </c>
      <c r="B18" s="101" t="s">
        <v>101</v>
      </c>
      <c r="C18" s="102" t="s">
        <v>1</v>
      </c>
      <c r="D18" s="113">
        <v>3.2</v>
      </c>
      <c r="E18" s="113">
        <v>15.1</v>
      </c>
      <c r="F18" s="113">
        <v>9.1</v>
      </c>
      <c r="G18" s="113">
        <v>8.3000000000000007</v>
      </c>
      <c r="H18" s="113">
        <v>7.3</v>
      </c>
      <c r="I18" s="113">
        <v>6.6</v>
      </c>
      <c r="J18" s="113">
        <v>6.2</v>
      </c>
      <c r="K18" s="113">
        <v>5.7</v>
      </c>
      <c r="L18" s="113">
        <v>5.3</v>
      </c>
      <c r="M18" s="113">
        <v>5</v>
      </c>
      <c r="N18" s="113">
        <v>4.8</v>
      </c>
      <c r="O18" s="113">
        <v>4.5999999999999996</v>
      </c>
      <c r="P18" s="113">
        <v>4.5</v>
      </c>
      <c r="Q18" s="113">
        <v>4.4000000000000004</v>
      </c>
      <c r="R18" s="113">
        <v>4.3</v>
      </c>
      <c r="S18" s="113">
        <v>4.0999999999999996</v>
      </c>
      <c r="T18" s="113">
        <v>4</v>
      </c>
      <c r="U18" s="113">
        <v>3.9</v>
      </c>
      <c r="V18" s="113">
        <v>3.8</v>
      </c>
      <c r="W18" s="113">
        <v>3.7</v>
      </c>
      <c r="X18" s="113">
        <v>3.6</v>
      </c>
      <c r="Y18" s="113">
        <v>3.5</v>
      </c>
      <c r="Z18" s="113">
        <v>3.4</v>
      </c>
      <c r="AA18" s="113">
        <v>3.3</v>
      </c>
      <c r="AB18" s="113">
        <v>3.2</v>
      </c>
      <c r="AC18" s="113">
        <v>3.2</v>
      </c>
      <c r="AD18" s="113">
        <v>3.1</v>
      </c>
      <c r="AE18" s="113">
        <v>3.1</v>
      </c>
      <c r="AF18" s="113">
        <v>3</v>
      </c>
      <c r="AG18" s="113">
        <v>3</v>
      </c>
      <c r="AH18" s="113">
        <v>2.9</v>
      </c>
      <c r="AI18" s="113">
        <v>2.8</v>
      </c>
      <c r="AJ18" s="116"/>
      <c r="AK18" s="116"/>
      <c r="AL18" s="116"/>
      <c r="AM18" s="116"/>
      <c r="AN18" s="117"/>
      <c r="AO18" s="117"/>
      <c r="AP18" s="117"/>
      <c r="AQ18" s="117"/>
      <c r="AR18" s="117"/>
      <c r="AS18" s="117"/>
      <c r="AT18" s="117"/>
      <c r="AU18" s="117"/>
      <c r="AV18" s="117"/>
      <c r="AW18" s="117"/>
      <c r="AX18" s="117"/>
    </row>
    <row r="19" spans="1:506" s="4" customFormat="1" x14ac:dyDescent="0.2">
      <c r="A19" s="101" t="s">
        <v>24</v>
      </c>
      <c r="B19" s="101" t="s">
        <v>101</v>
      </c>
      <c r="C19" s="102" t="s">
        <v>1</v>
      </c>
      <c r="D19" s="113">
        <v>3.1</v>
      </c>
      <c r="E19" s="113">
        <v>12.6</v>
      </c>
      <c r="F19" s="113">
        <v>8.1999999999999993</v>
      </c>
      <c r="G19" s="113">
        <v>7.3</v>
      </c>
      <c r="H19" s="113">
        <v>6.9</v>
      </c>
      <c r="I19" s="113">
        <v>6</v>
      </c>
      <c r="J19" s="113">
        <v>5.6</v>
      </c>
      <c r="K19" s="113">
        <v>5.2</v>
      </c>
      <c r="L19" s="113">
        <v>4.9000000000000004</v>
      </c>
      <c r="M19" s="113">
        <v>4.7</v>
      </c>
      <c r="N19" s="113">
        <v>4.5</v>
      </c>
      <c r="O19" s="113">
        <v>4.3</v>
      </c>
      <c r="P19" s="113">
        <v>4.2</v>
      </c>
      <c r="Q19" s="113">
        <v>4</v>
      </c>
      <c r="R19" s="113">
        <v>3.9</v>
      </c>
      <c r="S19" s="113">
        <v>3.8</v>
      </c>
      <c r="T19" s="113">
        <v>3.7</v>
      </c>
      <c r="U19" s="113">
        <v>3.6</v>
      </c>
      <c r="V19" s="113">
        <v>3.5</v>
      </c>
      <c r="W19" s="113">
        <v>3.4</v>
      </c>
      <c r="X19" s="113">
        <v>3.4</v>
      </c>
      <c r="Y19" s="113">
        <v>3.3</v>
      </c>
      <c r="Z19" s="113">
        <v>3.2</v>
      </c>
      <c r="AA19" s="113">
        <v>3.1</v>
      </c>
      <c r="AB19" s="113">
        <v>3.1</v>
      </c>
      <c r="AC19" s="113">
        <v>3</v>
      </c>
      <c r="AD19" s="113">
        <v>2.9</v>
      </c>
      <c r="AE19" s="113">
        <v>2.9</v>
      </c>
      <c r="AF19" s="113">
        <v>2.8</v>
      </c>
      <c r="AG19" s="113">
        <v>2.8</v>
      </c>
      <c r="AH19" s="113">
        <v>2.7</v>
      </c>
      <c r="AI19" s="113">
        <v>2.7</v>
      </c>
      <c r="AJ19" s="116"/>
      <c r="AK19" s="116"/>
      <c r="AL19" s="116"/>
      <c r="AM19" s="116"/>
      <c r="AN19" s="117"/>
      <c r="AO19" s="117"/>
      <c r="AP19" s="117"/>
      <c r="AQ19" s="117"/>
      <c r="AR19" s="117"/>
      <c r="AS19" s="117"/>
      <c r="AT19" s="117"/>
      <c r="AU19" s="117"/>
      <c r="AV19" s="117"/>
      <c r="AW19" s="117"/>
      <c r="AX19" s="117"/>
    </row>
    <row r="20" spans="1:506" s="4" customFormat="1" x14ac:dyDescent="0.2">
      <c r="A20" s="101" t="s">
        <v>12</v>
      </c>
      <c r="B20" s="101" t="s">
        <v>101</v>
      </c>
      <c r="C20" s="102" t="s">
        <v>1</v>
      </c>
      <c r="D20" s="113">
        <v>3</v>
      </c>
      <c r="E20" s="113">
        <v>16.2</v>
      </c>
      <c r="F20" s="113">
        <v>8.9</v>
      </c>
      <c r="G20" s="113">
        <v>8</v>
      </c>
      <c r="H20" s="113">
        <v>7.6</v>
      </c>
      <c r="I20" s="113">
        <v>6.6</v>
      </c>
      <c r="J20" s="113">
        <v>5.9</v>
      </c>
      <c r="K20" s="113">
        <v>5.5</v>
      </c>
      <c r="L20" s="113">
        <v>5.3</v>
      </c>
      <c r="M20" s="113">
        <v>4.8</v>
      </c>
      <c r="N20" s="113">
        <v>4.7</v>
      </c>
      <c r="O20" s="113">
        <v>4.5</v>
      </c>
      <c r="P20" s="113">
        <v>4.4000000000000004</v>
      </c>
      <c r="Q20" s="113">
        <v>4.2</v>
      </c>
      <c r="R20" s="113">
        <v>4.0999999999999996</v>
      </c>
      <c r="S20" s="113">
        <v>4</v>
      </c>
      <c r="T20" s="113">
        <v>3.9</v>
      </c>
      <c r="U20" s="113">
        <v>3.7</v>
      </c>
      <c r="V20" s="113">
        <v>3.7</v>
      </c>
      <c r="W20" s="113">
        <v>3.6</v>
      </c>
      <c r="X20" s="113">
        <v>3.5</v>
      </c>
      <c r="Y20" s="113">
        <v>3.4</v>
      </c>
      <c r="Z20" s="113">
        <v>3.3</v>
      </c>
      <c r="AA20" s="113">
        <v>3.2</v>
      </c>
      <c r="AB20" s="113">
        <v>3.1</v>
      </c>
      <c r="AC20" s="113">
        <v>3.1</v>
      </c>
      <c r="AD20" s="113">
        <v>3</v>
      </c>
      <c r="AE20" s="113">
        <v>2.9</v>
      </c>
      <c r="AF20" s="113">
        <v>2.9</v>
      </c>
      <c r="AG20" s="113">
        <v>2.9</v>
      </c>
      <c r="AH20" s="113">
        <v>2.8</v>
      </c>
      <c r="AI20" s="113">
        <v>2.7</v>
      </c>
      <c r="AJ20" s="116"/>
      <c r="AK20" s="116"/>
      <c r="AL20" s="116"/>
      <c r="AM20" s="116"/>
      <c r="AN20" s="117"/>
      <c r="AO20" s="117"/>
      <c r="AP20" s="117"/>
      <c r="AQ20" s="117"/>
      <c r="AR20" s="117"/>
      <c r="AS20" s="117"/>
      <c r="AT20" s="117"/>
      <c r="AU20" s="117"/>
      <c r="AV20" s="117"/>
      <c r="AW20" s="117"/>
      <c r="AX20" s="117"/>
    </row>
    <row r="21" spans="1:506" s="4" customFormat="1" x14ac:dyDescent="0.2">
      <c r="A21" s="101" t="s">
        <v>25</v>
      </c>
      <c r="B21" s="101" t="s">
        <v>101</v>
      </c>
      <c r="C21" s="102" t="s">
        <v>1</v>
      </c>
      <c r="D21" s="113">
        <v>2.9</v>
      </c>
      <c r="E21" s="113">
        <v>13.9</v>
      </c>
      <c r="F21" s="113">
        <v>8.4</v>
      </c>
      <c r="G21" s="113">
        <v>7.4</v>
      </c>
      <c r="H21" s="113">
        <v>6.9</v>
      </c>
      <c r="I21" s="113">
        <v>6</v>
      </c>
      <c r="J21" s="113">
        <v>5.6</v>
      </c>
      <c r="K21" s="113">
        <v>5.4</v>
      </c>
      <c r="L21" s="113">
        <v>4.9000000000000004</v>
      </c>
      <c r="M21" s="113">
        <v>4.7</v>
      </c>
      <c r="N21" s="113">
        <v>4.5999999999999996</v>
      </c>
      <c r="O21" s="113">
        <v>4.3</v>
      </c>
      <c r="P21" s="113">
        <v>4.2</v>
      </c>
      <c r="Q21" s="113">
        <v>4.0999999999999996</v>
      </c>
      <c r="R21" s="113">
        <v>4</v>
      </c>
      <c r="S21" s="113">
        <v>3.8</v>
      </c>
      <c r="T21" s="113">
        <v>3.7</v>
      </c>
      <c r="U21" s="113">
        <v>3.7</v>
      </c>
      <c r="V21" s="113">
        <v>3.5</v>
      </c>
      <c r="W21" s="113">
        <v>3.5</v>
      </c>
      <c r="X21" s="113">
        <v>3.4</v>
      </c>
      <c r="Y21" s="113">
        <v>3.3</v>
      </c>
      <c r="Z21" s="113">
        <v>3.2</v>
      </c>
      <c r="AA21" s="113">
        <v>3.1</v>
      </c>
      <c r="AB21" s="113">
        <v>3</v>
      </c>
      <c r="AC21" s="113">
        <v>3</v>
      </c>
      <c r="AD21" s="113">
        <v>2.9</v>
      </c>
      <c r="AE21" s="113">
        <v>2.8</v>
      </c>
      <c r="AF21" s="113">
        <v>2.8</v>
      </c>
      <c r="AG21" s="113">
        <v>2.7</v>
      </c>
      <c r="AH21" s="113">
        <v>2.6</v>
      </c>
      <c r="AI21" s="113">
        <v>2.6</v>
      </c>
      <c r="AJ21" s="116"/>
      <c r="AK21" s="116"/>
      <c r="AL21" s="116"/>
      <c r="AM21" s="116"/>
      <c r="AN21" s="117"/>
      <c r="AO21" s="117"/>
      <c r="AP21" s="117"/>
      <c r="AQ21" s="117"/>
      <c r="AR21" s="117"/>
      <c r="AS21" s="117"/>
      <c r="AT21" s="117"/>
      <c r="AU21" s="117"/>
      <c r="AV21" s="117"/>
      <c r="AW21" s="117"/>
      <c r="AX21" s="117"/>
    </row>
    <row r="22" spans="1:506" s="1" customFormat="1" x14ac:dyDescent="0.2">
      <c r="A22" s="101" t="s">
        <v>13</v>
      </c>
      <c r="B22" s="101" t="s">
        <v>102</v>
      </c>
      <c r="C22" s="102" t="s">
        <v>1</v>
      </c>
      <c r="D22" s="113">
        <v>2.8</v>
      </c>
      <c r="E22" s="113">
        <v>13.7</v>
      </c>
      <c r="F22" s="113">
        <v>8.1999999999999993</v>
      </c>
      <c r="G22" s="113">
        <v>7.6</v>
      </c>
      <c r="H22" s="113">
        <v>6.7</v>
      </c>
      <c r="I22" s="113">
        <v>6.1</v>
      </c>
      <c r="J22" s="113">
        <v>5.4</v>
      </c>
      <c r="K22" s="113">
        <v>5.0999999999999996</v>
      </c>
      <c r="L22" s="113">
        <v>4.7</v>
      </c>
      <c r="M22" s="113">
        <v>4.4000000000000004</v>
      </c>
      <c r="N22" s="113">
        <v>4.3</v>
      </c>
      <c r="O22" s="113">
        <v>4.0999999999999996</v>
      </c>
      <c r="P22" s="113">
        <v>4.0999999999999996</v>
      </c>
      <c r="Q22" s="113">
        <v>3.9</v>
      </c>
      <c r="R22" s="113">
        <v>3.8</v>
      </c>
      <c r="S22" s="113">
        <v>3.7</v>
      </c>
      <c r="T22" s="113">
        <v>3.6</v>
      </c>
      <c r="U22" s="113">
        <v>3.5</v>
      </c>
      <c r="V22" s="113">
        <v>3.4</v>
      </c>
      <c r="W22" s="113">
        <v>3.3</v>
      </c>
      <c r="X22" s="113">
        <v>3.3</v>
      </c>
      <c r="Y22" s="113">
        <v>3.2</v>
      </c>
      <c r="Z22" s="113">
        <v>3.1</v>
      </c>
      <c r="AA22" s="113">
        <v>3.1</v>
      </c>
      <c r="AB22" s="113">
        <v>3</v>
      </c>
      <c r="AC22" s="113">
        <v>2.9</v>
      </c>
      <c r="AD22" s="113">
        <v>2.9</v>
      </c>
      <c r="AE22" s="113">
        <v>2.8</v>
      </c>
      <c r="AF22" s="113">
        <v>2.8</v>
      </c>
      <c r="AG22" s="113">
        <v>2.7</v>
      </c>
      <c r="AH22" s="113">
        <v>2.7</v>
      </c>
      <c r="AI22" s="113">
        <v>2.6</v>
      </c>
      <c r="AJ22" s="114"/>
      <c r="AK22" s="114"/>
      <c r="AL22" s="114"/>
      <c r="AM22" s="114"/>
      <c r="AN22" s="115"/>
      <c r="AO22" s="115"/>
      <c r="AP22" s="115"/>
      <c r="AQ22" s="115"/>
      <c r="AR22" s="115"/>
      <c r="AS22" s="115"/>
      <c r="AT22" s="115"/>
      <c r="AU22" s="115"/>
      <c r="AV22" s="115"/>
      <c r="AW22" s="115"/>
      <c r="AX22" s="115"/>
    </row>
    <row r="23" spans="1:506" s="1" customFormat="1" x14ac:dyDescent="0.2">
      <c r="A23" s="101" t="s">
        <v>26</v>
      </c>
      <c r="B23" s="101" t="s">
        <v>102</v>
      </c>
      <c r="C23" s="102" t="s">
        <v>1</v>
      </c>
      <c r="D23" s="113">
        <v>2.8</v>
      </c>
      <c r="E23" s="113">
        <v>13.3</v>
      </c>
      <c r="F23" s="113">
        <v>8</v>
      </c>
      <c r="G23" s="113">
        <v>7.3</v>
      </c>
      <c r="H23" s="113">
        <v>6.1</v>
      </c>
      <c r="I23" s="113">
        <v>5.5</v>
      </c>
      <c r="J23" s="113">
        <v>5.3</v>
      </c>
      <c r="K23" s="113">
        <v>4.8</v>
      </c>
      <c r="L23" s="113">
        <v>4.5999999999999996</v>
      </c>
      <c r="M23" s="113">
        <v>4.3</v>
      </c>
      <c r="N23" s="113">
        <v>4.3</v>
      </c>
      <c r="O23" s="113">
        <v>4.0999999999999996</v>
      </c>
      <c r="P23" s="113">
        <v>3.9</v>
      </c>
      <c r="Q23" s="113">
        <v>3.7</v>
      </c>
      <c r="R23" s="113">
        <v>3.7</v>
      </c>
      <c r="S23" s="113">
        <v>3.6</v>
      </c>
      <c r="T23" s="113">
        <v>3.5</v>
      </c>
      <c r="U23" s="113">
        <v>3.4</v>
      </c>
      <c r="V23" s="113">
        <v>3.3</v>
      </c>
      <c r="W23" s="113">
        <v>3.2</v>
      </c>
      <c r="X23" s="113">
        <v>3.1</v>
      </c>
      <c r="Y23" s="113">
        <v>3.1</v>
      </c>
      <c r="Z23" s="113">
        <v>3</v>
      </c>
      <c r="AA23" s="113">
        <v>3</v>
      </c>
      <c r="AB23" s="113">
        <v>2.9</v>
      </c>
      <c r="AC23" s="113">
        <v>2.8</v>
      </c>
      <c r="AD23" s="113">
        <v>2.8</v>
      </c>
      <c r="AE23" s="113">
        <v>2.7</v>
      </c>
      <c r="AF23" s="113">
        <v>2.7</v>
      </c>
      <c r="AG23" s="113">
        <v>2.7</v>
      </c>
      <c r="AH23" s="113">
        <v>2.6</v>
      </c>
      <c r="AI23" s="113">
        <v>2.5</v>
      </c>
      <c r="AJ23" s="114"/>
      <c r="AK23" s="114"/>
      <c r="AL23" s="114"/>
      <c r="AM23" s="114"/>
      <c r="AN23" s="115"/>
      <c r="AO23" s="115"/>
      <c r="AP23" s="115"/>
      <c r="AQ23" s="115"/>
      <c r="AR23" s="115"/>
      <c r="AS23" s="115"/>
      <c r="AT23" s="115"/>
      <c r="AU23" s="115"/>
      <c r="AV23" s="115"/>
      <c r="AW23" s="115"/>
      <c r="AX23" s="115"/>
    </row>
    <row r="24" spans="1:506" s="1" customFormat="1" x14ac:dyDescent="0.2">
      <c r="A24" s="101" t="s">
        <v>14</v>
      </c>
      <c r="B24" s="101" t="s">
        <v>102</v>
      </c>
      <c r="C24" s="102" t="s">
        <v>1</v>
      </c>
      <c r="D24" s="113">
        <v>2.5</v>
      </c>
      <c r="E24" s="113">
        <v>14.7</v>
      </c>
      <c r="F24" s="113" t="s">
        <v>16</v>
      </c>
      <c r="G24" s="113">
        <v>6.7</v>
      </c>
      <c r="H24" s="113">
        <v>6.1</v>
      </c>
      <c r="I24" s="113">
        <v>5</v>
      </c>
      <c r="J24" s="113">
        <v>4.7</v>
      </c>
      <c r="K24" s="113">
        <v>4.4000000000000004</v>
      </c>
      <c r="L24" s="113">
        <v>4</v>
      </c>
      <c r="M24" s="113">
        <v>3.9</v>
      </c>
      <c r="N24" s="113">
        <v>3.8</v>
      </c>
      <c r="O24" s="113">
        <v>3.7</v>
      </c>
      <c r="P24" s="113">
        <v>3.7</v>
      </c>
      <c r="Q24" s="113">
        <v>3.7</v>
      </c>
      <c r="R24" s="113">
        <v>3.4</v>
      </c>
      <c r="S24" s="113">
        <v>3.5</v>
      </c>
      <c r="T24" s="113">
        <v>3.3</v>
      </c>
      <c r="U24" s="113">
        <v>3.2</v>
      </c>
      <c r="V24" s="113">
        <v>3.1</v>
      </c>
      <c r="W24" s="113">
        <v>3.1</v>
      </c>
      <c r="X24" s="113">
        <v>3</v>
      </c>
      <c r="Y24" s="113">
        <v>2.9</v>
      </c>
      <c r="Z24" s="113">
        <v>2.9</v>
      </c>
      <c r="AA24" s="113">
        <v>2.8</v>
      </c>
      <c r="AB24" s="113">
        <v>2.8</v>
      </c>
      <c r="AC24" s="113">
        <v>2.7</v>
      </c>
      <c r="AD24" s="113">
        <v>2.7</v>
      </c>
      <c r="AE24" s="113">
        <v>2.6</v>
      </c>
      <c r="AF24" s="113">
        <v>2.6</v>
      </c>
      <c r="AG24" s="113">
        <v>2.5</v>
      </c>
      <c r="AH24" s="113">
        <v>2.5</v>
      </c>
      <c r="AI24" s="113">
        <v>2.4</v>
      </c>
      <c r="AJ24" s="114"/>
      <c r="AK24" s="114"/>
      <c r="AL24" s="114"/>
      <c r="AM24" s="114"/>
      <c r="AN24" s="115"/>
      <c r="AO24" s="115"/>
      <c r="AP24" s="115"/>
      <c r="AQ24" s="115"/>
      <c r="AR24" s="115"/>
      <c r="AS24" s="115"/>
      <c r="AT24" s="115"/>
      <c r="AU24" s="115"/>
      <c r="AV24" s="115"/>
      <c r="AW24" s="115"/>
      <c r="AX24" s="115"/>
    </row>
    <row r="25" spans="1:506" s="1" customFormat="1" x14ac:dyDescent="0.2">
      <c r="A25" s="101" t="s">
        <v>27</v>
      </c>
      <c r="B25" s="101" t="s">
        <v>103</v>
      </c>
      <c r="C25" s="102" t="s">
        <v>1</v>
      </c>
      <c r="D25" s="113">
        <v>2.6</v>
      </c>
      <c r="E25" s="113">
        <v>11.4</v>
      </c>
      <c r="F25" s="113">
        <v>7.5</v>
      </c>
      <c r="G25" s="113">
        <v>6.6</v>
      </c>
      <c r="H25" s="113">
        <v>6.2</v>
      </c>
      <c r="I25" s="113">
        <v>4.9000000000000004</v>
      </c>
      <c r="J25" s="113">
        <v>4.8</v>
      </c>
      <c r="K25" s="113">
        <v>4.4000000000000004</v>
      </c>
      <c r="L25" s="113">
        <v>4.0999999999999996</v>
      </c>
      <c r="M25" s="113">
        <v>3.9</v>
      </c>
      <c r="N25" s="113">
        <v>3.9</v>
      </c>
      <c r="O25" s="113">
        <v>3.7</v>
      </c>
      <c r="P25" s="113">
        <v>3.6</v>
      </c>
      <c r="Q25" s="113">
        <v>3.6</v>
      </c>
      <c r="R25" s="113">
        <v>3.4</v>
      </c>
      <c r="S25" s="113">
        <v>3.3</v>
      </c>
      <c r="T25" s="113">
        <v>3.3</v>
      </c>
      <c r="U25" s="113">
        <v>3.2</v>
      </c>
      <c r="V25" s="113">
        <v>3.1</v>
      </c>
      <c r="W25" s="113">
        <v>3.1</v>
      </c>
      <c r="X25" s="113">
        <v>2.9</v>
      </c>
      <c r="Y25" s="113">
        <v>2.9</v>
      </c>
      <c r="Z25" s="113">
        <v>2.8</v>
      </c>
      <c r="AA25" s="113">
        <v>2.8</v>
      </c>
      <c r="AB25" s="113">
        <v>2.7</v>
      </c>
      <c r="AC25" s="113">
        <v>2.7</v>
      </c>
      <c r="AD25" s="113">
        <v>2.6</v>
      </c>
      <c r="AE25" s="113">
        <v>2.6</v>
      </c>
      <c r="AF25" s="113">
        <v>2.5</v>
      </c>
      <c r="AG25" s="113">
        <v>2.5</v>
      </c>
      <c r="AH25" s="113">
        <v>2.5</v>
      </c>
      <c r="AI25" s="113">
        <v>2.4</v>
      </c>
      <c r="AJ25" s="114"/>
      <c r="AK25" s="114"/>
      <c r="AL25" s="114"/>
      <c r="AM25" s="114"/>
      <c r="AN25" s="115"/>
      <c r="AO25" s="115"/>
      <c r="AP25" s="115"/>
      <c r="AQ25" s="115"/>
      <c r="AR25" s="115"/>
      <c r="AS25" s="115"/>
      <c r="AT25" s="115"/>
      <c r="AU25" s="115"/>
      <c r="AV25" s="115"/>
      <c r="AW25" s="115"/>
      <c r="AX25" s="115"/>
    </row>
    <row r="26" spans="1:506" s="4" customFormat="1" x14ac:dyDescent="0.2">
      <c r="A26" s="101" t="s">
        <v>15</v>
      </c>
      <c r="B26" s="101" t="s">
        <v>103</v>
      </c>
      <c r="C26" s="102" t="s">
        <v>1</v>
      </c>
      <c r="D26" s="113">
        <v>2.4</v>
      </c>
      <c r="E26" s="113">
        <v>12.5</v>
      </c>
      <c r="F26" s="113">
        <v>7</v>
      </c>
      <c r="G26" s="113">
        <v>6.4</v>
      </c>
      <c r="H26" s="113">
        <v>5.6</v>
      </c>
      <c r="I26" s="113">
        <v>4.9000000000000004</v>
      </c>
      <c r="J26" s="113">
        <v>4.4000000000000004</v>
      </c>
      <c r="K26" s="113">
        <v>3.9</v>
      </c>
      <c r="L26" s="113">
        <v>3.8</v>
      </c>
      <c r="M26" s="113">
        <v>3.6</v>
      </c>
      <c r="N26" s="113">
        <v>3.5</v>
      </c>
      <c r="O26" s="113">
        <v>3.3</v>
      </c>
      <c r="P26" s="113">
        <v>3.4</v>
      </c>
      <c r="Q26" s="113">
        <v>3.3</v>
      </c>
      <c r="R26" s="113">
        <v>3.2</v>
      </c>
      <c r="S26" s="113">
        <v>3.1</v>
      </c>
      <c r="T26" s="113">
        <v>3.1</v>
      </c>
      <c r="U26" s="113">
        <v>3</v>
      </c>
      <c r="V26" s="113">
        <v>3</v>
      </c>
      <c r="W26" s="113">
        <v>2.9</v>
      </c>
      <c r="X26" s="113">
        <v>2.8</v>
      </c>
      <c r="Y26" s="113">
        <v>2.8</v>
      </c>
      <c r="Z26" s="113">
        <v>2.7</v>
      </c>
      <c r="AA26" s="113">
        <v>2.7</v>
      </c>
      <c r="AB26" s="113">
        <v>2.6</v>
      </c>
      <c r="AC26" s="113">
        <v>2.6</v>
      </c>
      <c r="AD26" s="113">
        <v>2.5</v>
      </c>
      <c r="AE26" s="113">
        <v>2.5</v>
      </c>
      <c r="AF26" s="113">
        <v>2.5</v>
      </c>
      <c r="AG26" s="113">
        <v>2.4</v>
      </c>
      <c r="AH26" s="113">
        <v>2.4</v>
      </c>
      <c r="AI26" s="113">
        <v>2.2999999999999998</v>
      </c>
      <c r="AJ26" s="116"/>
      <c r="AK26" s="116"/>
      <c r="AL26" s="116"/>
      <c r="AM26" s="116"/>
      <c r="AN26" s="117"/>
      <c r="AO26" s="117"/>
      <c r="AP26" s="117"/>
      <c r="AQ26" s="117"/>
      <c r="AR26" s="117"/>
      <c r="AS26" s="117"/>
      <c r="AT26" s="117"/>
      <c r="AU26" s="117"/>
      <c r="AV26" s="117"/>
      <c r="AW26" s="117"/>
      <c r="AX26" s="117"/>
    </row>
    <row r="27" spans="1:506" s="4" customFormat="1" x14ac:dyDescent="0.2">
      <c r="A27" s="101" t="s">
        <v>28</v>
      </c>
      <c r="B27" s="101" t="s">
        <v>103</v>
      </c>
      <c r="C27" s="102" t="s">
        <v>1</v>
      </c>
      <c r="D27" s="113">
        <v>2.4</v>
      </c>
      <c r="E27" s="113">
        <v>9.1</v>
      </c>
      <c r="F27" s="113">
        <v>5.9</v>
      </c>
      <c r="G27" s="113">
        <v>5.0999999999999996</v>
      </c>
      <c r="H27" s="113">
        <v>4.8</v>
      </c>
      <c r="I27" s="113">
        <v>4.4000000000000004</v>
      </c>
      <c r="J27" s="113">
        <v>3.9</v>
      </c>
      <c r="K27" s="113">
        <v>3.7</v>
      </c>
      <c r="L27" s="113">
        <v>3.4</v>
      </c>
      <c r="M27" s="113">
        <v>3.3</v>
      </c>
      <c r="N27" s="113">
        <v>3.1</v>
      </c>
      <c r="O27" s="113">
        <v>3.1</v>
      </c>
      <c r="P27" s="113">
        <v>3</v>
      </c>
      <c r="Q27" s="113">
        <v>2.9</v>
      </c>
      <c r="R27" s="113">
        <v>2.9</v>
      </c>
      <c r="S27" s="113">
        <v>2.8</v>
      </c>
      <c r="T27" s="113">
        <v>2.7</v>
      </c>
      <c r="U27" s="113">
        <v>2.6</v>
      </c>
      <c r="V27" s="113">
        <v>2.5</v>
      </c>
      <c r="W27" s="113">
        <v>2.5</v>
      </c>
      <c r="X27" s="113">
        <v>2.5</v>
      </c>
      <c r="Y27" s="113">
        <v>2.4</v>
      </c>
      <c r="Z27" s="113">
        <v>2.4</v>
      </c>
      <c r="AA27" s="113">
        <v>2.2999999999999998</v>
      </c>
      <c r="AB27" s="113">
        <v>2.2999999999999998</v>
      </c>
      <c r="AC27" s="113">
        <v>2.2999999999999998</v>
      </c>
      <c r="AD27" s="113">
        <v>2.2000000000000002</v>
      </c>
      <c r="AE27" s="113">
        <v>2.2000000000000002</v>
      </c>
      <c r="AF27" s="113">
        <v>2.2000000000000002</v>
      </c>
      <c r="AG27" s="113">
        <v>2.1</v>
      </c>
      <c r="AH27" s="113">
        <v>2.1</v>
      </c>
      <c r="AI27" s="113">
        <v>2.1</v>
      </c>
      <c r="AJ27" s="116"/>
      <c r="AK27" s="116"/>
      <c r="AL27" s="116"/>
      <c r="AM27" s="116"/>
      <c r="AN27" s="117"/>
      <c r="AO27" s="117"/>
      <c r="AP27" s="117"/>
      <c r="AQ27" s="117"/>
      <c r="AR27" s="117"/>
      <c r="AS27" s="117"/>
      <c r="AT27" s="117"/>
      <c r="AU27" s="117"/>
      <c r="AV27" s="117"/>
      <c r="AW27" s="117"/>
      <c r="AX27" s="117"/>
    </row>
    <row r="28" spans="1:506" s="4" customFormat="1" x14ac:dyDescent="0.2">
      <c r="A28" s="101" t="s">
        <v>6</v>
      </c>
      <c r="B28" s="101" t="s">
        <v>104</v>
      </c>
      <c r="C28" s="102" t="s">
        <v>1</v>
      </c>
      <c r="D28" s="113">
        <v>2.2999999999999998</v>
      </c>
      <c r="E28" s="113">
        <v>9.6999999999999993</v>
      </c>
      <c r="F28" s="113">
        <v>5.7</v>
      </c>
      <c r="G28" s="113">
        <v>5.5</v>
      </c>
      <c r="H28" s="113">
        <v>5.0999999999999996</v>
      </c>
      <c r="I28" s="113">
        <v>4.5</v>
      </c>
      <c r="J28" s="113">
        <v>4</v>
      </c>
      <c r="K28" s="113">
        <v>3.8</v>
      </c>
      <c r="L28" s="113">
        <v>3.6</v>
      </c>
      <c r="M28" s="113">
        <v>3.5</v>
      </c>
      <c r="N28" s="113">
        <v>3.2</v>
      </c>
      <c r="O28" s="113">
        <v>3.1</v>
      </c>
      <c r="P28" s="113">
        <v>3</v>
      </c>
      <c r="Q28" s="113">
        <v>3</v>
      </c>
      <c r="R28" s="113">
        <v>3</v>
      </c>
      <c r="S28" s="113">
        <v>2.8</v>
      </c>
      <c r="T28" s="113">
        <v>2.7</v>
      </c>
      <c r="U28" s="113">
        <v>2.7</v>
      </c>
      <c r="V28" s="113">
        <v>2.6</v>
      </c>
      <c r="W28" s="113">
        <v>2.6</v>
      </c>
      <c r="X28" s="113">
        <v>2.5</v>
      </c>
      <c r="Y28" s="113">
        <v>2.5</v>
      </c>
      <c r="Z28" s="113">
        <v>2.4</v>
      </c>
      <c r="AA28" s="113">
        <v>2.2999999999999998</v>
      </c>
      <c r="AB28" s="113">
        <v>2.2999999999999998</v>
      </c>
      <c r="AC28" s="113">
        <v>2.2999999999999998</v>
      </c>
      <c r="AD28" s="113">
        <v>2.2000000000000002</v>
      </c>
      <c r="AE28" s="113">
        <v>2.2000000000000002</v>
      </c>
      <c r="AF28" s="113">
        <v>2.1</v>
      </c>
      <c r="AG28" s="113">
        <v>2.1</v>
      </c>
      <c r="AH28" s="113">
        <v>2.1</v>
      </c>
      <c r="AI28" s="113">
        <v>2</v>
      </c>
      <c r="AJ28" s="116"/>
      <c r="AK28" s="116"/>
      <c r="AL28" s="116"/>
      <c r="AM28" s="116"/>
      <c r="AN28" s="117"/>
      <c r="AO28" s="117"/>
      <c r="AP28" s="117"/>
      <c r="AQ28" s="117"/>
      <c r="AR28" s="117"/>
      <c r="AS28" s="117"/>
      <c r="AT28" s="117"/>
      <c r="AU28" s="117"/>
      <c r="AV28" s="117"/>
      <c r="AW28" s="117"/>
      <c r="AX28" s="117"/>
    </row>
    <row r="29" spans="1:506" s="4" customFormat="1" ht="13.5" x14ac:dyDescent="0.2">
      <c r="A29" s="100" t="s">
        <v>490</v>
      </c>
      <c r="B29" s="101"/>
      <c r="C29" s="102"/>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6"/>
      <c r="AK29" s="116"/>
      <c r="AL29" s="116"/>
      <c r="AM29" s="116"/>
      <c r="AN29" s="117"/>
      <c r="AO29" s="117"/>
      <c r="AP29" s="117"/>
      <c r="AQ29" s="117"/>
      <c r="AR29" s="117"/>
      <c r="AS29" s="117"/>
      <c r="AT29" s="117"/>
      <c r="AU29" s="117"/>
      <c r="AV29" s="117"/>
      <c r="AW29" s="117"/>
      <c r="AX29" s="117"/>
    </row>
    <row r="30" spans="1:506" s="105" customFormat="1" x14ac:dyDescent="0.2">
      <c r="A30" s="101" t="s">
        <v>19</v>
      </c>
      <c r="B30" s="101" t="s">
        <v>105</v>
      </c>
      <c r="C30" s="102" t="s">
        <v>1</v>
      </c>
      <c r="D30" s="113">
        <v>3.9</v>
      </c>
      <c r="E30" s="113">
        <v>11.8</v>
      </c>
      <c r="F30" s="113">
        <v>9.8000000000000007</v>
      </c>
      <c r="G30" s="113">
        <v>8.5</v>
      </c>
      <c r="H30" s="113">
        <v>7.5</v>
      </c>
      <c r="I30" s="113">
        <v>7</v>
      </c>
      <c r="J30" s="113">
        <v>6.5</v>
      </c>
      <c r="K30" s="113">
        <v>6.2</v>
      </c>
      <c r="L30" s="113">
        <v>5.8</v>
      </c>
      <c r="M30" s="113">
        <v>5.6</v>
      </c>
      <c r="N30" s="113">
        <v>5.3</v>
      </c>
      <c r="O30" s="113">
        <v>5.0999999999999996</v>
      </c>
      <c r="P30" s="113">
        <v>5</v>
      </c>
      <c r="Q30" s="113">
        <v>4.8</v>
      </c>
      <c r="R30" s="113">
        <v>4.7</v>
      </c>
      <c r="S30" s="113">
        <v>4.5999999999999996</v>
      </c>
      <c r="T30" s="113">
        <v>4.5</v>
      </c>
      <c r="U30" s="113">
        <v>4.3</v>
      </c>
      <c r="V30" s="113">
        <v>4.2</v>
      </c>
      <c r="W30" s="113">
        <v>4.0999999999999996</v>
      </c>
      <c r="X30" s="113">
        <v>4</v>
      </c>
      <c r="Y30" s="113">
        <v>4</v>
      </c>
      <c r="Z30" s="113">
        <v>3.8</v>
      </c>
      <c r="AA30" s="113">
        <v>3.8</v>
      </c>
      <c r="AB30" s="113">
        <v>3.7</v>
      </c>
      <c r="AC30" s="113">
        <v>3.6</v>
      </c>
      <c r="AD30" s="113">
        <v>3.5</v>
      </c>
      <c r="AE30" s="113">
        <v>3.4</v>
      </c>
      <c r="AF30" s="113">
        <v>3.4</v>
      </c>
      <c r="AG30" s="113">
        <v>3.3</v>
      </c>
      <c r="AH30" s="113">
        <v>3.2</v>
      </c>
      <c r="AI30" s="113">
        <v>3.2</v>
      </c>
      <c r="AJ30" s="116"/>
      <c r="AK30" s="116"/>
      <c r="AL30" s="116"/>
      <c r="AM30" s="116"/>
      <c r="AN30" s="117"/>
      <c r="AO30" s="117"/>
      <c r="AP30" s="117"/>
      <c r="AQ30" s="117"/>
      <c r="AR30" s="117"/>
      <c r="AS30" s="117"/>
      <c r="AT30" s="117"/>
      <c r="AU30" s="117"/>
      <c r="AV30" s="117"/>
      <c r="AW30" s="117"/>
      <c r="AX30" s="117"/>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4"/>
      <c r="IU30" s="4"/>
      <c r="IV30" s="4"/>
      <c r="IW30" s="4"/>
      <c r="IX30" s="4"/>
      <c r="IY30" s="4"/>
      <c r="IZ30" s="4"/>
      <c r="JA30" s="4"/>
      <c r="JB30" s="4"/>
      <c r="JC30" s="4"/>
      <c r="JD30" s="4"/>
      <c r="JE30" s="4"/>
      <c r="JF30" s="4"/>
      <c r="JG30" s="4"/>
      <c r="JH30" s="4"/>
      <c r="JI30" s="4"/>
      <c r="JJ30" s="4"/>
      <c r="JK30" s="4"/>
      <c r="JL30" s="4"/>
      <c r="JM30" s="4"/>
      <c r="JN30" s="4"/>
      <c r="JO30" s="4"/>
      <c r="JP30" s="4"/>
      <c r="JQ30" s="4"/>
      <c r="JR30" s="4"/>
      <c r="JS30" s="4"/>
      <c r="JT30" s="4"/>
      <c r="JU30" s="4"/>
      <c r="JV30" s="4"/>
      <c r="JW30" s="4"/>
      <c r="JX30" s="4"/>
      <c r="JY30" s="4"/>
      <c r="JZ30" s="4"/>
      <c r="KA30" s="4"/>
      <c r="KB30" s="4"/>
      <c r="KC30" s="4"/>
      <c r="KD30" s="4"/>
      <c r="KE30" s="4"/>
      <c r="KF30" s="4"/>
      <c r="KG30" s="4"/>
      <c r="KH30" s="4"/>
      <c r="KI30" s="4"/>
      <c r="KJ30" s="4"/>
      <c r="KK30" s="4"/>
      <c r="KL30" s="4"/>
      <c r="KM30" s="4"/>
      <c r="KN30" s="4"/>
      <c r="KO30" s="4"/>
      <c r="KP30" s="4"/>
      <c r="KQ30" s="4"/>
      <c r="KR30" s="4"/>
      <c r="KS30" s="4"/>
      <c r="KT30" s="4"/>
      <c r="KU30" s="4"/>
      <c r="KV30" s="4"/>
      <c r="KW30" s="4"/>
      <c r="KX30" s="4"/>
      <c r="KY30" s="4"/>
      <c r="KZ30" s="4"/>
      <c r="LA30" s="4"/>
      <c r="LB30" s="4"/>
      <c r="LC30" s="4"/>
      <c r="LD30" s="4"/>
      <c r="LE30" s="4"/>
      <c r="LF30" s="4"/>
      <c r="LG30" s="4"/>
      <c r="LH30" s="4"/>
      <c r="LI30" s="4"/>
      <c r="LJ30" s="4"/>
      <c r="LK30" s="4"/>
      <c r="LL30" s="4"/>
      <c r="LM30" s="4"/>
      <c r="LN30" s="4"/>
      <c r="LO30" s="4"/>
      <c r="LP30" s="4"/>
      <c r="LQ30" s="4"/>
      <c r="LR30" s="4"/>
      <c r="LS30" s="4"/>
      <c r="LT30" s="4"/>
      <c r="LU30" s="4"/>
      <c r="LV30" s="4"/>
      <c r="LW30" s="4"/>
      <c r="LX30" s="4"/>
      <c r="LY30" s="4"/>
      <c r="LZ30" s="4"/>
      <c r="MA30" s="4"/>
      <c r="MB30" s="4"/>
      <c r="MC30" s="4"/>
      <c r="MD30" s="4"/>
      <c r="ME30" s="4"/>
      <c r="MF30" s="4"/>
      <c r="MG30" s="4"/>
      <c r="MH30" s="4"/>
      <c r="MI30" s="4"/>
      <c r="MJ30" s="4"/>
      <c r="MK30" s="4"/>
      <c r="ML30" s="4"/>
      <c r="MM30" s="4"/>
      <c r="MN30" s="4"/>
      <c r="MO30" s="4"/>
      <c r="MP30" s="4"/>
      <c r="MQ30" s="4"/>
      <c r="MR30" s="4"/>
      <c r="MS30" s="4"/>
      <c r="MT30" s="4"/>
      <c r="MU30" s="4"/>
      <c r="MV30" s="4"/>
      <c r="MW30" s="4"/>
      <c r="MX30" s="4"/>
      <c r="MY30" s="4"/>
      <c r="MZ30" s="4"/>
      <c r="NA30" s="4"/>
      <c r="NB30" s="4"/>
      <c r="NC30" s="4"/>
      <c r="ND30" s="4"/>
      <c r="NE30" s="4"/>
      <c r="NF30" s="4"/>
      <c r="NG30" s="4"/>
      <c r="NH30" s="4"/>
      <c r="NI30" s="4"/>
      <c r="NJ30" s="4"/>
      <c r="NK30" s="4"/>
      <c r="NL30" s="4"/>
      <c r="NM30" s="4"/>
      <c r="NN30" s="4"/>
      <c r="NO30" s="4"/>
      <c r="NP30" s="4"/>
      <c r="NQ30" s="4"/>
      <c r="NR30" s="4"/>
      <c r="NS30" s="4"/>
      <c r="NT30" s="4"/>
      <c r="NU30" s="4"/>
      <c r="NV30" s="4"/>
      <c r="NW30" s="4"/>
      <c r="NX30" s="4"/>
      <c r="NY30" s="4"/>
      <c r="NZ30" s="4"/>
      <c r="OA30" s="4"/>
      <c r="OB30" s="4"/>
      <c r="OC30" s="4"/>
      <c r="OD30" s="4"/>
      <c r="OE30" s="4"/>
      <c r="OF30" s="4"/>
      <c r="OG30" s="4"/>
      <c r="OH30" s="4"/>
      <c r="OI30" s="4"/>
      <c r="OJ30" s="4"/>
      <c r="OK30" s="4"/>
      <c r="OL30" s="4"/>
      <c r="OM30" s="4"/>
      <c r="ON30" s="4"/>
      <c r="OO30" s="4"/>
      <c r="OP30" s="4"/>
      <c r="OQ30" s="4"/>
      <c r="OR30" s="4"/>
      <c r="OS30" s="4"/>
      <c r="OT30" s="4"/>
      <c r="OU30" s="4"/>
      <c r="OV30" s="4"/>
      <c r="OW30" s="4"/>
      <c r="OX30" s="4"/>
      <c r="OY30" s="4"/>
      <c r="OZ30" s="4"/>
      <c r="PA30" s="4"/>
      <c r="PB30" s="4"/>
      <c r="PC30" s="4"/>
      <c r="PD30" s="4"/>
      <c r="PE30" s="4"/>
      <c r="PF30" s="4"/>
      <c r="PG30" s="4"/>
      <c r="PH30" s="4"/>
      <c r="PI30" s="4"/>
      <c r="PJ30" s="4"/>
      <c r="PK30" s="4"/>
      <c r="PL30" s="4"/>
      <c r="PM30" s="4"/>
      <c r="PN30" s="4"/>
      <c r="PO30" s="4"/>
      <c r="PP30" s="4"/>
      <c r="PQ30" s="4"/>
      <c r="PR30" s="4"/>
      <c r="PS30" s="4"/>
      <c r="PT30" s="4"/>
      <c r="PU30" s="4"/>
      <c r="PV30" s="4"/>
      <c r="PW30" s="4"/>
      <c r="PX30" s="4"/>
      <c r="PY30" s="4"/>
      <c r="PZ30" s="4"/>
      <c r="QA30" s="4"/>
      <c r="QB30" s="4"/>
      <c r="QC30" s="4"/>
      <c r="QD30" s="4"/>
      <c r="QE30" s="4"/>
      <c r="QF30" s="4"/>
      <c r="QG30" s="4"/>
      <c r="QH30" s="4"/>
      <c r="QI30" s="4"/>
      <c r="QJ30" s="4"/>
      <c r="QK30" s="4"/>
      <c r="QL30" s="4"/>
      <c r="QM30" s="4"/>
      <c r="QN30" s="4"/>
      <c r="QO30" s="4"/>
      <c r="QP30" s="4"/>
      <c r="QQ30" s="4"/>
      <c r="QR30" s="4"/>
      <c r="QS30" s="4"/>
      <c r="QT30" s="4"/>
      <c r="QU30" s="4"/>
      <c r="QV30" s="4"/>
      <c r="QW30" s="4"/>
      <c r="QX30" s="4"/>
      <c r="QY30" s="4"/>
      <c r="QZ30" s="4"/>
      <c r="RA30" s="4"/>
      <c r="RB30" s="4"/>
      <c r="RC30" s="4"/>
      <c r="RD30" s="4"/>
      <c r="RE30" s="4"/>
      <c r="RF30" s="4"/>
      <c r="RG30" s="4"/>
      <c r="RH30" s="4"/>
      <c r="RI30" s="4"/>
      <c r="RJ30" s="4"/>
      <c r="RK30" s="4"/>
      <c r="RL30" s="4"/>
      <c r="RM30" s="4"/>
      <c r="RN30" s="4"/>
      <c r="RO30" s="4"/>
      <c r="RP30" s="4"/>
      <c r="RQ30" s="4"/>
      <c r="RR30" s="4"/>
      <c r="RS30" s="4"/>
      <c r="RT30" s="4"/>
      <c r="RU30" s="4"/>
      <c r="RV30" s="4"/>
      <c r="RW30" s="4"/>
      <c r="RX30" s="4"/>
      <c r="RY30" s="4"/>
      <c r="RZ30" s="4"/>
      <c r="SA30" s="4"/>
      <c r="SB30" s="4"/>
      <c r="SC30" s="4"/>
      <c r="SD30" s="4"/>
      <c r="SE30" s="4"/>
      <c r="SF30" s="4"/>
      <c r="SG30" s="4"/>
      <c r="SH30" s="4"/>
      <c r="SI30" s="4"/>
      <c r="SJ30" s="4"/>
      <c r="SK30" s="4"/>
      <c r="SL30" s="4"/>
    </row>
    <row r="31" spans="1:506" s="4" customFormat="1" x14ac:dyDescent="0.2">
      <c r="A31" s="101" t="s">
        <v>7</v>
      </c>
      <c r="B31" s="101" t="s">
        <v>106</v>
      </c>
      <c r="C31" s="102" t="s">
        <v>1</v>
      </c>
      <c r="D31" s="113">
        <v>3.6</v>
      </c>
      <c r="E31" s="113">
        <v>11.7</v>
      </c>
      <c r="F31" s="113">
        <v>9</v>
      </c>
      <c r="G31" s="113">
        <v>8.1</v>
      </c>
      <c r="H31" s="113">
        <v>7.5</v>
      </c>
      <c r="I31" s="113">
        <v>6.7</v>
      </c>
      <c r="J31" s="113">
        <v>6.2</v>
      </c>
      <c r="K31" s="113">
        <v>5.8</v>
      </c>
      <c r="L31" s="113">
        <v>5.5</v>
      </c>
      <c r="M31" s="113">
        <v>5.2</v>
      </c>
      <c r="N31" s="113">
        <v>5</v>
      </c>
      <c r="O31" s="113">
        <v>4.8</v>
      </c>
      <c r="P31" s="113">
        <v>4.7</v>
      </c>
      <c r="Q31" s="113">
        <v>4.5</v>
      </c>
      <c r="R31" s="113">
        <v>4.4000000000000004</v>
      </c>
      <c r="S31" s="113">
        <v>4.2</v>
      </c>
      <c r="T31" s="113">
        <v>4.2</v>
      </c>
      <c r="U31" s="113">
        <v>4.0999999999999996</v>
      </c>
      <c r="V31" s="113">
        <v>4</v>
      </c>
      <c r="W31" s="113">
        <v>3.9</v>
      </c>
      <c r="X31" s="113">
        <v>3.8</v>
      </c>
      <c r="Y31" s="113">
        <v>3.7</v>
      </c>
      <c r="Z31" s="113">
        <v>3.6</v>
      </c>
      <c r="AA31" s="113">
        <v>3.6</v>
      </c>
      <c r="AB31" s="113">
        <v>3.5</v>
      </c>
      <c r="AC31" s="113">
        <v>3.4</v>
      </c>
      <c r="AD31" s="113">
        <v>3.4</v>
      </c>
      <c r="AE31" s="113">
        <v>3.3</v>
      </c>
      <c r="AF31" s="113">
        <v>3.2</v>
      </c>
      <c r="AG31" s="113">
        <v>3.2</v>
      </c>
      <c r="AH31" s="113">
        <v>3.1</v>
      </c>
      <c r="AI31" s="113">
        <v>3.1</v>
      </c>
      <c r="AJ31" s="116"/>
      <c r="AK31" s="116"/>
      <c r="AL31" s="116"/>
      <c r="AM31" s="116"/>
      <c r="AN31" s="117"/>
      <c r="AO31" s="117"/>
      <c r="AP31" s="117"/>
      <c r="AQ31" s="117"/>
      <c r="AR31" s="117"/>
      <c r="AS31" s="117"/>
      <c r="AT31" s="117"/>
      <c r="AU31" s="117"/>
      <c r="AV31" s="117"/>
      <c r="AW31" s="117"/>
      <c r="AX31" s="117"/>
    </row>
    <row r="32" spans="1:506" s="4" customFormat="1" x14ac:dyDescent="0.2">
      <c r="A32" s="101" t="s">
        <v>20</v>
      </c>
      <c r="B32" s="101" t="s">
        <v>107</v>
      </c>
      <c r="C32" s="102" t="s">
        <v>1</v>
      </c>
      <c r="D32" s="113">
        <v>3.7</v>
      </c>
      <c r="E32" s="113">
        <v>11.9</v>
      </c>
      <c r="F32" s="113">
        <v>10.1</v>
      </c>
      <c r="G32" s="113">
        <v>8</v>
      </c>
      <c r="H32" s="113">
        <v>7.5</v>
      </c>
      <c r="I32" s="113">
        <v>7</v>
      </c>
      <c r="J32" s="113">
        <v>6.7</v>
      </c>
      <c r="K32" s="113">
        <v>6.3</v>
      </c>
      <c r="L32" s="113">
        <v>5.8</v>
      </c>
      <c r="M32" s="113">
        <v>5.5</v>
      </c>
      <c r="N32" s="113">
        <v>5.3</v>
      </c>
      <c r="O32" s="113">
        <v>5.0999999999999996</v>
      </c>
      <c r="P32" s="113">
        <v>5</v>
      </c>
      <c r="Q32" s="113">
        <v>4.8</v>
      </c>
      <c r="R32" s="113">
        <v>4.7</v>
      </c>
      <c r="S32" s="113">
        <v>4.5</v>
      </c>
      <c r="T32" s="113">
        <v>4.4000000000000004</v>
      </c>
      <c r="U32" s="113">
        <v>4.3</v>
      </c>
      <c r="V32" s="113">
        <v>4.2</v>
      </c>
      <c r="W32" s="113">
        <v>4.0999999999999996</v>
      </c>
      <c r="X32" s="113">
        <v>4</v>
      </c>
      <c r="Y32" s="113">
        <v>3.9</v>
      </c>
      <c r="Z32" s="113">
        <v>3.8</v>
      </c>
      <c r="AA32" s="113">
        <v>3.8</v>
      </c>
      <c r="AB32" s="113">
        <v>3.7</v>
      </c>
      <c r="AC32" s="113">
        <v>3.6</v>
      </c>
      <c r="AD32" s="113">
        <v>3.5</v>
      </c>
      <c r="AE32" s="113">
        <v>3.5</v>
      </c>
      <c r="AF32" s="113">
        <v>3.4</v>
      </c>
      <c r="AG32" s="113">
        <v>3.4</v>
      </c>
      <c r="AH32" s="113">
        <v>3.3</v>
      </c>
      <c r="AI32" s="113">
        <v>3.2</v>
      </c>
      <c r="AJ32" s="116"/>
      <c r="AK32" s="116"/>
      <c r="AL32" s="116"/>
      <c r="AM32" s="116"/>
      <c r="AN32" s="117"/>
      <c r="AO32" s="117"/>
      <c r="AP32" s="117"/>
      <c r="AQ32" s="117"/>
      <c r="AR32" s="117"/>
      <c r="AS32" s="117"/>
      <c r="AT32" s="117"/>
      <c r="AU32" s="117"/>
      <c r="AV32" s="117"/>
      <c r="AW32" s="117"/>
      <c r="AX32" s="117"/>
    </row>
    <row r="33" spans="1:50" s="4" customFormat="1" x14ac:dyDescent="0.2">
      <c r="A33" s="101" t="s">
        <v>8</v>
      </c>
      <c r="B33" s="101" t="s">
        <v>100</v>
      </c>
      <c r="C33" s="102" t="s">
        <v>1</v>
      </c>
      <c r="D33" s="113">
        <v>3.5</v>
      </c>
      <c r="E33" s="113">
        <v>11.7</v>
      </c>
      <c r="F33" s="113">
        <v>9.3000000000000007</v>
      </c>
      <c r="G33" s="113">
        <v>8.1999999999999993</v>
      </c>
      <c r="H33" s="113">
        <v>7.3</v>
      </c>
      <c r="I33" s="113">
        <v>6.8</v>
      </c>
      <c r="J33" s="113">
        <v>6.2</v>
      </c>
      <c r="K33" s="113">
        <v>5.8</v>
      </c>
      <c r="L33" s="113">
        <v>5.5</v>
      </c>
      <c r="M33" s="113">
        <v>5.3</v>
      </c>
      <c r="N33" s="113">
        <v>5</v>
      </c>
      <c r="O33" s="113">
        <v>4.8</v>
      </c>
      <c r="P33" s="113">
        <v>4.7</v>
      </c>
      <c r="Q33" s="113">
        <v>4.5</v>
      </c>
      <c r="R33" s="113">
        <v>4.4000000000000004</v>
      </c>
      <c r="S33" s="113">
        <v>4.3</v>
      </c>
      <c r="T33" s="113">
        <v>4.2</v>
      </c>
      <c r="U33" s="113">
        <v>4</v>
      </c>
      <c r="V33" s="113">
        <v>4</v>
      </c>
      <c r="W33" s="113">
        <v>3.9</v>
      </c>
      <c r="X33" s="113">
        <v>3.8</v>
      </c>
      <c r="Y33" s="113">
        <v>3.7</v>
      </c>
      <c r="Z33" s="113">
        <v>3.6</v>
      </c>
      <c r="AA33" s="113">
        <v>3.5</v>
      </c>
      <c r="AB33" s="113">
        <v>3.5</v>
      </c>
      <c r="AC33" s="113">
        <v>3.4</v>
      </c>
      <c r="AD33" s="113">
        <v>3.3</v>
      </c>
      <c r="AE33" s="113">
        <v>3.2</v>
      </c>
      <c r="AF33" s="113">
        <v>3.2</v>
      </c>
      <c r="AG33" s="113">
        <v>3.1</v>
      </c>
      <c r="AH33" s="113">
        <v>3.1</v>
      </c>
      <c r="AI33" s="113">
        <v>3</v>
      </c>
      <c r="AJ33" s="116"/>
      <c r="AK33" s="116"/>
      <c r="AL33" s="116"/>
      <c r="AM33" s="116"/>
      <c r="AN33" s="117"/>
      <c r="AO33" s="117"/>
      <c r="AP33" s="117"/>
      <c r="AQ33" s="117"/>
      <c r="AR33" s="117"/>
      <c r="AS33" s="117"/>
      <c r="AT33" s="117"/>
      <c r="AU33" s="117"/>
      <c r="AV33" s="117"/>
      <c r="AW33" s="117"/>
      <c r="AX33" s="117"/>
    </row>
    <row r="34" spans="1:50" s="4" customFormat="1" x14ac:dyDescent="0.2">
      <c r="A34" s="101" t="s">
        <v>21</v>
      </c>
      <c r="B34" s="101" t="s">
        <v>100</v>
      </c>
      <c r="C34" s="102" t="s">
        <v>1</v>
      </c>
      <c r="D34" s="113">
        <v>3.2</v>
      </c>
      <c r="E34" s="113">
        <v>10.1</v>
      </c>
      <c r="F34" s="113">
        <v>8.3000000000000007</v>
      </c>
      <c r="G34" s="113">
        <v>6.9</v>
      </c>
      <c r="H34" s="113">
        <v>6.4</v>
      </c>
      <c r="I34" s="113">
        <v>6.2</v>
      </c>
      <c r="J34" s="113">
        <v>5.8</v>
      </c>
      <c r="K34" s="113">
        <v>5.4</v>
      </c>
      <c r="L34" s="113">
        <v>5.0999999999999996</v>
      </c>
      <c r="M34" s="113">
        <v>4.9000000000000004</v>
      </c>
      <c r="N34" s="113">
        <v>4.7</v>
      </c>
      <c r="O34" s="113">
        <v>4.5</v>
      </c>
      <c r="P34" s="113">
        <v>4.4000000000000004</v>
      </c>
      <c r="Q34" s="113">
        <v>4.2</v>
      </c>
      <c r="R34" s="113">
        <v>4.0999999999999996</v>
      </c>
      <c r="S34" s="113">
        <v>4</v>
      </c>
      <c r="T34" s="113">
        <v>3.9</v>
      </c>
      <c r="U34" s="113">
        <v>3.8</v>
      </c>
      <c r="V34" s="113">
        <v>3.7</v>
      </c>
      <c r="W34" s="113">
        <v>3.6</v>
      </c>
      <c r="X34" s="113">
        <v>3.6</v>
      </c>
      <c r="Y34" s="113">
        <v>3.5</v>
      </c>
      <c r="Z34" s="113">
        <v>3.4</v>
      </c>
      <c r="AA34" s="113">
        <v>3.3</v>
      </c>
      <c r="AB34" s="113">
        <v>3.2</v>
      </c>
      <c r="AC34" s="113">
        <v>3.1</v>
      </c>
      <c r="AD34" s="113">
        <v>3.1</v>
      </c>
      <c r="AE34" s="113">
        <v>3</v>
      </c>
      <c r="AF34" s="113">
        <v>3</v>
      </c>
      <c r="AG34" s="113">
        <v>2.9</v>
      </c>
      <c r="AH34" s="113">
        <v>2.9</v>
      </c>
      <c r="AI34" s="113">
        <v>2.8</v>
      </c>
      <c r="AJ34" s="116"/>
      <c r="AK34" s="116"/>
      <c r="AL34" s="116"/>
      <c r="AM34" s="116"/>
      <c r="AN34" s="117"/>
      <c r="AO34" s="117"/>
      <c r="AP34" s="117"/>
      <c r="AQ34" s="117"/>
      <c r="AR34" s="117"/>
      <c r="AS34" s="117"/>
      <c r="AT34" s="117"/>
      <c r="AU34" s="117"/>
      <c r="AV34" s="117"/>
      <c r="AW34" s="117"/>
      <c r="AX34" s="117"/>
    </row>
    <row r="35" spans="1:50" s="4" customFormat="1" x14ac:dyDescent="0.2">
      <c r="A35" s="101" t="s">
        <v>9</v>
      </c>
      <c r="B35" s="101" t="s">
        <v>100</v>
      </c>
      <c r="C35" s="102" t="s">
        <v>1</v>
      </c>
      <c r="D35" s="113">
        <v>3.3</v>
      </c>
      <c r="E35" s="113">
        <v>12.3</v>
      </c>
      <c r="F35" s="113">
        <v>9.1999999999999993</v>
      </c>
      <c r="G35" s="113">
        <v>8</v>
      </c>
      <c r="H35" s="113">
        <v>7.3</v>
      </c>
      <c r="I35" s="113">
        <v>6.6</v>
      </c>
      <c r="J35" s="113">
        <v>6.1</v>
      </c>
      <c r="K35" s="113">
        <v>5.7</v>
      </c>
      <c r="L35" s="113">
        <v>5.3</v>
      </c>
      <c r="M35" s="113">
        <v>5</v>
      </c>
      <c r="N35" s="113">
        <v>4.9000000000000004</v>
      </c>
      <c r="O35" s="113">
        <v>4.7</v>
      </c>
      <c r="P35" s="113">
        <v>4.5999999999999996</v>
      </c>
      <c r="Q35" s="113">
        <v>4.4000000000000004</v>
      </c>
      <c r="R35" s="113">
        <v>4.3</v>
      </c>
      <c r="S35" s="113">
        <v>4.0999999999999996</v>
      </c>
      <c r="T35" s="113">
        <v>4</v>
      </c>
      <c r="U35" s="113">
        <v>3.9</v>
      </c>
      <c r="V35" s="113">
        <v>3.9</v>
      </c>
      <c r="W35" s="113">
        <v>3.7</v>
      </c>
      <c r="X35" s="113">
        <v>3.7</v>
      </c>
      <c r="Y35" s="113">
        <v>3.6</v>
      </c>
      <c r="Z35" s="113">
        <v>3.5</v>
      </c>
      <c r="AA35" s="113">
        <v>3.4</v>
      </c>
      <c r="AB35" s="113">
        <v>3.3</v>
      </c>
      <c r="AC35" s="113">
        <v>3.3</v>
      </c>
      <c r="AD35" s="113">
        <v>3.2</v>
      </c>
      <c r="AE35" s="113">
        <v>3.1</v>
      </c>
      <c r="AF35" s="113">
        <v>3.1</v>
      </c>
      <c r="AG35" s="113">
        <v>3</v>
      </c>
      <c r="AH35" s="113">
        <v>2.9</v>
      </c>
      <c r="AI35" s="113">
        <v>2.9</v>
      </c>
      <c r="AJ35" s="116"/>
      <c r="AK35" s="116"/>
      <c r="AL35" s="116"/>
      <c r="AM35" s="116"/>
      <c r="AN35" s="117"/>
      <c r="AO35" s="117"/>
      <c r="AP35" s="117"/>
      <c r="AQ35" s="117"/>
      <c r="AR35" s="117"/>
      <c r="AS35" s="117"/>
      <c r="AT35" s="117"/>
      <c r="AU35" s="117"/>
      <c r="AV35" s="117"/>
      <c r="AW35" s="117"/>
      <c r="AX35" s="117"/>
    </row>
    <row r="36" spans="1:50" s="4" customFormat="1" x14ac:dyDescent="0.2">
      <c r="A36" s="101" t="s">
        <v>22</v>
      </c>
      <c r="B36" s="101" t="s">
        <v>100</v>
      </c>
      <c r="C36" s="102" t="s">
        <v>1</v>
      </c>
      <c r="D36" s="113">
        <v>3.2</v>
      </c>
      <c r="E36" s="113">
        <v>12.1</v>
      </c>
      <c r="F36" s="113">
        <v>8.9</v>
      </c>
      <c r="G36" s="113">
        <v>7.5</v>
      </c>
      <c r="H36" s="113">
        <v>7</v>
      </c>
      <c r="I36" s="113">
        <v>6.5</v>
      </c>
      <c r="J36" s="113">
        <v>5.9</v>
      </c>
      <c r="K36" s="113">
        <v>5.7</v>
      </c>
      <c r="L36" s="113">
        <v>5.2</v>
      </c>
      <c r="M36" s="113">
        <v>4.9000000000000004</v>
      </c>
      <c r="N36" s="113">
        <v>4.7</v>
      </c>
      <c r="O36" s="113">
        <v>4.5999999999999996</v>
      </c>
      <c r="P36" s="113">
        <v>4.4000000000000004</v>
      </c>
      <c r="Q36" s="113">
        <v>4.3</v>
      </c>
      <c r="R36" s="113">
        <v>4.2</v>
      </c>
      <c r="S36" s="113">
        <v>4.0999999999999996</v>
      </c>
      <c r="T36" s="113">
        <v>4</v>
      </c>
      <c r="U36" s="113">
        <v>3.9</v>
      </c>
      <c r="V36" s="113">
        <v>3.7</v>
      </c>
      <c r="W36" s="113">
        <v>3.7</v>
      </c>
      <c r="X36" s="113">
        <v>3.6</v>
      </c>
      <c r="Y36" s="113">
        <v>3.5</v>
      </c>
      <c r="Z36" s="113">
        <v>3.5</v>
      </c>
      <c r="AA36" s="113">
        <v>3.4</v>
      </c>
      <c r="AB36" s="113">
        <v>3.3</v>
      </c>
      <c r="AC36" s="113">
        <v>3.2</v>
      </c>
      <c r="AD36" s="113">
        <v>3.2</v>
      </c>
      <c r="AE36" s="113">
        <v>3.1</v>
      </c>
      <c r="AF36" s="113">
        <v>3</v>
      </c>
      <c r="AG36" s="113">
        <v>3</v>
      </c>
      <c r="AH36" s="113">
        <v>2.9</v>
      </c>
      <c r="AI36" s="113">
        <v>2.9</v>
      </c>
      <c r="AJ36" s="116"/>
      <c r="AK36" s="116"/>
      <c r="AL36" s="116"/>
      <c r="AM36" s="116"/>
      <c r="AN36" s="117"/>
      <c r="AO36" s="117"/>
      <c r="AP36" s="117"/>
      <c r="AQ36" s="117"/>
      <c r="AR36" s="117"/>
      <c r="AS36" s="117"/>
      <c r="AT36" s="117"/>
      <c r="AU36" s="117"/>
      <c r="AV36" s="117"/>
      <c r="AW36" s="117"/>
      <c r="AX36" s="117"/>
    </row>
    <row r="37" spans="1:50" s="4" customFormat="1" x14ac:dyDescent="0.2">
      <c r="A37" s="101" t="s">
        <v>10</v>
      </c>
      <c r="B37" s="101" t="s">
        <v>101</v>
      </c>
      <c r="C37" s="102" t="s">
        <v>1</v>
      </c>
      <c r="D37" s="113">
        <v>3.2</v>
      </c>
      <c r="E37" s="113">
        <v>11.2</v>
      </c>
      <c r="F37" s="113">
        <v>8.5</v>
      </c>
      <c r="G37" s="113">
        <v>8</v>
      </c>
      <c r="H37" s="113">
        <v>6.8</v>
      </c>
      <c r="I37" s="113">
        <v>6.4</v>
      </c>
      <c r="J37" s="113">
        <v>6</v>
      </c>
      <c r="K37" s="113">
        <v>5.6</v>
      </c>
      <c r="L37" s="113">
        <v>5.3</v>
      </c>
      <c r="M37" s="113">
        <v>5</v>
      </c>
      <c r="N37" s="113">
        <v>4.9000000000000004</v>
      </c>
      <c r="O37" s="113">
        <v>4.7</v>
      </c>
      <c r="P37" s="113">
        <v>4.5999999999999996</v>
      </c>
      <c r="Q37" s="113">
        <v>4.4000000000000004</v>
      </c>
      <c r="R37" s="113">
        <v>4.3</v>
      </c>
      <c r="S37" s="113">
        <v>4.0999999999999996</v>
      </c>
      <c r="T37" s="113">
        <v>4</v>
      </c>
      <c r="U37" s="113">
        <v>3.9</v>
      </c>
      <c r="V37" s="113">
        <v>3.9</v>
      </c>
      <c r="W37" s="113">
        <v>3.7</v>
      </c>
      <c r="X37" s="113">
        <v>3.7</v>
      </c>
      <c r="Y37" s="113">
        <v>3.6</v>
      </c>
      <c r="Z37" s="113">
        <v>3.5</v>
      </c>
      <c r="AA37" s="113">
        <v>3.4</v>
      </c>
      <c r="AB37" s="113">
        <v>3.4</v>
      </c>
      <c r="AC37" s="113">
        <v>3.3</v>
      </c>
      <c r="AD37" s="113">
        <v>3.3</v>
      </c>
      <c r="AE37" s="113">
        <v>3.2</v>
      </c>
      <c r="AF37" s="113">
        <v>3.1</v>
      </c>
      <c r="AG37" s="113">
        <v>3.1</v>
      </c>
      <c r="AH37" s="113">
        <v>3</v>
      </c>
      <c r="AI37" s="113">
        <v>2.9</v>
      </c>
      <c r="AJ37" s="116"/>
      <c r="AK37" s="116"/>
      <c r="AL37" s="116"/>
      <c r="AM37" s="116"/>
      <c r="AN37" s="117"/>
      <c r="AO37" s="117"/>
      <c r="AP37" s="117"/>
      <c r="AQ37" s="117"/>
      <c r="AR37" s="117"/>
      <c r="AS37" s="117"/>
      <c r="AT37" s="117"/>
      <c r="AU37" s="117"/>
      <c r="AV37" s="117"/>
      <c r="AW37" s="117"/>
      <c r="AX37" s="117"/>
    </row>
    <row r="38" spans="1:50" s="4" customFormat="1" x14ac:dyDescent="0.2">
      <c r="A38" s="101" t="s">
        <v>23</v>
      </c>
      <c r="B38" s="101" t="s">
        <v>101</v>
      </c>
      <c r="C38" s="102" t="s">
        <v>1</v>
      </c>
      <c r="D38" s="113">
        <v>2.9</v>
      </c>
      <c r="E38" s="113">
        <v>10.6</v>
      </c>
      <c r="F38" s="113">
        <v>8.3000000000000007</v>
      </c>
      <c r="G38" s="113">
        <v>6.8</v>
      </c>
      <c r="H38" s="113">
        <v>6.4</v>
      </c>
      <c r="I38" s="113">
        <v>5.9</v>
      </c>
      <c r="J38" s="113">
        <v>5.5</v>
      </c>
      <c r="K38" s="113">
        <v>5.2</v>
      </c>
      <c r="L38" s="113">
        <v>4.8</v>
      </c>
      <c r="M38" s="113">
        <v>4.7</v>
      </c>
      <c r="N38" s="113">
        <v>4.4000000000000004</v>
      </c>
      <c r="O38" s="113">
        <v>4.3</v>
      </c>
      <c r="P38" s="113">
        <v>4.0999999999999996</v>
      </c>
      <c r="Q38" s="113">
        <v>4.0999999999999996</v>
      </c>
      <c r="R38" s="113">
        <v>3.9</v>
      </c>
      <c r="S38" s="113">
        <v>3.8</v>
      </c>
      <c r="T38" s="113">
        <v>3.7</v>
      </c>
      <c r="U38" s="113">
        <v>3.6</v>
      </c>
      <c r="V38" s="113">
        <v>3.5</v>
      </c>
      <c r="W38" s="113">
        <v>3.4</v>
      </c>
      <c r="X38" s="113">
        <v>3.4</v>
      </c>
      <c r="Y38" s="113">
        <v>3.3</v>
      </c>
      <c r="Z38" s="113">
        <v>3.2</v>
      </c>
      <c r="AA38" s="113">
        <v>3.1</v>
      </c>
      <c r="AB38" s="113">
        <v>3</v>
      </c>
      <c r="AC38" s="113">
        <v>2.9</v>
      </c>
      <c r="AD38" s="113">
        <v>2.9</v>
      </c>
      <c r="AE38" s="113">
        <v>2.9</v>
      </c>
      <c r="AF38" s="113">
        <v>2.8</v>
      </c>
      <c r="AG38" s="113">
        <v>2.7</v>
      </c>
      <c r="AH38" s="113">
        <v>2.7</v>
      </c>
      <c r="AI38" s="113">
        <v>2.6</v>
      </c>
      <c r="AJ38" s="116"/>
      <c r="AK38" s="116"/>
      <c r="AL38" s="116"/>
      <c r="AM38" s="116"/>
      <c r="AN38" s="117"/>
      <c r="AO38" s="117"/>
      <c r="AP38" s="117"/>
      <c r="AQ38" s="117"/>
      <c r="AR38" s="117"/>
      <c r="AS38" s="117"/>
      <c r="AT38" s="117"/>
      <c r="AU38" s="117"/>
      <c r="AV38" s="117"/>
      <c r="AW38" s="117"/>
      <c r="AX38" s="117"/>
    </row>
    <row r="39" spans="1:50" s="4" customFormat="1" x14ac:dyDescent="0.2">
      <c r="A39" s="101" t="s">
        <v>11</v>
      </c>
      <c r="B39" s="101" t="s">
        <v>101</v>
      </c>
      <c r="C39" s="102" t="s">
        <v>1</v>
      </c>
      <c r="D39" s="113">
        <v>3.1</v>
      </c>
      <c r="E39" s="113">
        <v>11.2</v>
      </c>
      <c r="F39" s="113">
        <v>8.4</v>
      </c>
      <c r="G39" s="113">
        <v>7.7</v>
      </c>
      <c r="H39" s="113">
        <v>7</v>
      </c>
      <c r="I39" s="113">
        <v>6.3</v>
      </c>
      <c r="J39" s="113">
        <v>5.9</v>
      </c>
      <c r="K39" s="113">
        <v>5.5</v>
      </c>
      <c r="L39" s="113">
        <v>5.2</v>
      </c>
      <c r="M39" s="113">
        <v>4.8</v>
      </c>
      <c r="N39" s="113">
        <v>4.5999999999999996</v>
      </c>
      <c r="O39" s="113">
        <v>4.5</v>
      </c>
      <c r="P39" s="113">
        <v>4.4000000000000004</v>
      </c>
      <c r="Q39" s="113">
        <v>4.3</v>
      </c>
      <c r="R39" s="113">
        <v>4.0999999999999996</v>
      </c>
      <c r="S39" s="113">
        <v>4</v>
      </c>
      <c r="T39" s="113">
        <v>3.9</v>
      </c>
      <c r="U39" s="113">
        <v>3.8</v>
      </c>
      <c r="V39" s="113">
        <v>3.7</v>
      </c>
      <c r="W39" s="113">
        <v>3.7</v>
      </c>
      <c r="X39" s="113">
        <v>3.5</v>
      </c>
      <c r="Y39" s="113">
        <v>3.4</v>
      </c>
      <c r="Z39" s="113">
        <v>3.4</v>
      </c>
      <c r="AA39" s="113">
        <v>3.3</v>
      </c>
      <c r="AB39" s="113">
        <v>3.2</v>
      </c>
      <c r="AC39" s="113">
        <v>3.1</v>
      </c>
      <c r="AD39" s="113">
        <v>3.1</v>
      </c>
      <c r="AE39" s="113">
        <v>3</v>
      </c>
      <c r="AF39" s="113">
        <v>3</v>
      </c>
      <c r="AG39" s="113">
        <v>2.9</v>
      </c>
      <c r="AH39" s="113">
        <v>2.9</v>
      </c>
      <c r="AI39" s="113">
        <v>2.8</v>
      </c>
      <c r="AJ39" s="116"/>
      <c r="AK39" s="116"/>
      <c r="AL39" s="116"/>
      <c r="AM39" s="116"/>
      <c r="AN39" s="117"/>
      <c r="AO39" s="117"/>
      <c r="AP39" s="117"/>
      <c r="AQ39" s="117"/>
      <c r="AR39" s="117"/>
      <c r="AS39" s="117"/>
      <c r="AT39" s="117"/>
      <c r="AU39" s="117"/>
      <c r="AV39" s="117"/>
      <c r="AW39" s="117"/>
      <c r="AX39" s="117"/>
    </row>
    <row r="40" spans="1:50" s="4" customFormat="1" x14ac:dyDescent="0.2">
      <c r="A40" s="101" t="s">
        <v>24</v>
      </c>
      <c r="B40" s="101" t="s">
        <v>101</v>
      </c>
      <c r="C40" s="102" t="s">
        <v>1</v>
      </c>
      <c r="D40" s="113">
        <v>3</v>
      </c>
      <c r="E40" s="113">
        <v>10.3</v>
      </c>
      <c r="F40" s="113">
        <v>7.7</v>
      </c>
      <c r="G40" s="113">
        <v>6.9</v>
      </c>
      <c r="H40" s="113">
        <v>6.6</v>
      </c>
      <c r="I40" s="113">
        <v>5.8</v>
      </c>
      <c r="J40" s="113">
        <v>5.4</v>
      </c>
      <c r="K40" s="113">
        <v>5.0999999999999996</v>
      </c>
      <c r="L40" s="113">
        <v>4.8</v>
      </c>
      <c r="M40" s="113">
        <v>4.5999999999999996</v>
      </c>
      <c r="N40" s="113">
        <v>4.4000000000000004</v>
      </c>
      <c r="O40" s="113">
        <v>4.3</v>
      </c>
      <c r="P40" s="113">
        <v>4.2</v>
      </c>
      <c r="Q40" s="113">
        <v>4</v>
      </c>
      <c r="R40" s="113">
        <v>3.9</v>
      </c>
      <c r="S40" s="113">
        <v>3.8</v>
      </c>
      <c r="T40" s="113">
        <v>3.6</v>
      </c>
      <c r="U40" s="113">
        <v>3.5</v>
      </c>
      <c r="V40" s="113">
        <v>3.5</v>
      </c>
      <c r="W40" s="113">
        <v>3.3</v>
      </c>
      <c r="X40" s="113">
        <v>3.3</v>
      </c>
      <c r="Y40" s="113">
        <v>3.3</v>
      </c>
      <c r="Z40" s="113">
        <v>3.1</v>
      </c>
      <c r="AA40" s="113">
        <v>3.1</v>
      </c>
      <c r="AB40" s="113">
        <v>3</v>
      </c>
      <c r="AC40" s="113">
        <v>2.9</v>
      </c>
      <c r="AD40" s="113">
        <v>2.9</v>
      </c>
      <c r="AE40" s="113">
        <v>2.8</v>
      </c>
      <c r="AF40" s="113">
        <v>2.8</v>
      </c>
      <c r="AG40" s="113">
        <v>2.7</v>
      </c>
      <c r="AH40" s="113">
        <v>2.7</v>
      </c>
      <c r="AI40" s="113">
        <v>2.6</v>
      </c>
      <c r="AJ40" s="116"/>
      <c r="AK40" s="116"/>
      <c r="AL40" s="116"/>
      <c r="AM40" s="116"/>
      <c r="AN40" s="117"/>
      <c r="AO40" s="117"/>
      <c r="AP40" s="117"/>
      <c r="AQ40" s="117"/>
      <c r="AR40" s="117"/>
      <c r="AS40" s="117"/>
      <c r="AT40" s="117"/>
      <c r="AU40" s="117"/>
      <c r="AV40" s="117"/>
      <c r="AW40" s="117"/>
      <c r="AX40" s="117"/>
    </row>
    <row r="41" spans="1:50" s="4" customFormat="1" x14ac:dyDescent="0.2">
      <c r="A41" s="101" t="s">
        <v>12</v>
      </c>
      <c r="B41" s="101" t="s">
        <v>101</v>
      </c>
      <c r="C41" s="102" t="s">
        <v>1</v>
      </c>
      <c r="D41" s="113">
        <v>2.9</v>
      </c>
      <c r="E41" s="113">
        <v>11.8</v>
      </c>
      <c r="F41" s="113">
        <v>8.4</v>
      </c>
      <c r="G41" s="113">
        <v>7.4</v>
      </c>
      <c r="H41" s="113">
        <v>7</v>
      </c>
      <c r="I41" s="113">
        <v>6.3</v>
      </c>
      <c r="J41" s="113">
        <v>5.6</v>
      </c>
      <c r="K41" s="113">
        <v>5.3</v>
      </c>
      <c r="L41" s="113">
        <v>5.0999999999999996</v>
      </c>
      <c r="M41" s="113">
        <v>4.7</v>
      </c>
      <c r="N41" s="113">
        <v>4.5999999999999996</v>
      </c>
      <c r="O41" s="113">
        <v>4.4000000000000004</v>
      </c>
      <c r="P41" s="113">
        <v>4.3</v>
      </c>
      <c r="Q41" s="113">
        <v>4.0999999999999996</v>
      </c>
      <c r="R41" s="113">
        <v>4</v>
      </c>
      <c r="S41" s="113">
        <v>3.9</v>
      </c>
      <c r="T41" s="113">
        <v>3.8</v>
      </c>
      <c r="U41" s="113">
        <v>3.7</v>
      </c>
      <c r="V41" s="113">
        <v>3.6</v>
      </c>
      <c r="W41" s="113">
        <v>3.5</v>
      </c>
      <c r="X41" s="113">
        <v>3.4</v>
      </c>
      <c r="Y41" s="113">
        <v>3.3</v>
      </c>
      <c r="Z41" s="113">
        <v>3.2</v>
      </c>
      <c r="AA41" s="113">
        <v>3.2</v>
      </c>
      <c r="AB41" s="113">
        <v>3.1</v>
      </c>
      <c r="AC41" s="113">
        <v>3</v>
      </c>
      <c r="AD41" s="113">
        <v>3</v>
      </c>
      <c r="AE41" s="113">
        <v>2.9</v>
      </c>
      <c r="AF41" s="113">
        <v>2.9</v>
      </c>
      <c r="AG41" s="113">
        <v>2.8</v>
      </c>
      <c r="AH41" s="113">
        <v>2.8</v>
      </c>
      <c r="AI41" s="113">
        <v>2.7</v>
      </c>
      <c r="AJ41" s="116"/>
      <c r="AK41" s="116"/>
      <c r="AL41" s="116"/>
      <c r="AM41" s="116"/>
      <c r="AN41" s="117"/>
      <c r="AO41" s="117"/>
      <c r="AP41" s="117"/>
      <c r="AQ41" s="117"/>
      <c r="AR41" s="117"/>
      <c r="AS41" s="117"/>
      <c r="AT41" s="117"/>
      <c r="AU41" s="117"/>
      <c r="AV41" s="117"/>
      <c r="AW41" s="117"/>
      <c r="AX41" s="117"/>
    </row>
    <row r="42" spans="1:50" s="4" customFormat="1" x14ac:dyDescent="0.2">
      <c r="A42" s="101" t="s">
        <v>25</v>
      </c>
      <c r="B42" s="101" t="s">
        <v>101</v>
      </c>
      <c r="C42" s="102" t="s">
        <v>1</v>
      </c>
      <c r="D42" s="113">
        <v>2.9</v>
      </c>
      <c r="E42" s="113">
        <v>10.8</v>
      </c>
      <c r="F42" s="113">
        <v>8</v>
      </c>
      <c r="G42" s="113">
        <v>6.9</v>
      </c>
      <c r="H42" s="113">
        <v>6.6</v>
      </c>
      <c r="I42" s="113">
        <v>5.9</v>
      </c>
      <c r="J42" s="113">
        <v>5.5</v>
      </c>
      <c r="K42" s="113">
        <v>5.2</v>
      </c>
      <c r="L42" s="113">
        <v>4.8</v>
      </c>
      <c r="M42" s="113">
        <v>4.7</v>
      </c>
      <c r="N42" s="113">
        <v>4.5</v>
      </c>
      <c r="O42" s="113">
        <v>4.3</v>
      </c>
      <c r="P42" s="113">
        <v>4.0999999999999996</v>
      </c>
      <c r="Q42" s="113">
        <v>4</v>
      </c>
      <c r="R42" s="113">
        <v>3.9</v>
      </c>
      <c r="S42" s="113">
        <v>3.8</v>
      </c>
      <c r="T42" s="113">
        <v>3.7</v>
      </c>
      <c r="U42" s="113">
        <v>3.6</v>
      </c>
      <c r="V42" s="113">
        <v>3.5</v>
      </c>
      <c r="W42" s="113">
        <v>3.4</v>
      </c>
      <c r="X42" s="113">
        <v>3.3</v>
      </c>
      <c r="Y42" s="113">
        <v>3.2</v>
      </c>
      <c r="Z42" s="113">
        <v>3.2</v>
      </c>
      <c r="AA42" s="113">
        <v>3.1</v>
      </c>
      <c r="AB42" s="113">
        <v>3</v>
      </c>
      <c r="AC42" s="113">
        <v>2.9</v>
      </c>
      <c r="AD42" s="113">
        <v>2.9</v>
      </c>
      <c r="AE42" s="113">
        <v>2.8</v>
      </c>
      <c r="AF42" s="113">
        <v>2.7</v>
      </c>
      <c r="AG42" s="113">
        <v>2.7</v>
      </c>
      <c r="AH42" s="113">
        <v>2.6</v>
      </c>
      <c r="AI42" s="113">
        <v>2.6</v>
      </c>
      <c r="AJ42" s="116"/>
      <c r="AK42" s="116"/>
      <c r="AL42" s="116"/>
      <c r="AM42" s="116"/>
      <c r="AN42" s="117"/>
      <c r="AO42" s="117"/>
      <c r="AP42" s="117"/>
      <c r="AQ42" s="117"/>
      <c r="AR42" s="117"/>
      <c r="AS42" s="117"/>
      <c r="AT42" s="117"/>
      <c r="AU42" s="117"/>
      <c r="AV42" s="117"/>
      <c r="AW42" s="117"/>
      <c r="AX42" s="117"/>
    </row>
    <row r="43" spans="1:50" s="4" customFormat="1" x14ac:dyDescent="0.2">
      <c r="A43" s="101" t="s">
        <v>13</v>
      </c>
      <c r="B43" s="101" t="s">
        <v>102</v>
      </c>
      <c r="C43" s="102" t="s">
        <v>1</v>
      </c>
      <c r="D43" s="113">
        <v>2.7</v>
      </c>
      <c r="E43" s="113">
        <v>10.5</v>
      </c>
      <c r="F43" s="113">
        <v>7.3</v>
      </c>
      <c r="G43" s="113">
        <v>6.8</v>
      </c>
      <c r="H43" s="113">
        <v>6.4</v>
      </c>
      <c r="I43" s="113">
        <v>5.8</v>
      </c>
      <c r="J43" s="113">
        <v>5.0999999999999996</v>
      </c>
      <c r="K43" s="113">
        <v>4.8</v>
      </c>
      <c r="L43" s="113">
        <v>4.5999999999999996</v>
      </c>
      <c r="M43" s="113">
        <v>4.3</v>
      </c>
      <c r="N43" s="113">
        <v>4.2</v>
      </c>
      <c r="O43" s="113">
        <v>4.0999999999999996</v>
      </c>
      <c r="P43" s="113">
        <v>4</v>
      </c>
      <c r="Q43" s="113">
        <v>3.9</v>
      </c>
      <c r="R43" s="113">
        <v>3.7</v>
      </c>
      <c r="S43" s="113">
        <v>3.6</v>
      </c>
      <c r="T43" s="113">
        <v>3.5</v>
      </c>
      <c r="U43" s="113">
        <v>3.5</v>
      </c>
      <c r="V43" s="113">
        <v>3.4</v>
      </c>
      <c r="W43" s="113">
        <v>3.3</v>
      </c>
      <c r="X43" s="113">
        <v>3.3</v>
      </c>
      <c r="Y43" s="113">
        <v>3.2</v>
      </c>
      <c r="Z43" s="113">
        <v>3.1</v>
      </c>
      <c r="AA43" s="113">
        <v>3</v>
      </c>
      <c r="AB43" s="113">
        <v>3</v>
      </c>
      <c r="AC43" s="113">
        <v>2.9</v>
      </c>
      <c r="AD43" s="113">
        <v>2.8</v>
      </c>
      <c r="AE43" s="113">
        <v>2.8</v>
      </c>
      <c r="AF43" s="113">
        <v>2.7</v>
      </c>
      <c r="AG43" s="113">
        <v>2.7</v>
      </c>
      <c r="AH43" s="113">
        <v>2.6</v>
      </c>
      <c r="AI43" s="113">
        <v>2.6</v>
      </c>
      <c r="AJ43" s="116"/>
      <c r="AK43" s="116"/>
      <c r="AL43" s="116"/>
      <c r="AM43" s="116"/>
      <c r="AN43" s="117"/>
      <c r="AO43" s="117"/>
      <c r="AP43" s="117"/>
      <c r="AQ43" s="117"/>
      <c r="AR43" s="117"/>
      <c r="AS43" s="117"/>
      <c r="AT43" s="117"/>
      <c r="AU43" s="117"/>
      <c r="AV43" s="117"/>
      <c r="AW43" s="117"/>
      <c r="AX43" s="117"/>
    </row>
    <row r="44" spans="1:50" s="4" customFormat="1" x14ac:dyDescent="0.2">
      <c r="A44" s="101" t="s">
        <v>26</v>
      </c>
      <c r="B44" s="101" t="s">
        <v>102</v>
      </c>
      <c r="C44" s="102" t="s">
        <v>1</v>
      </c>
      <c r="D44" s="113">
        <v>2.7</v>
      </c>
      <c r="E44" s="113">
        <v>9.1999999999999993</v>
      </c>
      <c r="F44" s="113">
        <v>7</v>
      </c>
      <c r="G44" s="113">
        <v>6.9</v>
      </c>
      <c r="H44" s="113">
        <v>5.9</v>
      </c>
      <c r="I44" s="113">
        <v>5.0999999999999996</v>
      </c>
      <c r="J44" s="113">
        <v>5</v>
      </c>
      <c r="K44" s="113">
        <v>4.5999999999999996</v>
      </c>
      <c r="L44" s="113">
        <v>4.4000000000000004</v>
      </c>
      <c r="M44" s="113">
        <v>4.2</v>
      </c>
      <c r="N44" s="113">
        <v>4.2</v>
      </c>
      <c r="O44" s="113">
        <v>3.9</v>
      </c>
      <c r="P44" s="113">
        <v>3.8</v>
      </c>
      <c r="Q44" s="113">
        <v>3.7</v>
      </c>
      <c r="R44" s="113">
        <v>3.6</v>
      </c>
      <c r="S44" s="113">
        <v>3.5</v>
      </c>
      <c r="T44" s="113">
        <v>3.4</v>
      </c>
      <c r="U44" s="113">
        <v>3.3</v>
      </c>
      <c r="V44" s="113">
        <v>3.3</v>
      </c>
      <c r="W44" s="113">
        <v>3.2</v>
      </c>
      <c r="X44" s="113">
        <v>3.1</v>
      </c>
      <c r="Y44" s="113">
        <v>3</v>
      </c>
      <c r="Z44" s="113">
        <v>2.9</v>
      </c>
      <c r="AA44" s="113">
        <v>2.9</v>
      </c>
      <c r="AB44" s="113">
        <v>2.8</v>
      </c>
      <c r="AC44" s="113">
        <v>2.8</v>
      </c>
      <c r="AD44" s="113">
        <v>2.7</v>
      </c>
      <c r="AE44" s="113">
        <v>2.7</v>
      </c>
      <c r="AF44" s="113">
        <v>2.6</v>
      </c>
      <c r="AG44" s="113">
        <v>2.6</v>
      </c>
      <c r="AH44" s="113">
        <v>2.6</v>
      </c>
      <c r="AI44" s="113">
        <v>2.5</v>
      </c>
      <c r="AJ44" s="116"/>
      <c r="AK44" s="116"/>
      <c r="AL44" s="116"/>
      <c r="AM44" s="116"/>
      <c r="AN44" s="117"/>
      <c r="AO44" s="117"/>
      <c r="AP44" s="117"/>
      <c r="AQ44" s="117"/>
      <c r="AR44" s="117"/>
      <c r="AS44" s="117"/>
      <c r="AT44" s="117"/>
      <c r="AU44" s="117"/>
      <c r="AV44" s="117"/>
      <c r="AW44" s="117"/>
      <c r="AX44" s="117"/>
    </row>
    <row r="45" spans="1:50" s="1" customFormat="1" x14ac:dyDescent="0.2">
      <c r="A45" s="101" t="s">
        <v>14</v>
      </c>
      <c r="B45" s="101" t="s">
        <v>102</v>
      </c>
      <c r="C45" s="102" t="s">
        <v>1</v>
      </c>
      <c r="D45" s="113">
        <v>2.5</v>
      </c>
      <c r="E45" s="113">
        <v>10.199999999999999</v>
      </c>
      <c r="F45" s="113">
        <v>6.7</v>
      </c>
      <c r="G45" s="113">
        <v>5.9</v>
      </c>
      <c r="H45" s="113">
        <v>5.6</v>
      </c>
      <c r="I45" s="113">
        <v>4.9000000000000004</v>
      </c>
      <c r="J45" s="113">
        <v>4.5</v>
      </c>
      <c r="K45" s="113">
        <v>4.3</v>
      </c>
      <c r="L45" s="113">
        <v>3.9</v>
      </c>
      <c r="M45" s="113">
        <v>3.8</v>
      </c>
      <c r="N45" s="113">
        <v>3.7</v>
      </c>
      <c r="O45" s="113">
        <v>3.6</v>
      </c>
      <c r="P45" s="113">
        <v>3.6</v>
      </c>
      <c r="Q45" s="113">
        <v>3.6</v>
      </c>
      <c r="R45" s="113">
        <v>3.3</v>
      </c>
      <c r="S45" s="113">
        <v>3.4</v>
      </c>
      <c r="T45" s="113">
        <v>3.2</v>
      </c>
      <c r="U45" s="113">
        <v>3.1</v>
      </c>
      <c r="V45" s="113">
        <v>3.1</v>
      </c>
      <c r="W45" s="113">
        <v>3</v>
      </c>
      <c r="X45" s="113">
        <v>3</v>
      </c>
      <c r="Y45" s="113">
        <v>2.9</v>
      </c>
      <c r="Z45" s="113">
        <v>2.8</v>
      </c>
      <c r="AA45" s="113">
        <v>2.8</v>
      </c>
      <c r="AB45" s="113">
        <v>2.8</v>
      </c>
      <c r="AC45" s="113">
        <v>2.7</v>
      </c>
      <c r="AD45" s="113">
        <v>2.6</v>
      </c>
      <c r="AE45" s="113">
        <v>2.6</v>
      </c>
      <c r="AF45" s="113">
        <v>2.5</v>
      </c>
      <c r="AG45" s="113">
        <v>2.5</v>
      </c>
      <c r="AH45" s="113">
        <v>2.5</v>
      </c>
      <c r="AI45" s="113">
        <v>2.4</v>
      </c>
      <c r="AJ45" s="114"/>
      <c r="AK45" s="114"/>
      <c r="AL45" s="114"/>
      <c r="AM45" s="114"/>
      <c r="AN45" s="115"/>
      <c r="AO45" s="115"/>
      <c r="AP45" s="115"/>
      <c r="AQ45" s="115"/>
      <c r="AR45" s="115"/>
      <c r="AS45" s="115"/>
      <c r="AT45" s="115"/>
      <c r="AU45" s="115"/>
      <c r="AV45" s="115"/>
      <c r="AW45" s="115"/>
      <c r="AX45" s="115"/>
    </row>
    <row r="46" spans="1:50" s="1" customFormat="1" x14ac:dyDescent="0.2">
      <c r="A46" s="101" t="s">
        <v>27</v>
      </c>
      <c r="B46" s="101" t="s">
        <v>103</v>
      </c>
      <c r="C46" s="102" t="s">
        <v>1</v>
      </c>
      <c r="D46" s="113">
        <v>2.5</v>
      </c>
      <c r="E46" s="113">
        <v>8.4</v>
      </c>
      <c r="F46" s="113">
        <v>7.1</v>
      </c>
      <c r="G46" s="113">
        <v>6.1</v>
      </c>
      <c r="H46" s="113">
        <v>5.6</v>
      </c>
      <c r="I46" s="113">
        <v>4.5999999999999996</v>
      </c>
      <c r="J46" s="113">
        <v>4.5</v>
      </c>
      <c r="K46" s="113">
        <v>4.2</v>
      </c>
      <c r="L46" s="113">
        <v>4</v>
      </c>
      <c r="M46" s="113">
        <v>3.8</v>
      </c>
      <c r="N46" s="113">
        <v>3.7</v>
      </c>
      <c r="O46" s="113">
        <v>3.6</v>
      </c>
      <c r="P46" s="113">
        <v>3.5</v>
      </c>
      <c r="Q46" s="113">
        <v>3.5</v>
      </c>
      <c r="R46" s="113">
        <v>3.3</v>
      </c>
      <c r="S46" s="113">
        <v>3.2</v>
      </c>
      <c r="T46" s="113">
        <v>3.2</v>
      </c>
      <c r="U46" s="113">
        <v>3.1</v>
      </c>
      <c r="V46" s="113">
        <v>3</v>
      </c>
      <c r="W46" s="113">
        <v>3</v>
      </c>
      <c r="X46" s="113">
        <v>2.9</v>
      </c>
      <c r="Y46" s="113">
        <v>2.9</v>
      </c>
      <c r="Z46" s="113">
        <v>2.8</v>
      </c>
      <c r="AA46" s="113">
        <v>2.7</v>
      </c>
      <c r="AB46" s="113">
        <v>2.7</v>
      </c>
      <c r="AC46" s="113">
        <v>2.6</v>
      </c>
      <c r="AD46" s="113">
        <v>2.6</v>
      </c>
      <c r="AE46" s="113">
        <v>2.5</v>
      </c>
      <c r="AF46" s="113">
        <v>2.5</v>
      </c>
      <c r="AG46" s="113">
        <v>2.4</v>
      </c>
      <c r="AH46" s="113">
        <v>2.4</v>
      </c>
      <c r="AI46" s="113">
        <v>2.4</v>
      </c>
      <c r="AJ46" s="114"/>
      <c r="AK46" s="114"/>
      <c r="AL46" s="114"/>
      <c r="AM46" s="114"/>
      <c r="AN46" s="115"/>
      <c r="AO46" s="115"/>
      <c r="AP46" s="115"/>
      <c r="AQ46" s="115"/>
      <c r="AR46" s="115"/>
      <c r="AS46" s="115"/>
      <c r="AT46" s="115"/>
      <c r="AU46" s="115"/>
      <c r="AV46" s="115"/>
      <c r="AW46" s="115"/>
      <c r="AX46" s="115"/>
    </row>
    <row r="47" spans="1:50" s="1" customFormat="1" x14ac:dyDescent="0.2">
      <c r="A47" s="101" t="s">
        <v>15</v>
      </c>
      <c r="B47" s="101" t="s">
        <v>103</v>
      </c>
      <c r="C47" s="102" t="s">
        <v>1</v>
      </c>
      <c r="D47" s="113">
        <v>2.4</v>
      </c>
      <c r="E47" s="113">
        <v>8.1</v>
      </c>
      <c r="F47" s="113">
        <v>6.1</v>
      </c>
      <c r="G47" s="113">
        <v>5.6</v>
      </c>
      <c r="H47" s="113">
        <v>4.9000000000000004</v>
      </c>
      <c r="I47" s="113">
        <v>4.5</v>
      </c>
      <c r="J47" s="113">
        <v>4.2</v>
      </c>
      <c r="K47" s="113">
        <v>3.8</v>
      </c>
      <c r="L47" s="113">
        <v>3.7</v>
      </c>
      <c r="M47" s="113">
        <v>3.5</v>
      </c>
      <c r="N47" s="113">
        <v>3.4</v>
      </c>
      <c r="O47" s="113">
        <v>3.2</v>
      </c>
      <c r="P47" s="113">
        <v>3.3</v>
      </c>
      <c r="Q47" s="113">
        <v>3.2</v>
      </c>
      <c r="R47" s="113">
        <v>3.1</v>
      </c>
      <c r="S47" s="113">
        <v>3</v>
      </c>
      <c r="T47" s="113">
        <v>3</v>
      </c>
      <c r="U47" s="113">
        <v>3</v>
      </c>
      <c r="V47" s="113">
        <v>2.8</v>
      </c>
      <c r="W47" s="113">
        <v>2.8</v>
      </c>
      <c r="X47" s="113">
        <v>2.8</v>
      </c>
      <c r="Y47" s="113">
        <v>2.7</v>
      </c>
      <c r="Z47" s="113">
        <v>2.7</v>
      </c>
      <c r="AA47" s="113">
        <v>2.6</v>
      </c>
      <c r="AB47" s="113">
        <v>2.6</v>
      </c>
      <c r="AC47" s="113">
        <v>2.5</v>
      </c>
      <c r="AD47" s="113">
        <v>2.5</v>
      </c>
      <c r="AE47" s="113">
        <v>2.4</v>
      </c>
      <c r="AF47" s="113">
        <v>2.4</v>
      </c>
      <c r="AG47" s="113">
        <v>2.4</v>
      </c>
      <c r="AH47" s="113">
        <v>2.4</v>
      </c>
      <c r="AI47" s="113">
        <v>2.2999999999999998</v>
      </c>
      <c r="AJ47" s="114"/>
      <c r="AK47" s="114"/>
      <c r="AL47" s="114"/>
      <c r="AM47" s="114"/>
      <c r="AN47" s="115"/>
      <c r="AO47" s="115"/>
      <c r="AP47" s="115"/>
      <c r="AQ47" s="115"/>
      <c r="AR47" s="115"/>
      <c r="AS47" s="115"/>
      <c r="AT47" s="115"/>
      <c r="AU47" s="115"/>
      <c r="AV47" s="115"/>
      <c r="AW47" s="115"/>
      <c r="AX47" s="115"/>
    </row>
    <row r="48" spans="1:50" s="1" customFormat="1" x14ac:dyDescent="0.2">
      <c r="A48" s="101" t="s">
        <v>28</v>
      </c>
      <c r="B48" s="101" t="s">
        <v>103</v>
      </c>
      <c r="C48" s="102" t="s">
        <v>1</v>
      </c>
      <c r="D48" s="113">
        <v>2.2999999999999998</v>
      </c>
      <c r="E48" s="113">
        <v>5.8</v>
      </c>
      <c r="F48" s="113">
        <v>5.2</v>
      </c>
      <c r="G48" s="113">
        <v>4.5999999999999996</v>
      </c>
      <c r="H48" s="113">
        <v>4.5</v>
      </c>
      <c r="I48" s="113">
        <v>4</v>
      </c>
      <c r="J48" s="113">
        <v>3.7</v>
      </c>
      <c r="K48" s="113">
        <v>3.5</v>
      </c>
      <c r="L48" s="113">
        <v>3.3</v>
      </c>
      <c r="M48" s="113">
        <v>3.2</v>
      </c>
      <c r="N48" s="113">
        <v>3</v>
      </c>
      <c r="O48" s="113">
        <v>3</v>
      </c>
      <c r="P48" s="113">
        <v>2.9</v>
      </c>
      <c r="Q48" s="113">
        <v>2.8</v>
      </c>
      <c r="R48" s="113">
        <v>2.8</v>
      </c>
      <c r="S48" s="113">
        <v>2.7</v>
      </c>
      <c r="T48" s="113">
        <v>2.6</v>
      </c>
      <c r="U48" s="113">
        <v>2.5</v>
      </c>
      <c r="V48" s="113">
        <v>2.4</v>
      </c>
      <c r="W48" s="113">
        <v>2.4</v>
      </c>
      <c r="X48" s="113">
        <v>2.4</v>
      </c>
      <c r="Y48" s="113">
        <v>2.2999999999999998</v>
      </c>
      <c r="Z48" s="113">
        <v>2.2999999999999998</v>
      </c>
      <c r="AA48" s="113">
        <v>2.2999999999999998</v>
      </c>
      <c r="AB48" s="113">
        <v>2.2000000000000002</v>
      </c>
      <c r="AC48" s="113">
        <v>2.2000000000000002</v>
      </c>
      <c r="AD48" s="113">
        <v>2.2000000000000002</v>
      </c>
      <c r="AE48" s="113">
        <v>2.2000000000000002</v>
      </c>
      <c r="AF48" s="113">
        <v>2.1</v>
      </c>
      <c r="AG48" s="113">
        <v>2.1</v>
      </c>
      <c r="AH48" s="113">
        <v>2.1</v>
      </c>
      <c r="AI48" s="113">
        <v>2</v>
      </c>
      <c r="AJ48" s="114"/>
      <c r="AK48" s="114"/>
      <c r="AL48" s="114"/>
      <c r="AM48" s="114"/>
      <c r="AN48" s="115"/>
      <c r="AO48" s="115"/>
      <c r="AP48" s="115"/>
      <c r="AQ48" s="115"/>
      <c r="AR48" s="115"/>
      <c r="AS48" s="115"/>
      <c r="AT48" s="115"/>
      <c r="AU48" s="115"/>
      <c r="AV48" s="115"/>
      <c r="AW48" s="115"/>
      <c r="AX48" s="115"/>
    </row>
    <row r="49" spans="1:16384" s="1" customFormat="1" ht="12.75" thickBot="1" x14ac:dyDescent="0.25">
      <c r="A49" s="106" t="s">
        <v>6</v>
      </c>
      <c r="B49" s="106" t="s">
        <v>104</v>
      </c>
      <c r="C49" s="107" t="s">
        <v>1</v>
      </c>
      <c r="D49" s="118">
        <v>2.2000000000000002</v>
      </c>
      <c r="E49" s="118">
        <v>6</v>
      </c>
      <c r="F49" s="118">
        <v>4.7</v>
      </c>
      <c r="G49" s="118">
        <v>4.5</v>
      </c>
      <c r="H49" s="118">
        <v>4.4000000000000004</v>
      </c>
      <c r="I49" s="118">
        <v>4</v>
      </c>
      <c r="J49" s="118">
        <v>3.7</v>
      </c>
      <c r="K49" s="118">
        <v>3.6</v>
      </c>
      <c r="L49" s="118">
        <v>3.4</v>
      </c>
      <c r="M49" s="118">
        <v>3.3</v>
      </c>
      <c r="N49" s="118">
        <v>3.1</v>
      </c>
      <c r="O49" s="118">
        <v>3</v>
      </c>
      <c r="P49" s="118">
        <v>2.9</v>
      </c>
      <c r="Q49" s="118">
        <v>2.8</v>
      </c>
      <c r="R49" s="118">
        <v>2.8</v>
      </c>
      <c r="S49" s="118">
        <v>2.7</v>
      </c>
      <c r="T49" s="118">
        <v>2.6</v>
      </c>
      <c r="U49" s="118">
        <v>2.6</v>
      </c>
      <c r="V49" s="118">
        <v>2.5</v>
      </c>
      <c r="W49" s="118">
        <v>2.5</v>
      </c>
      <c r="X49" s="118">
        <v>2.4</v>
      </c>
      <c r="Y49" s="118">
        <v>2.2999999999999998</v>
      </c>
      <c r="Z49" s="118">
        <v>2.2999999999999998</v>
      </c>
      <c r="AA49" s="118">
        <v>2.2999999999999998</v>
      </c>
      <c r="AB49" s="118">
        <v>2.2000000000000002</v>
      </c>
      <c r="AC49" s="118">
        <v>2.2000000000000002</v>
      </c>
      <c r="AD49" s="118">
        <v>2.2000000000000002</v>
      </c>
      <c r="AE49" s="118">
        <v>2.1</v>
      </c>
      <c r="AF49" s="118">
        <v>2.1</v>
      </c>
      <c r="AG49" s="118">
        <v>2.1</v>
      </c>
      <c r="AH49" s="118">
        <v>2</v>
      </c>
      <c r="AI49" s="118">
        <v>2</v>
      </c>
      <c r="AJ49" s="114"/>
      <c r="AK49" s="114"/>
      <c r="AL49" s="114"/>
      <c r="AM49" s="114"/>
      <c r="AN49" s="115"/>
      <c r="AO49" s="115"/>
      <c r="AP49" s="115"/>
      <c r="AQ49" s="115"/>
      <c r="AR49" s="115"/>
      <c r="AS49" s="115"/>
      <c r="AT49" s="115"/>
      <c r="AU49" s="115"/>
      <c r="AV49" s="115"/>
      <c r="AW49" s="115"/>
      <c r="AX49" s="115"/>
    </row>
    <row r="50" spans="1:16384" ht="12.75" thickTop="1" x14ac:dyDescent="0.2">
      <c r="A50" s="93" t="s">
        <v>462</v>
      </c>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5"/>
      <c r="AO50" s="115"/>
      <c r="AP50" s="115"/>
      <c r="AQ50" s="115"/>
      <c r="AR50" s="115"/>
      <c r="AS50" s="115"/>
      <c r="AT50" s="115"/>
      <c r="AU50" s="115"/>
      <c r="AV50" s="115"/>
      <c r="AW50" s="115"/>
      <c r="AX50" s="115"/>
    </row>
    <row r="51" spans="1:16384" x14ac:dyDescent="0.2">
      <c r="A51" s="93" t="s">
        <v>463</v>
      </c>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5"/>
      <c r="AO51" s="115"/>
      <c r="AP51" s="115"/>
      <c r="AQ51" s="115"/>
      <c r="AR51" s="115"/>
      <c r="AS51" s="115"/>
      <c r="AT51" s="115"/>
      <c r="AU51" s="115"/>
      <c r="AV51" s="115"/>
      <c r="AW51" s="115"/>
      <c r="AX51" s="115"/>
    </row>
    <row r="52" spans="1:16384" x14ac:dyDescent="0.2">
      <c r="A52" s="93" t="s">
        <v>491</v>
      </c>
      <c r="C52" s="93"/>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c r="AR52" s="93"/>
      <c r="AS52" s="93"/>
      <c r="AT52" s="93"/>
      <c r="AU52" s="93"/>
      <c r="AV52" s="93"/>
      <c r="AW52" s="93"/>
      <c r="AX52" s="93"/>
      <c r="AY52" s="93"/>
      <c r="AZ52" s="93"/>
      <c r="BA52" s="93"/>
      <c r="BB52" s="93"/>
      <c r="BC52" s="93"/>
      <c r="BD52" s="93"/>
      <c r="BE52" s="93"/>
      <c r="BF52" s="93"/>
      <c r="BG52" s="93"/>
      <c r="BH52" s="93"/>
      <c r="BI52" s="93"/>
      <c r="BJ52" s="93"/>
      <c r="BK52" s="93"/>
      <c r="BL52" s="93"/>
      <c r="BM52" s="93"/>
      <c r="BN52" s="93"/>
      <c r="BO52" s="93"/>
      <c r="BP52" s="93"/>
      <c r="BQ52" s="93"/>
      <c r="BR52" s="93"/>
      <c r="BS52" s="93"/>
      <c r="BT52" s="93"/>
      <c r="BU52" s="93"/>
      <c r="BV52" s="93"/>
      <c r="BW52" s="93"/>
      <c r="BX52" s="93"/>
      <c r="BY52" s="93"/>
      <c r="BZ52" s="93"/>
      <c r="CA52" s="93"/>
      <c r="CB52" s="93"/>
      <c r="CC52" s="93"/>
      <c r="CD52" s="93"/>
      <c r="CE52" s="93"/>
      <c r="CF52" s="93"/>
      <c r="CG52" s="93"/>
      <c r="CH52" s="93"/>
      <c r="CI52" s="93"/>
      <c r="CJ52" s="93"/>
      <c r="CK52" s="93"/>
      <c r="CL52" s="93"/>
      <c r="CM52" s="93"/>
      <c r="CN52" s="93"/>
      <c r="CO52" s="93"/>
      <c r="CP52" s="93"/>
      <c r="CQ52" s="93"/>
      <c r="CR52" s="93"/>
      <c r="CS52" s="93"/>
      <c r="CT52" s="93"/>
      <c r="CU52" s="93"/>
      <c r="CV52" s="93"/>
      <c r="CW52" s="93"/>
      <c r="CX52" s="93"/>
      <c r="CY52" s="93"/>
      <c r="CZ52" s="93"/>
      <c r="DA52" s="93"/>
      <c r="DB52" s="93"/>
      <c r="DC52" s="93"/>
      <c r="DD52" s="93"/>
      <c r="DE52" s="93"/>
      <c r="DF52" s="93"/>
      <c r="DG52" s="93"/>
      <c r="DH52" s="93"/>
      <c r="DI52" s="93"/>
      <c r="DJ52" s="93"/>
      <c r="DK52" s="93"/>
      <c r="DL52" s="93"/>
      <c r="DM52" s="93"/>
      <c r="DN52" s="93"/>
      <c r="DO52" s="93"/>
      <c r="DP52" s="93"/>
      <c r="DQ52" s="93"/>
      <c r="DR52" s="93"/>
      <c r="DS52" s="93"/>
      <c r="DT52" s="93"/>
      <c r="DU52" s="93"/>
      <c r="DV52" s="93"/>
      <c r="DW52" s="93"/>
      <c r="DX52" s="93"/>
      <c r="DY52" s="93"/>
      <c r="DZ52" s="93"/>
      <c r="EA52" s="93"/>
      <c r="EB52" s="93"/>
      <c r="EC52" s="93"/>
      <c r="ED52" s="93"/>
      <c r="EE52" s="93"/>
      <c r="EF52" s="93"/>
      <c r="EG52" s="93"/>
      <c r="EH52" s="93"/>
      <c r="EI52" s="93"/>
      <c r="EJ52" s="93"/>
      <c r="EK52" s="93"/>
      <c r="EL52" s="93"/>
      <c r="EM52" s="93"/>
      <c r="EN52" s="93"/>
      <c r="EO52" s="93"/>
      <c r="EP52" s="93"/>
      <c r="EQ52" s="93"/>
      <c r="ER52" s="93"/>
      <c r="ES52" s="93"/>
      <c r="ET52" s="93"/>
      <c r="EU52" s="93"/>
      <c r="EV52" s="93"/>
      <c r="EW52" s="93"/>
      <c r="EX52" s="93"/>
      <c r="EY52" s="93"/>
      <c r="EZ52" s="93"/>
      <c r="FA52" s="93"/>
      <c r="FB52" s="93"/>
      <c r="FC52" s="93"/>
      <c r="FD52" s="93"/>
      <c r="FE52" s="93"/>
      <c r="FF52" s="93"/>
      <c r="FG52" s="93"/>
      <c r="FH52" s="93"/>
      <c r="FI52" s="93"/>
      <c r="FJ52" s="93"/>
      <c r="FK52" s="93"/>
      <c r="FL52" s="93"/>
      <c r="FM52" s="93"/>
      <c r="FN52" s="93"/>
      <c r="FO52" s="93"/>
      <c r="FP52" s="93"/>
      <c r="FQ52" s="93"/>
      <c r="FR52" s="93"/>
      <c r="FS52" s="93"/>
      <c r="FT52" s="93"/>
      <c r="FU52" s="93"/>
      <c r="FV52" s="93"/>
      <c r="FW52" s="93"/>
      <c r="FX52" s="93"/>
      <c r="FY52" s="93"/>
      <c r="FZ52" s="93"/>
      <c r="GA52" s="93"/>
      <c r="GB52" s="93"/>
      <c r="GC52" s="93"/>
      <c r="GD52" s="93"/>
      <c r="GE52" s="93"/>
      <c r="GF52" s="93"/>
      <c r="GG52" s="93"/>
      <c r="GH52" s="93"/>
      <c r="GI52" s="93"/>
      <c r="GJ52" s="93"/>
      <c r="GK52" s="93"/>
      <c r="GL52" s="93"/>
      <c r="GM52" s="93"/>
      <c r="GN52" s="93"/>
      <c r="GO52" s="93"/>
      <c r="GP52" s="93"/>
      <c r="GQ52" s="93"/>
      <c r="GR52" s="93"/>
      <c r="GS52" s="93"/>
      <c r="GT52" s="93"/>
      <c r="GU52" s="93"/>
      <c r="GV52" s="93"/>
      <c r="GW52" s="93"/>
      <c r="GX52" s="93"/>
      <c r="GY52" s="93"/>
      <c r="GZ52" s="93"/>
      <c r="HA52" s="93"/>
      <c r="HB52" s="93"/>
      <c r="HC52" s="93"/>
      <c r="HD52" s="93"/>
      <c r="HE52" s="93"/>
      <c r="HF52" s="93"/>
      <c r="HG52" s="93"/>
      <c r="HH52" s="93"/>
      <c r="HI52" s="93"/>
      <c r="HJ52" s="93"/>
      <c r="HK52" s="93"/>
      <c r="HL52" s="93"/>
      <c r="HM52" s="93"/>
      <c r="HN52" s="93"/>
      <c r="HO52" s="93"/>
      <c r="HP52" s="93"/>
      <c r="HQ52" s="93"/>
      <c r="HR52" s="93"/>
      <c r="HS52" s="93"/>
      <c r="HT52" s="93"/>
      <c r="HU52" s="93"/>
      <c r="HV52" s="93"/>
      <c r="HW52" s="93"/>
      <c r="HX52" s="93"/>
      <c r="HY52" s="93"/>
      <c r="HZ52" s="93"/>
      <c r="IA52" s="93"/>
      <c r="IB52" s="93"/>
      <c r="IC52" s="93"/>
      <c r="ID52" s="93"/>
      <c r="IE52" s="93"/>
      <c r="IF52" s="93"/>
      <c r="IG52" s="93"/>
      <c r="IH52" s="93"/>
      <c r="II52" s="93"/>
      <c r="IJ52" s="93"/>
      <c r="IK52" s="93"/>
      <c r="IL52" s="93"/>
      <c r="IM52" s="93"/>
      <c r="IN52" s="93"/>
      <c r="IO52" s="93"/>
      <c r="IP52" s="93"/>
      <c r="IQ52" s="93"/>
      <c r="IR52" s="93"/>
      <c r="IS52" s="93"/>
      <c r="IT52" s="93"/>
      <c r="IU52" s="93"/>
      <c r="IV52" s="93"/>
      <c r="IW52" s="93"/>
      <c r="IX52" s="93"/>
      <c r="IY52" s="93"/>
      <c r="IZ52" s="93"/>
      <c r="JA52" s="93"/>
      <c r="JB52" s="93"/>
      <c r="JC52" s="93"/>
      <c r="JD52" s="93"/>
      <c r="JE52" s="93"/>
      <c r="JF52" s="93"/>
      <c r="JG52" s="93"/>
      <c r="JH52" s="93"/>
      <c r="JI52" s="93"/>
      <c r="JJ52" s="93"/>
      <c r="JK52" s="93"/>
      <c r="JL52" s="93"/>
      <c r="JM52" s="93"/>
      <c r="JN52" s="93"/>
      <c r="JO52" s="93"/>
      <c r="JP52" s="93"/>
      <c r="JQ52" s="93"/>
      <c r="JR52" s="93"/>
      <c r="JS52" s="93"/>
      <c r="JT52" s="93"/>
      <c r="JU52" s="93"/>
      <c r="JV52" s="93"/>
      <c r="JW52" s="93"/>
      <c r="JX52" s="93"/>
      <c r="JY52" s="93"/>
      <c r="JZ52" s="93"/>
      <c r="KA52" s="93"/>
      <c r="KB52" s="93"/>
      <c r="KC52" s="93"/>
      <c r="KD52" s="93"/>
      <c r="KE52" s="93"/>
      <c r="KF52" s="93"/>
      <c r="KG52" s="93"/>
      <c r="KH52" s="93"/>
      <c r="KI52" s="93"/>
      <c r="KJ52" s="93"/>
      <c r="KK52" s="93"/>
      <c r="KL52" s="93"/>
      <c r="KM52" s="93"/>
      <c r="KN52" s="93"/>
      <c r="KO52" s="93"/>
      <c r="KP52" s="93"/>
      <c r="KQ52" s="93"/>
      <c r="KR52" s="93"/>
      <c r="KS52" s="93"/>
      <c r="KT52" s="93"/>
      <c r="KU52" s="93"/>
      <c r="KV52" s="93"/>
      <c r="KW52" s="93"/>
      <c r="KX52" s="93"/>
      <c r="KY52" s="93"/>
      <c r="KZ52" s="93"/>
      <c r="LA52" s="93"/>
      <c r="LB52" s="93"/>
      <c r="LC52" s="93"/>
      <c r="LD52" s="93"/>
      <c r="LE52" s="93"/>
      <c r="LF52" s="93"/>
      <c r="LG52" s="93"/>
      <c r="LH52" s="93"/>
      <c r="LI52" s="93"/>
      <c r="LJ52" s="93"/>
      <c r="LK52" s="93"/>
      <c r="LL52" s="93"/>
      <c r="LM52" s="93"/>
      <c r="LN52" s="93"/>
      <c r="LO52" s="93"/>
      <c r="LP52" s="93"/>
      <c r="LQ52" s="93"/>
      <c r="LR52" s="93"/>
      <c r="LS52" s="93"/>
      <c r="LT52" s="93"/>
      <c r="LU52" s="93"/>
      <c r="LV52" s="93"/>
      <c r="LW52" s="93"/>
      <c r="LX52" s="93"/>
      <c r="LY52" s="93"/>
      <c r="LZ52" s="93"/>
      <c r="MA52" s="93"/>
      <c r="MB52" s="93"/>
      <c r="MC52" s="93"/>
      <c r="MD52" s="93"/>
      <c r="ME52" s="93"/>
      <c r="MF52" s="93"/>
      <c r="MG52" s="93"/>
      <c r="MH52" s="93"/>
      <c r="MI52" s="93"/>
      <c r="MJ52" s="93"/>
      <c r="MK52" s="93"/>
      <c r="ML52" s="93"/>
      <c r="MM52" s="93"/>
      <c r="MN52" s="93"/>
      <c r="MO52" s="93"/>
      <c r="MP52" s="93"/>
      <c r="MQ52" s="93"/>
      <c r="MR52" s="93"/>
      <c r="MS52" s="93"/>
      <c r="MT52" s="93"/>
      <c r="MU52" s="93"/>
      <c r="MV52" s="93"/>
      <c r="MW52" s="93"/>
      <c r="MX52" s="93"/>
      <c r="MY52" s="93"/>
      <c r="MZ52" s="93"/>
      <c r="NA52" s="93"/>
      <c r="NB52" s="93"/>
      <c r="NC52" s="93"/>
      <c r="ND52" s="93"/>
      <c r="NE52" s="93"/>
      <c r="NF52" s="93"/>
      <c r="NG52" s="93"/>
      <c r="NH52" s="93"/>
      <c r="NI52" s="93"/>
      <c r="NJ52" s="93"/>
      <c r="NK52" s="93"/>
      <c r="NL52" s="93"/>
      <c r="NM52" s="93"/>
      <c r="NN52" s="93"/>
      <c r="NO52" s="93"/>
      <c r="NP52" s="93"/>
      <c r="NQ52" s="93"/>
      <c r="NR52" s="93"/>
      <c r="NS52" s="93"/>
      <c r="NT52" s="93"/>
      <c r="NU52" s="93"/>
      <c r="NV52" s="93"/>
      <c r="NW52" s="93"/>
      <c r="NX52" s="93"/>
      <c r="NY52" s="93"/>
      <c r="NZ52" s="93"/>
      <c r="OA52" s="93"/>
      <c r="OB52" s="93"/>
      <c r="OC52" s="93"/>
      <c r="OD52" s="93"/>
      <c r="OE52" s="93"/>
      <c r="OF52" s="93"/>
      <c r="OG52" s="93"/>
      <c r="OH52" s="93"/>
      <c r="OI52" s="93"/>
      <c r="OJ52" s="93"/>
      <c r="OK52" s="93"/>
      <c r="OL52" s="93"/>
      <c r="OM52" s="93"/>
      <c r="ON52" s="93"/>
      <c r="OO52" s="93"/>
      <c r="OP52" s="93"/>
      <c r="OQ52" s="93"/>
      <c r="OR52" s="93"/>
      <c r="OS52" s="93"/>
      <c r="OT52" s="93"/>
      <c r="OU52" s="93"/>
      <c r="OV52" s="93"/>
      <c r="OW52" s="93"/>
      <c r="OX52" s="93"/>
      <c r="OY52" s="93"/>
      <c r="OZ52" s="93"/>
      <c r="PA52" s="93"/>
      <c r="PB52" s="93"/>
      <c r="PC52" s="93"/>
      <c r="PD52" s="93"/>
      <c r="PE52" s="93"/>
      <c r="PF52" s="93"/>
      <c r="PG52" s="93"/>
      <c r="PH52" s="93"/>
      <c r="PI52" s="93"/>
      <c r="PJ52" s="93"/>
      <c r="PK52" s="93"/>
      <c r="PL52" s="93"/>
      <c r="PM52" s="93"/>
      <c r="PN52" s="93"/>
      <c r="PO52" s="93"/>
      <c r="PP52" s="93"/>
      <c r="PQ52" s="93"/>
      <c r="PR52" s="93"/>
      <c r="PS52" s="93"/>
      <c r="PT52" s="93"/>
      <c r="PU52" s="93"/>
      <c r="PV52" s="93"/>
      <c r="PW52" s="93"/>
      <c r="PX52" s="93"/>
      <c r="PY52" s="93"/>
      <c r="PZ52" s="93"/>
      <c r="QA52" s="93"/>
      <c r="QB52" s="93"/>
      <c r="QC52" s="93"/>
      <c r="QD52" s="93"/>
      <c r="QE52" s="93"/>
      <c r="QF52" s="93"/>
      <c r="QG52" s="93"/>
      <c r="QH52" s="93"/>
      <c r="QI52" s="93"/>
      <c r="QJ52" s="93"/>
      <c r="QK52" s="93"/>
      <c r="QL52" s="93"/>
      <c r="QM52" s="93"/>
      <c r="QN52" s="93"/>
      <c r="QO52" s="93"/>
      <c r="QP52" s="93"/>
      <c r="QQ52" s="93"/>
      <c r="QR52" s="93"/>
      <c r="QS52" s="93"/>
      <c r="QT52" s="93"/>
      <c r="QU52" s="93"/>
      <c r="QV52" s="93"/>
      <c r="QW52" s="93"/>
      <c r="QX52" s="93"/>
      <c r="QY52" s="93"/>
      <c r="QZ52" s="93"/>
      <c r="RA52" s="93"/>
      <c r="RB52" s="93"/>
      <c r="RC52" s="93"/>
      <c r="RD52" s="93"/>
      <c r="RE52" s="93"/>
      <c r="RF52" s="93"/>
      <c r="RG52" s="93"/>
      <c r="RH52" s="93"/>
      <c r="RI52" s="93"/>
      <c r="RJ52" s="93"/>
      <c r="RK52" s="93"/>
      <c r="RL52" s="93"/>
      <c r="RM52" s="93"/>
      <c r="RN52" s="93"/>
      <c r="RO52" s="93"/>
      <c r="RP52" s="93"/>
      <c r="RQ52" s="93"/>
      <c r="RR52" s="93"/>
      <c r="RS52" s="93"/>
      <c r="RT52" s="93"/>
      <c r="RU52" s="93"/>
      <c r="RV52" s="93"/>
      <c r="RW52" s="93"/>
      <c r="RX52" s="93"/>
      <c r="RY52" s="93"/>
      <c r="RZ52" s="93"/>
      <c r="SA52" s="93"/>
      <c r="SB52" s="93"/>
      <c r="SC52" s="93"/>
      <c r="SD52" s="93"/>
      <c r="SE52" s="93"/>
      <c r="SF52" s="93"/>
      <c r="SG52" s="93"/>
      <c r="SH52" s="93"/>
      <c r="SI52" s="93"/>
      <c r="SJ52" s="93"/>
      <c r="SK52" s="93"/>
      <c r="SL52" s="93"/>
      <c r="SM52" s="93"/>
      <c r="SN52" s="93"/>
      <c r="SO52" s="93"/>
      <c r="SP52" s="93"/>
      <c r="SQ52" s="93"/>
      <c r="SR52" s="93"/>
      <c r="SS52" s="93"/>
      <c r="ST52" s="93"/>
      <c r="SU52" s="93"/>
      <c r="SV52" s="93"/>
      <c r="SW52" s="93"/>
      <c r="SX52" s="93"/>
      <c r="SY52" s="93"/>
      <c r="SZ52" s="93"/>
      <c r="TA52" s="93"/>
      <c r="TB52" s="93"/>
      <c r="TC52" s="93"/>
      <c r="TD52" s="93"/>
      <c r="TE52" s="93"/>
      <c r="TF52" s="93"/>
      <c r="TG52" s="93"/>
      <c r="TH52" s="93"/>
      <c r="TI52" s="93"/>
      <c r="TJ52" s="93"/>
      <c r="TK52" s="93"/>
      <c r="TL52" s="93"/>
      <c r="TM52" s="93"/>
      <c r="TN52" s="93"/>
      <c r="TO52" s="93"/>
      <c r="TP52" s="93"/>
      <c r="TQ52" s="93"/>
      <c r="TR52" s="93"/>
      <c r="TS52" s="93"/>
      <c r="TT52" s="93"/>
      <c r="TU52" s="93"/>
      <c r="TV52" s="93"/>
      <c r="TW52" s="93"/>
      <c r="TX52" s="93"/>
      <c r="TY52" s="93"/>
      <c r="TZ52" s="93"/>
      <c r="UA52" s="93"/>
      <c r="UB52" s="93"/>
      <c r="UC52" s="93"/>
      <c r="UD52" s="93"/>
      <c r="UE52" s="93"/>
      <c r="UF52" s="93"/>
      <c r="UG52" s="93"/>
      <c r="UH52" s="93"/>
      <c r="UI52" s="93"/>
      <c r="UJ52" s="93"/>
      <c r="UK52" s="93"/>
      <c r="UL52" s="93"/>
      <c r="UM52" s="93"/>
      <c r="UN52" s="93"/>
      <c r="UO52" s="93"/>
      <c r="UP52" s="93"/>
      <c r="UQ52" s="93"/>
      <c r="UR52" s="93"/>
      <c r="US52" s="93"/>
      <c r="UT52" s="93"/>
      <c r="UU52" s="93"/>
      <c r="UV52" s="93"/>
      <c r="UW52" s="93"/>
      <c r="UX52" s="93"/>
      <c r="UY52" s="93"/>
      <c r="UZ52" s="93"/>
      <c r="VA52" s="93"/>
      <c r="VB52" s="93"/>
      <c r="VC52" s="93"/>
      <c r="VD52" s="93"/>
      <c r="VE52" s="93"/>
      <c r="VF52" s="93"/>
      <c r="VG52" s="93"/>
      <c r="VH52" s="93"/>
      <c r="VI52" s="93"/>
      <c r="VJ52" s="93"/>
      <c r="VK52" s="93"/>
      <c r="VL52" s="93"/>
      <c r="VM52" s="93"/>
      <c r="VN52" s="93"/>
      <c r="VO52" s="93"/>
      <c r="VP52" s="93"/>
      <c r="VQ52" s="93"/>
      <c r="VR52" s="93"/>
      <c r="VS52" s="93"/>
      <c r="VT52" s="93"/>
      <c r="VU52" s="93"/>
      <c r="VV52" s="93"/>
      <c r="VW52" s="93"/>
      <c r="VX52" s="93"/>
      <c r="VY52" s="93"/>
      <c r="VZ52" s="93"/>
      <c r="WA52" s="93"/>
      <c r="WB52" s="93"/>
      <c r="WC52" s="93"/>
      <c r="WD52" s="93"/>
      <c r="WE52" s="93"/>
      <c r="WF52" s="93"/>
      <c r="WG52" s="93"/>
      <c r="WH52" s="93"/>
      <c r="WI52" s="93"/>
      <c r="WJ52" s="93"/>
      <c r="WK52" s="93"/>
      <c r="WL52" s="93"/>
      <c r="WM52" s="93"/>
      <c r="WN52" s="93"/>
      <c r="WO52" s="93"/>
      <c r="WP52" s="93"/>
      <c r="WQ52" s="93"/>
      <c r="WR52" s="93"/>
      <c r="WS52" s="93"/>
      <c r="WT52" s="93"/>
      <c r="WU52" s="93"/>
      <c r="WV52" s="93"/>
      <c r="WW52" s="93"/>
      <c r="WX52" s="93"/>
      <c r="WY52" s="93"/>
      <c r="WZ52" s="93"/>
      <c r="XA52" s="93"/>
      <c r="XB52" s="93"/>
      <c r="XC52" s="93"/>
      <c r="XD52" s="93"/>
      <c r="XE52" s="93"/>
      <c r="XF52" s="93"/>
      <c r="XG52" s="93"/>
      <c r="XH52" s="93"/>
      <c r="XI52" s="93"/>
      <c r="XJ52" s="93"/>
      <c r="XK52" s="93"/>
      <c r="XL52" s="93"/>
      <c r="XM52" s="93"/>
      <c r="XN52" s="93"/>
      <c r="XO52" s="93"/>
      <c r="XP52" s="93"/>
      <c r="XQ52" s="93"/>
      <c r="XR52" s="93"/>
      <c r="XS52" s="93"/>
      <c r="XT52" s="93"/>
      <c r="XU52" s="93"/>
      <c r="XV52" s="93"/>
      <c r="XW52" s="93"/>
      <c r="XX52" s="93"/>
      <c r="XY52" s="93"/>
      <c r="XZ52" s="93"/>
      <c r="YA52" s="93"/>
      <c r="YB52" s="93"/>
      <c r="YC52" s="93"/>
      <c r="YD52" s="93"/>
      <c r="YE52" s="93"/>
      <c r="YF52" s="93"/>
      <c r="YG52" s="93"/>
      <c r="YH52" s="93"/>
      <c r="YI52" s="93"/>
      <c r="YJ52" s="93"/>
      <c r="YK52" s="93"/>
      <c r="YL52" s="93"/>
      <c r="YM52" s="93"/>
      <c r="YN52" s="93"/>
      <c r="YO52" s="93"/>
      <c r="YP52" s="93"/>
      <c r="YQ52" s="93"/>
      <c r="YR52" s="93"/>
      <c r="YS52" s="93"/>
      <c r="YT52" s="93"/>
      <c r="YU52" s="93"/>
      <c r="YV52" s="93"/>
      <c r="YW52" s="93"/>
      <c r="YX52" s="93"/>
      <c r="YY52" s="93"/>
      <c r="YZ52" s="93"/>
      <c r="ZA52" s="93"/>
      <c r="ZB52" s="93"/>
      <c r="ZC52" s="93"/>
      <c r="ZD52" s="93"/>
      <c r="ZE52" s="93"/>
      <c r="ZF52" s="93"/>
      <c r="ZG52" s="93"/>
      <c r="ZH52" s="93"/>
      <c r="ZI52" s="93"/>
      <c r="ZJ52" s="93"/>
      <c r="ZK52" s="93"/>
      <c r="ZL52" s="93"/>
      <c r="ZM52" s="93"/>
      <c r="ZN52" s="93"/>
      <c r="ZO52" s="93"/>
      <c r="ZP52" s="93"/>
      <c r="ZQ52" s="93"/>
      <c r="ZR52" s="93"/>
      <c r="ZS52" s="93"/>
      <c r="ZT52" s="93"/>
      <c r="ZU52" s="93"/>
      <c r="ZV52" s="93"/>
      <c r="ZW52" s="93"/>
      <c r="ZX52" s="93"/>
      <c r="ZY52" s="93"/>
      <c r="ZZ52" s="93"/>
      <c r="AAA52" s="93"/>
      <c r="AAB52" s="93"/>
      <c r="AAC52" s="93"/>
      <c r="AAD52" s="93"/>
      <c r="AAE52" s="93"/>
      <c r="AAF52" s="93"/>
      <c r="AAG52" s="93"/>
      <c r="AAH52" s="93"/>
      <c r="AAI52" s="93"/>
      <c r="AAJ52" s="93"/>
      <c r="AAK52" s="93"/>
      <c r="AAL52" s="93"/>
      <c r="AAM52" s="93"/>
      <c r="AAN52" s="93"/>
      <c r="AAO52" s="93"/>
      <c r="AAP52" s="93"/>
      <c r="AAQ52" s="93"/>
      <c r="AAR52" s="93"/>
      <c r="AAS52" s="93"/>
      <c r="AAT52" s="93"/>
      <c r="AAU52" s="93"/>
      <c r="AAV52" s="93"/>
      <c r="AAW52" s="93"/>
      <c r="AAX52" s="93"/>
      <c r="AAY52" s="93"/>
      <c r="AAZ52" s="93"/>
      <c r="ABA52" s="93"/>
      <c r="ABB52" s="93"/>
      <c r="ABC52" s="93"/>
      <c r="ABD52" s="93"/>
      <c r="ABE52" s="93"/>
      <c r="ABF52" s="93"/>
      <c r="ABG52" s="93"/>
      <c r="ABH52" s="93"/>
      <c r="ABI52" s="93"/>
      <c r="ABJ52" s="93"/>
      <c r="ABK52" s="93"/>
      <c r="ABL52" s="93"/>
      <c r="ABM52" s="93"/>
      <c r="ABN52" s="93"/>
      <c r="ABO52" s="93"/>
      <c r="ABP52" s="93"/>
      <c r="ABQ52" s="93"/>
      <c r="ABR52" s="93"/>
      <c r="ABS52" s="93"/>
      <c r="ABT52" s="93"/>
      <c r="ABU52" s="93"/>
      <c r="ABV52" s="93"/>
      <c r="ABW52" s="93"/>
      <c r="ABX52" s="93"/>
      <c r="ABY52" s="93"/>
      <c r="ABZ52" s="93"/>
      <c r="ACA52" s="93"/>
      <c r="ACB52" s="93"/>
      <c r="ACC52" s="93"/>
      <c r="ACD52" s="93"/>
      <c r="ACE52" s="93"/>
      <c r="ACF52" s="93"/>
      <c r="ACG52" s="93"/>
      <c r="ACH52" s="93"/>
      <c r="ACI52" s="93"/>
      <c r="ACJ52" s="93"/>
      <c r="ACK52" s="93"/>
      <c r="ACL52" s="93"/>
      <c r="ACM52" s="93"/>
      <c r="ACN52" s="93"/>
      <c r="ACO52" s="93"/>
      <c r="ACP52" s="93"/>
      <c r="ACQ52" s="93"/>
      <c r="ACR52" s="93"/>
      <c r="ACS52" s="93"/>
      <c r="ACT52" s="93"/>
      <c r="ACU52" s="93"/>
      <c r="ACV52" s="93"/>
      <c r="ACW52" s="93"/>
      <c r="ACX52" s="93"/>
      <c r="ACY52" s="93"/>
      <c r="ACZ52" s="93"/>
      <c r="ADA52" s="93"/>
      <c r="ADB52" s="93"/>
      <c r="ADC52" s="93"/>
      <c r="ADD52" s="93"/>
      <c r="ADE52" s="93"/>
      <c r="ADF52" s="93"/>
      <c r="ADG52" s="93"/>
      <c r="ADH52" s="93"/>
      <c r="ADI52" s="93"/>
      <c r="ADJ52" s="93"/>
      <c r="ADK52" s="93"/>
      <c r="ADL52" s="93"/>
      <c r="ADM52" s="93"/>
      <c r="ADN52" s="93"/>
      <c r="ADO52" s="93"/>
      <c r="ADP52" s="93"/>
      <c r="ADQ52" s="93"/>
      <c r="ADR52" s="93"/>
      <c r="ADS52" s="93"/>
      <c r="ADT52" s="93"/>
      <c r="ADU52" s="93"/>
      <c r="ADV52" s="93"/>
      <c r="ADW52" s="93"/>
      <c r="ADX52" s="93"/>
      <c r="ADY52" s="93"/>
      <c r="ADZ52" s="93"/>
      <c r="AEA52" s="93"/>
      <c r="AEB52" s="93"/>
      <c r="AEC52" s="93"/>
      <c r="AED52" s="93"/>
      <c r="AEE52" s="93"/>
      <c r="AEF52" s="93"/>
      <c r="AEG52" s="93"/>
      <c r="AEH52" s="93"/>
      <c r="AEI52" s="93"/>
      <c r="AEJ52" s="93"/>
      <c r="AEK52" s="93"/>
      <c r="AEL52" s="93"/>
      <c r="AEM52" s="93"/>
      <c r="AEN52" s="93"/>
      <c r="AEO52" s="93"/>
      <c r="AEP52" s="93"/>
      <c r="AEQ52" s="93"/>
      <c r="AER52" s="93"/>
      <c r="AES52" s="93"/>
      <c r="AET52" s="93"/>
      <c r="AEU52" s="93"/>
      <c r="AEV52" s="93"/>
      <c r="AEW52" s="93"/>
      <c r="AEX52" s="93"/>
      <c r="AEY52" s="93"/>
      <c r="AEZ52" s="93"/>
      <c r="AFA52" s="93"/>
      <c r="AFB52" s="93"/>
      <c r="AFC52" s="93"/>
      <c r="AFD52" s="93"/>
      <c r="AFE52" s="93"/>
      <c r="AFF52" s="93"/>
      <c r="AFG52" s="93"/>
      <c r="AFH52" s="93"/>
      <c r="AFI52" s="93"/>
      <c r="AFJ52" s="93"/>
      <c r="AFK52" s="93"/>
      <c r="AFL52" s="93"/>
      <c r="AFM52" s="93"/>
      <c r="AFN52" s="93"/>
      <c r="AFO52" s="93"/>
      <c r="AFP52" s="93"/>
      <c r="AFQ52" s="93"/>
      <c r="AFR52" s="93"/>
      <c r="AFS52" s="93"/>
      <c r="AFT52" s="93"/>
      <c r="AFU52" s="93"/>
      <c r="AFV52" s="93"/>
      <c r="AFW52" s="93"/>
      <c r="AFX52" s="93"/>
      <c r="AFY52" s="93"/>
      <c r="AFZ52" s="93"/>
      <c r="AGA52" s="93"/>
      <c r="AGB52" s="93"/>
      <c r="AGC52" s="93"/>
      <c r="AGD52" s="93"/>
      <c r="AGE52" s="93"/>
      <c r="AGF52" s="93"/>
      <c r="AGG52" s="93"/>
      <c r="AGH52" s="93"/>
      <c r="AGI52" s="93"/>
      <c r="AGJ52" s="93"/>
      <c r="AGK52" s="93"/>
      <c r="AGL52" s="93"/>
      <c r="AGM52" s="93"/>
      <c r="AGN52" s="93"/>
      <c r="AGO52" s="93"/>
      <c r="AGP52" s="93"/>
      <c r="AGQ52" s="93"/>
      <c r="AGR52" s="93"/>
      <c r="AGS52" s="93"/>
      <c r="AGT52" s="93"/>
      <c r="AGU52" s="93"/>
      <c r="AGV52" s="93"/>
      <c r="AGW52" s="93"/>
      <c r="AGX52" s="93"/>
      <c r="AGY52" s="93"/>
      <c r="AGZ52" s="93"/>
      <c r="AHA52" s="93"/>
      <c r="AHB52" s="93"/>
      <c r="AHC52" s="93"/>
      <c r="AHD52" s="93"/>
      <c r="AHE52" s="93"/>
      <c r="AHF52" s="93"/>
      <c r="AHG52" s="93"/>
      <c r="AHH52" s="93"/>
      <c r="AHI52" s="93"/>
      <c r="AHJ52" s="93"/>
      <c r="AHK52" s="93"/>
      <c r="AHL52" s="93"/>
      <c r="AHM52" s="93"/>
      <c r="AHN52" s="93"/>
      <c r="AHO52" s="93"/>
      <c r="AHP52" s="93"/>
      <c r="AHQ52" s="93"/>
      <c r="AHR52" s="93"/>
      <c r="AHS52" s="93"/>
      <c r="AHT52" s="93"/>
      <c r="AHU52" s="93"/>
      <c r="AHV52" s="93"/>
      <c r="AHW52" s="93"/>
      <c r="AHX52" s="93"/>
      <c r="AHY52" s="93"/>
      <c r="AHZ52" s="93"/>
      <c r="AIA52" s="93"/>
      <c r="AIB52" s="93"/>
      <c r="AIC52" s="93"/>
      <c r="AID52" s="93"/>
      <c r="AIE52" s="93"/>
      <c r="AIF52" s="93"/>
      <c r="AIG52" s="93"/>
      <c r="AIH52" s="93"/>
      <c r="AII52" s="93"/>
      <c r="AIJ52" s="93"/>
      <c r="AIK52" s="93"/>
      <c r="AIL52" s="93"/>
      <c r="AIM52" s="93"/>
      <c r="AIN52" s="93"/>
      <c r="AIO52" s="93"/>
      <c r="AIP52" s="93"/>
      <c r="AIQ52" s="93"/>
      <c r="AIR52" s="93"/>
      <c r="AIS52" s="93"/>
      <c r="AIT52" s="93"/>
      <c r="AIU52" s="93"/>
      <c r="AIV52" s="93"/>
      <c r="AIW52" s="93"/>
      <c r="AIX52" s="93"/>
      <c r="AIY52" s="93"/>
      <c r="AIZ52" s="93"/>
      <c r="AJA52" s="93"/>
      <c r="AJB52" s="93"/>
      <c r="AJC52" s="93"/>
      <c r="AJD52" s="93"/>
      <c r="AJE52" s="93"/>
      <c r="AJF52" s="93"/>
      <c r="AJG52" s="93"/>
      <c r="AJH52" s="93"/>
      <c r="AJI52" s="93"/>
      <c r="AJJ52" s="93"/>
      <c r="AJK52" s="93"/>
      <c r="AJL52" s="93"/>
      <c r="AJM52" s="93"/>
      <c r="AJN52" s="93"/>
      <c r="AJO52" s="93"/>
      <c r="AJP52" s="93"/>
      <c r="AJQ52" s="93"/>
      <c r="AJR52" s="93"/>
      <c r="AJS52" s="93"/>
      <c r="AJT52" s="93"/>
      <c r="AJU52" s="93"/>
      <c r="AJV52" s="93"/>
      <c r="AJW52" s="93"/>
      <c r="AJX52" s="93"/>
      <c r="AJY52" s="93"/>
      <c r="AJZ52" s="93"/>
      <c r="AKA52" s="93"/>
      <c r="AKB52" s="93"/>
      <c r="AKC52" s="93"/>
      <c r="AKD52" s="93"/>
      <c r="AKE52" s="93"/>
      <c r="AKF52" s="93"/>
      <c r="AKG52" s="93"/>
      <c r="AKH52" s="93"/>
      <c r="AKI52" s="93"/>
      <c r="AKJ52" s="93"/>
      <c r="AKK52" s="93"/>
      <c r="AKL52" s="93"/>
      <c r="AKM52" s="93"/>
      <c r="AKN52" s="93"/>
      <c r="AKO52" s="93"/>
      <c r="AKP52" s="93"/>
      <c r="AKQ52" s="93"/>
      <c r="AKR52" s="93"/>
      <c r="AKS52" s="93"/>
      <c r="AKT52" s="93"/>
      <c r="AKU52" s="93"/>
      <c r="AKV52" s="93"/>
      <c r="AKW52" s="93"/>
      <c r="AKX52" s="93"/>
      <c r="AKY52" s="93"/>
      <c r="AKZ52" s="93"/>
      <c r="ALA52" s="93"/>
      <c r="ALB52" s="93"/>
      <c r="ALC52" s="93"/>
      <c r="ALD52" s="93"/>
      <c r="ALE52" s="93"/>
      <c r="ALF52" s="93"/>
      <c r="ALG52" s="93"/>
      <c r="ALH52" s="93"/>
      <c r="ALI52" s="93"/>
      <c r="ALJ52" s="93"/>
      <c r="ALK52" s="93"/>
      <c r="ALL52" s="93"/>
      <c r="ALM52" s="93"/>
      <c r="ALN52" s="93"/>
      <c r="ALO52" s="93"/>
      <c r="ALP52" s="93"/>
      <c r="ALQ52" s="93"/>
      <c r="ALR52" s="93"/>
      <c r="ALS52" s="93"/>
      <c r="ALT52" s="93"/>
      <c r="ALU52" s="93"/>
      <c r="ALV52" s="93"/>
      <c r="ALW52" s="93"/>
      <c r="ALX52" s="93"/>
      <c r="ALY52" s="93"/>
      <c r="ALZ52" s="93"/>
      <c r="AMA52" s="93"/>
      <c r="AMB52" s="93"/>
      <c r="AMC52" s="93"/>
      <c r="AMD52" s="93"/>
      <c r="AME52" s="93"/>
      <c r="AMF52" s="93"/>
      <c r="AMG52" s="93"/>
      <c r="AMH52" s="93"/>
      <c r="AMI52" s="93"/>
      <c r="AMJ52" s="93"/>
      <c r="AMK52" s="93"/>
      <c r="AML52" s="93"/>
      <c r="AMM52" s="93"/>
      <c r="AMN52" s="93"/>
      <c r="AMO52" s="93"/>
      <c r="AMP52" s="93"/>
      <c r="AMQ52" s="93"/>
      <c r="AMR52" s="93"/>
      <c r="AMS52" s="93"/>
      <c r="AMT52" s="93"/>
      <c r="AMU52" s="93"/>
      <c r="AMV52" s="93"/>
      <c r="AMW52" s="93"/>
      <c r="AMX52" s="93"/>
      <c r="AMY52" s="93"/>
      <c r="AMZ52" s="93"/>
      <c r="ANA52" s="93"/>
      <c r="ANB52" s="93"/>
      <c r="ANC52" s="93"/>
      <c r="AND52" s="93"/>
      <c r="ANE52" s="93"/>
      <c r="ANF52" s="93"/>
      <c r="ANG52" s="93"/>
      <c r="ANH52" s="93"/>
      <c r="ANI52" s="93"/>
      <c r="ANJ52" s="93"/>
      <c r="ANK52" s="93"/>
      <c r="ANL52" s="93"/>
      <c r="ANM52" s="93"/>
      <c r="ANN52" s="93"/>
      <c r="ANO52" s="93"/>
      <c r="ANP52" s="93"/>
      <c r="ANQ52" s="93"/>
      <c r="ANR52" s="93"/>
      <c r="ANS52" s="93"/>
      <c r="ANT52" s="93"/>
      <c r="ANU52" s="93"/>
      <c r="ANV52" s="93"/>
      <c r="ANW52" s="93"/>
      <c r="ANX52" s="93"/>
      <c r="ANY52" s="93"/>
      <c r="ANZ52" s="93"/>
      <c r="AOA52" s="93"/>
      <c r="AOB52" s="93"/>
      <c r="AOC52" s="93"/>
      <c r="AOD52" s="93"/>
      <c r="AOE52" s="93"/>
      <c r="AOF52" s="93"/>
      <c r="AOG52" s="93"/>
      <c r="AOH52" s="93"/>
      <c r="AOI52" s="93"/>
      <c r="AOJ52" s="93"/>
      <c r="AOK52" s="93"/>
      <c r="AOL52" s="93"/>
      <c r="AOM52" s="93"/>
      <c r="AON52" s="93"/>
      <c r="AOO52" s="93"/>
      <c r="AOP52" s="93"/>
      <c r="AOQ52" s="93"/>
      <c r="AOR52" s="93"/>
      <c r="AOS52" s="93"/>
      <c r="AOT52" s="93"/>
      <c r="AOU52" s="93"/>
      <c r="AOV52" s="93"/>
      <c r="AOW52" s="93"/>
      <c r="AOX52" s="93"/>
      <c r="AOY52" s="93"/>
      <c r="AOZ52" s="93"/>
      <c r="APA52" s="93"/>
      <c r="APB52" s="93"/>
      <c r="APC52" s="93"/>
      <c r="APD52" s="93"/>
      <c r="APE52" s="93"/>
      <c r="APF52" s="93"/>
      <c r="APG52" s="93"/>
      <c r="APH52" s="93"/>
      <c r="API52" s="93"/>
      <c r="APJ52" s="93"/>
      <c r="APK52" s="93"/>
      <c r="APL52" s="93"/>
      <c r="APM52" s="93"/>
      <c r="APN52" s="93"/>
      <c r="APO52" s="93"/>
      <c r="APP52" s="93"/>
      <c r="APQ52" s="93"/>
      <c r="APR52" s="93"/>
      <c r="APS52" s="93"/>
      <c r="APT52" s="93"/>
      <c r="APU52" s="93"/>
      <c r="APV52" s="93"/>
      <c r="APW52" s="93"/>
      <c r="APX52" s="93"/>
      <c r="APY52" s="93"/>
      <c r="APZ52" s="93"/>
      <c r="AQA52" s="93"/>
      <c r="AQB52" s="93"/>
      <c r="AQC52" s="93"/>
      <c r="AQD52" s="93"/>
      <c r="AQE52" s="93"/>
      <c r="AQF52" s="93"/>
      <c r="AQG52" s="93"/>
      <c r="AQH52" s="93"/>
      <c r="AQI52" s="93"/>
      <c r="AQJ52" s="93"/>
      <c r="AQK52" s="93"/>
      <c r="AQL52" s="93"/>
      <c r="AQM52" s="93"/>
      <c r="AQN52" s="93"/>
      <c r="AQO52" s="93"/>
      <c r="AQP52" s="93"/>
      <c r="AQQ52" s="93"/>
      <c r="AQR52" s="93"/>
      <c r="AQS52" s="93"/>
      <c r="AQT52" s="93"/>
      <c r="AQU52" s="93"/>
      <c r="AQV52" s="93"/>
      <c r="AQW52" s="93"/>
      <c r="AQX52" s="93"/>
      <c r="AQY52" s="93"/>
      <c r="AQZ52" s="93"/>
      <c r="ARA52" s="93"/>
      <c r="ARB52" s="93"/>
      <c r="ARC52" s="93"/>
      <c r="ARD52" s="93"/>
      <c r="ARE52" s="93"/>
      <c r="ARF52" s="93"/>
      <c r="ARG52" s="93"/>
      <c r="ARH52" s="93"/>
      <c r="ARI52" s="93"/>
      <c r="ARJ52" s="93"/>
      <c r="ARK52" s="93"/>
      <c r="ARL52" s="93"/>
      <c r="ARM52" s="93"/>
      <c r="ARN52" s="93"/>
      <c r="ARO52" s="93"/>
      <c r="ARP52" s="93"/>
      <c r="ARQ52" s="93"/>
      <c r="ARR52" s="93"/>
      <c r="ARS52" s="93"/>
      <c r="ART52" s="93"/>
      <c r="ARU52" s="93"/>
      <c r="ARV52" s="93"/>
      <c r="ARW52" s="93"/>
      <c r="ARX52" s="93"/>
      <c r="ARY52" s="93"/>
      <c r="ARZ52" s="93"/>
      <c r="ASA52" s="93"/>
      <c r="ASB52" s="93"/>
      <c r="ASC52" s="93"/>
      <c r="ASD52" s="93"/>
      <c r="ASE52" s="93"/>
      <c r="ASF52" s="93"/>
      <c r="ASG52" s="93"/>
      <c r="ASH52" s="93"/>
      <c r="ASI52" s="93"/>
      <c r="ASJ52" s="93"/>
      <c r="ASK52" s="93"/>
      <c r="ASL52" s="93"/>
      <c r="ASM52" s="93"/>
      <c r="ASN52" s="93"/>
      <c r="ASO52" s="93"/>
      <c r="ASP52" s="93"/>
      <c r="ASQ52" s="93"/>
      <c r="ASR52" s="93"/>
      <c r="ASS52" s="93"/>
      <c r="AST52" s="93"/>
      <c r="ASU52" s="93"/>
      <c r="ASV52" s="93"/>
      <c r="ASW52" s="93"/>
      <c r="ASX52" s="93"/>
      <c r="ASY52" s="93"/>
      <c r="ASZ52" s="93"/>
      <c r="ATA52" s="93"/>
      <c r="ATB52" s="93"/>
      <c r="ATC52" s="93"/>
      <c r="ATD52" s="93"/>
      <c r="ATE52" s="93"/>
      <c r="ATF52" s="93"/>
      <c r="ATG52" s="93"/>
      <c r="ATH52" s="93"/>
      <c r="ATI52" s="93"/>
      <c r="ATJ52" s="93"/>
      <c r="ATK52" s="93"/>
      <c r="ATL52" s="93"/>
      <c r="ATM52" s="93"/>
      <c r="ATN52" s="93"/>
      <c r="ATO52" s="93"/>
      <c r="ATP52" s="93"/>
      <c r="ATQ52" s="93"/>
      <c r="ATR52" s="93"/>
      <c r="ATS52" s="93"/>
      <c r="ATT52" s="93"/>
      <c r="ATU52" s="93"/>
      <c r="ATV52" s="93"/>
      <c r="ATW52" s="93"/>
      <c r="ATX52" s="93"/>
      <c r="ATY52" s="93"/>
      <c r="ATZ52" s="93"/>
      <c r="AUA52" s="93"/>
      <c r="AUB52" s="93"/>
      <c r="AUC52" s="93"/>
      <c r="AUD52" s="93"/>
      <c r="AUE52" s="93"/>
      <c r="AUF52" s="93"/>
      <c r="AUG52" s="93"/>
      <c r="AUH52" s="93"/>
      <c r="AUI52" s="93"/>
      <c r="AUJ52" s="93"/>
      <c r="AUK52" s="93"/>
      <c r="AUL52" s="93"/>
      <c r="AUM52" s="93"/>
      <c r="AUN52" s="93"/>
      <c r="AUO52" s="93"/>
      <c r="AUP52" s="93"/>
      <c r="AUQ52" s="93"/>
      <c r="AUR52" s="93"/>
      <c r="AUS52" s="93"/>
      <c r="AUT52" s="93"/>
      <c r="AUU52" s="93"/>
      <c r="AUV52" s="93"/>
      <c r="AUW52" s="93"/>
      <c r="AUX52" s="93"/>
      <c r="AUY52" s="93"/>
      <c r="AUZ52" s="93"/>
      <c r="AVA52" s="93"/>
      <c r="AVB52" s="93"/>
      <c r="AVC52" s="93"/>
      <c r="AVD52" s="93"/>
      <c r="AVE52" s="93"/>
      <c r="AVF52" s="93"/>
      <c r="AVG52" s="93"/>
      <c r="AVH52" s="93"/>
      <c r="AVI52" s="93"/>
      <c r="AVJ52" s="93"/>
      <c r="AVK52" s="93"/>
      <c r="AVL52" s="93"/>
      <c r="AVM52" s="93"/>
      <c r="AVN52" s="93"/>
      <c r="AVO52" s="93"/>
      <c r="AVP52" s="93"/>
      <c r="AVQ52" s="93"/>
      <c r="AVR52" s="93"/>
      <c r="AVS52" s="93"/>
      <c r="AVT52" s="93"/>
      <c r="AVU52" s="93"/>
      <c r="AVV52" s="93"/>
      <c r="AVW52" s="93"/>
      <c r="AVX52" s="93"/>
      <c r="AVY52" s="93"/>
      <c r="AVZ52" s="93"/>
      <c r="AWA52" s="93"/>
      <c r="AWB52" s="93"/>
      <c r="AWC52" s="93"/>
      <c r="AWD52" s="93"/>
      <c r="AWE52" s="93"/>
      <c r="AWF52" s="93"/>
      <c r="AWG52" s="93"/>
      <c r="AWH52" s="93"/>
      <c r="AWI52" s="93"/>
      <c r="AWJ52" s="93"/>
      <c r="AWK52" s="93"/>
      <c r="AWL52" s="93"/>
      <c r="AWM52" s="93"/>
      <c r="AWN52" s="93"/>
      <c r="AWO52" s="93"/>
      <c r="AWP52" s="93"/>
      <c r="AWQ52" s="93"/>
      <c r="AWR52" s="93"/>
      <c r="AWS52" s="93"/>
      <c r="AWT52" s="93"/>
      <c r="AWU52" s="93"/>
      <c r="AWV52" s="93"/>
      <c r="AWW52" s="93"/>
      <c r="AWX52" s="93"/>
      <c r="AWY52" s="93"/>
      <c r="AWZ52" s="93"/>
      <c r="AXA52" s="93"/>
      <c r="AXB52" s="93"/>
      <c r="AXC52" s="93"/>
      <c r="AXD52" s="93"/>
      <c r="AXE52" s="93"/>
      <c r="AXF52" s="93"/>
      <c r="AXG52" s="93"/>
      <c r="AXH52" s="93"/>
      <c r="AXI52" s="93"/>
      <c r="AXJ52" s="93"/>
      <c r="AXK52" s="93"/>
      <c r="AXL52" s="93"/>
      <c r="AXM52" s="93"/>
      <c r="AXN52" s="93"/>
      <c r="AXO52" s="93"/>
      <c r="AXP52" s="93"/>
      <c r="AXQ52" s="93"/>
      <c r="AXR52" s="93"/>
      <c r="AXS52" s="93"/>
      <c r="AXT52" s="93"/>
      <c r="AXU52" s="93"/>
      <c r="AXV52" s="93"/>
      <c r="AXW52" s="93"/>
      <c r="AXX52" s="93"/>
      <c r="AXY52" s="93"/>
      <c r="AXZ52" s="93"/>
      <c r="AYA52" s="93"/>
      <c r="AYB52" s="93"/>
      <c r="AYC52" s="93"/>
      <c r="AYD52" s="93"/>
      <c r="AYE52" s="93"/>
      <c r="AYF52" s="93"/>
      <c r="AYG52" s="93"/>
      <c r="AYH52" s="93"/>
      <c r="AYI52" s="93"/>
      <c r="AYJ52" s="93"/>
      <c r="AYK52" s="93"/>
      <c r="AYL52" s="93"/>
      <c r="AYM52" s="93"/>
      <c r="AYN52" s="93"/>
      <c r="AYO52" s="93"/>
      <c r="AYP52" s="93"/>
      <c r="AYQ52" s="93"/>
      <c r="AYR52" s="93"/>
      <c r="AYS52" s="93"/>
      <c r="AYT52" s="93"/>
      <c r="AYU52" s="93"/>
      <c r="AYV52" s="93"/>
      <c r="AYW52" s="93"/>
      <c r="AYX52" s="93"/>
      <c r="AYY52" s="93"/>
      <c r="AYZ52" s="93"/>
      <c r="AZA52" s="93"/>
      <c r="AZB52" s="93"/>
      <c r="AZC52" s="93"/>
      <c r="AZD52" s="93"/>
      <c r="AZE52" s="93"/>
      <c r="AZF52" s="93"/>
      <c r="AZG52" s="93"/>
      <c r="AZH52" s="93"/>
      <c r="AZI52" s="93"/>
      <c r="AZJ52" s="93"/>
      <c r="AZK52" s="93"/>
      <c r="AZL52" s="93"/>
      <c r="AZM52" s="93"/>
      <c r="AZN52" s="93"/>
      <c r="AZO52" s="93"/>
      <c r="AZP52" s="93"/>
      <c r="AZQ52" s="93"/>
      <c r="AZR52" s="93"/>
      <c r="AZS52" s="93"/>
      <c r="AZT52" s="93"/>
      <c r="AZU52" s="93"/>
      <c r="AZV52" s="93"/>
      <c r="AZW52" s="93"/>
      <c r="AZX52" s="93"/>
      <c r="AZY52" s="93"/>
      <c r="AZZ52" s="93"/>
      <c r="BAA52" s="93"/>
      <c r="BAB52" s="93"/>
      <c r="BAC52" s="93"/>
      <c r="BAD52" s="93"/>
      <c r="BAE52" s="93"/>
      <c r="BAF52" s="93"/>
      <c r="BAG52" s="93"/>
      <c r="BAH52" s="93"/>
      <c r="BAI52" s="93"/>
      <c r="BAJ52" s="93"/>
      <c r="BAK52" s="93"/>
      <c r="BAL52" s="93"/>
      <c r="BAM52" s="93"/>
      <c r="BAN52" s="93"/>
      <c r="BAO52" s="93"/>
      <c r="BAP52" s="93"/>
      <c r="BAQ52" s="93"/>
      <c r="BAR52" s="93"/>
      <c r="BAS52" s="93"/>
      <c r="BAT52" s="93"/>
      <c r="BAU52" s="93"/>
      <c r="BAV52" s="93"/>
      <c r="BAW52" s="93"/>
      <c r="BAX52" s="93"/>
      <c r="BAY52" s="93"/>
      <c r="BAZ52" s="93"/>
      <c r="BBA52" s="93"/>
      <c r="BBB52" s="93"/>
      <c r="BBC52" s="93"/>
      <c r="BBD52" s="93"/>
      <c r="BBE52" s="93"/>
      <c r="BBF52" s="93"/>
      <c r="BBG52" s="93"/>
      <c r="BBH52" s="93"/>
      <c r="BBI52" s="93"/>
      <c r="BBJ52" s="93"/>
      <c r="BBK52" s="93"/>
      <c r="BBL52" s="93"/>
      <c r="BBM52" s="93"/>
      <c r="BBN52" s="93"/>
      <c r="BBO52" s="93"/>
      <c r="BBP52" s="93"/>
      <c r="BBQ52" s="93"/>
      <c r="BBR52" s="93"/>
      <c r="BBS52" s="93"/>
      <c r="BBT52" s="93"/>
      <c r="BBU52" s="93"/>
      <c r="BBV52" s="93"/>
      <c r="BBW52" s="93"/>
      <c r="BBX52" s="93"/>
      <c r="BBY52" s="93"/>
      <c r="BBZ52" s="93"/>
      <c r="BCA52" s="93"/>
      <c r="BCB52" s="93"/>
      <c r="BCC52" s="93"/>
      <c r="BCD52" s="93"/>
      <c r="BCE52" s="93"/>
      <c r="BCF52" s="93"/>
      <c r="BCG52" s="93"/>
      <c r="BCH52" s="93"/>
      <c r="BCI52" s="93"/>
      <c r="BCJ52" s="93"/>
      <c r="BCK52" s="93"/>
      <c r="BCL52" s="93"/>
      <c r="BCM52" s="93"/>
      <c r="BCN52" s="93"/>
      <c r="BCO52" s="93"/>
      <c r="BCP52" s="93"/>
      <c r="BCQ52" s="93"/>
      <c r="BCR52" s="93"/>
      <c r="BCS52" s="93"/>
      <c r="BCT52" s="93"/>
      <c r="BCU52" s="93"/>
      <c r="BCV52" s="93"/>
      <c r="BCW52" s="93"/>
      <c r="BCX52" s="93"/>
      <c r="BCY52" s="93"/>
      <c r="BCZ52" s="93"/>
      <c r="BDA52" s="93"/>
      <c r="BDB52" s="93"/>
      <c r="BDC52" s="93"/>
      <c r="BDD52" s="93"/>
      <c r="BDE52" s="93"/>
      <c r="BDF52" s="93"/>
      <c r="BDG52" s="93"/>
      <c r="BDH52" s="93"/>
      <c r="BDI52" s="93"/>
      <c r="BDJ52" s="93"/>
      <c r="BDK52" s="93"/>
      <c r="BDL52" s="93"/>
      <c r="BDM52" s="93"/>
      <c r="BDN52" s="93"/>
      <c r="BDO52" s="93"/>
      <c r="BDP52" s="93"/>
      <c r="BDQ52" s="93"/>
      <c r="BDR52" s="93"/>
      <c r="BDS52" s="93"/>
      <c r="BDT52" s="93"/>
      <c r="BDU52" s="93"/>
      <c r="BDV52" s="93"/>
      <c r="BDW52" s="93"/>
      <c r="BDX52" s="93"/>
      <c r="BDY52" s="93"/>
      <c r="BDZ52" s="93"/>
      <c r="BEA52" s="93"/>
      <c r="BEB52" s="93"/>
      <c r="BEC52" s="93"/>
      <c r="BED52" s="93"/>
      <c r="BEE52" s="93"/>
      <c r="BEF52" s="93"/>
      <c r="BEG52" s="93"/>
      <c r="BEH52" s="93"/>
      <c r="BEI52" s="93"/>
      <c r="BEJ52" s="93"/>
      <c r="BEK52" s="93"/>
      <c r="BEL52" s="93"/>
      <c r="BEM52" s="93"/>
      <c r="BEN52" s="93"/>
      <c r="BEO52" s="93"/>
      <c r="BEP52" s="93"/>
      <c r="BEQ52" s="93"/>
      <c r="BER52" s="93"/>
      <c r="BES52" s="93"/>
      <c r="BET52" s="93"/>
      <c r="BEU52" s="93"/>
      <c r="BEV52" s="93"/>
      <c r="BEW52" s="93"/>
      <c r="BEX52" s="93"/>
      <c r="BEY52" s="93"/>
      <c r="BEZ52" s="93"/>
      <c r="BFA52" s="93"/>
      <c r="BFB52" s="93"/>
      <c r="BFC52" s="93"/>
      <c r="BFD52" s="93"/>
      <c r="BFE52" s="93"/>
      <c r="BFF52" s="93"/>
      <c r="BFG52" s="93"/>
      <c r="BFH52" s="93"/>
      <c r="BFI52" s="93"/>
      <c r="BFJ52" s="93"/>
      <c r="BFK52" s="93"/>
      <c r="BFL52" s="93"/>
      <c r="BFM52" s="93"/>
      <c r="BFN52" s="93"/>
      <c r="BFO52" s="93"/>
      <c r="BFP52" s="93"/>
      <c r="BFQ52" s="93"/>
      <c r="BFR52" s="93"/>
      <c r="BFS52" s="93"/>
      <c r="BFT52" s="93"/>
      <c r="BFU52" s="93"/>
      <c r="BFV52" s="93"/>
      <c r="BFW52" s="93"/>
      <c r="BFX52" s="93"/>
      <c r="BFY52" s="93"/>
      <c r="BFZ52" s="93"/>
      <c r="BGA52" s="93"/>
      <c r="BGB52" s="93"/>
      <c r="BGC52" s="93"/>
      <c r="BGD52" s="93"/>
      <c r="BGE52" s="93"/>
      <c r="BGF52" s="93"/>
      <c r="BGG52" s="93"/>
      <c r="BGH52" s="93"/>
      <c r="BGI52" s="93"/>
      <c r="BGJ52" s="93"/>
      <c r="BGK52" s="93"/>
      <c r="BGL52" s="93"/>
      <c r="BGM52" s="93"/>
      <c r="BGN52" s="93"/>
      <c r="BGO52" s="93"/>
      <c r="BGP52" s="93"/>
      <c r="BGQ52" s="93"/>
      <c r="BGR52" s="93"/>
      <c r="BGS52" s="93"/>
      <c r="BGT52" s="93"/>
      <c r="BGU52" s="93"/>
      <c r="BGV52" s="93"/>
      <c r="BGW52" s="93"/>
      <c r="BGX52" s="93"/>
      <c r="BGY52" s="93"/>
      <c r="BGZ52" s="93"/>
      <c r="BHA52" s="93"/>
      <c r="BHB52" s="93"/>
      <c r="BHC52" s="93"/>
      <c r="BHD52" s="93"/>
      <c r="BHE52" s="93"/>
      <c r="BHF52" s="93"/>
      <c r="BHG52" s="93"/>
      <c r="BHH52" s="93"/>
      <c r="BHI52" s="93"/>
      <c r="BHJ52" s="93"/>
      <c r="BHK52" s="93"/>
      <c r="BHL52" s="93"/>
      <c r="BHM52" s="93"/>
      <c r="BHN52" s="93"/>
      <c r="BHO52" s="93"/>
      <c r="BHP52" s="93"/>
      <c r="BHQ52" s="93"/>
      <c r="BHR52" s="93"/>
      <c r="BHS52" s="93"/>
      <c r="BHT52" s="93"/>
      <c r="BHU52" s="93"/>
      <c r="BHV52" s="93"/>
      <c r="BHW52" s="93"/>
      <c r="BHX52" s="93"/>
      <c r="BHY52" s="93"/>
      <c r="BHZ52" s="93"/>
      <c r="BIA52" s="93"/>
      <c r="BIB52" s="93"/>
      <c r="BIC52" s="93"/>
      <c r="BID52" s="93"/>
      <c r="BIE52" s="93"/>
      <c r="BIF52" s="93"/>
      <c r="BIG52" s="93"/>
      <c r="BIH52" s="93"/>
      <c r="BII52" s="93"/>
      <c r="BIJ52" s="93"/>
      <c r="BIK52" s="93"/>
      <c r="BIL52" s="93"/>
      <c r="BIM52" s="93"/>
      <c r="BIN52" s="93"/>
      <c r="BIO52" s="93"/>
      <c r="BIP52" s="93"/>
      <c r="BIQ52" s="93"/>
      <c r="BIR52" s="93"/>
      <c r="BIS52" s="93"/>
      <c r="BIT52" s="93"/>
      <c r="BIU52" s="93"/>
      <c r="BIV52" s="93"/>
      <c r="BIW52" s="93"/>
      <c r="BIX52" s="93"/>
      <c r="BIY52" s="93"/>
      <c r="BIZ52" s="93"/>
      <c r="BJA52" s="93"/>
      <c r="BJB52" s="93"/>
      <c r="BJC52" s="93"/>
      <c r="BJD52" s="93"/>
      <c r="BJE52" s="93"/>
      <c r="BJF52" s="93"/>
      <c r="BJG52" s="93"/>
      <c r="BJH52" s="93"/>
      <c r="BJI52" s="93"/>
      <c r="BJJ52" s="93"/>
      <c r="BJK52" s="93"/>
      <c r="BJL52" s="93"/>
      <c r="BJM52" s="93"/>
      <c r="BJN52" s="93"/>
      <c r="BJO52" s="93"/>
      <c r="BJP52" s="93"/>
      <c r="BJQ52" s="93"/>
      <c r="BJR52" s="93"/>
      <c r="BJS52" s="93"/>
      <c r="BJT52" s="93"/>
      <c r="BJU52" s="93"/>
      <c r="BJV52" s="93"/>
      <c r="BJW52" s="93"/>
      <c r="BJX52" s="93"/>
      <c r="BJY52" s="93"/>
      <c r="BJZ52" s="93"/>
      <c r="BKA52" s="93"/>
      <c r="BKB52" s="93"/>
      <c r="BKC52" s="93"/>
      <c r="BKD52" s="93"/>
      <c r="BKE52" s="93"/>
      <c r="BKF52" s="93"/>
      <c r="BKG52" s="93"/>
      <c r="BKH52" s="93"/>
      <c r="BKI52" s="93"/>
      <c r="BKJ52" s="93"/>
      <c r="BKK52" s="93"/>
      <c r="BKL52" s="93"/>
      <c r="BKM52" s="93"/>
      <c r="BKN52" s="93"/>
      <c r="BKO52" s="93"/>
      <c r="BKP52" s="93"/>
      <c r="BKQ52" s="93"/>
      <c r="BKR52" s="93"/>
      <c r="BKS52" s="93"/>
      <c r="BKT52" s="93"/>
      <c r="BKU52" s="93"/>
      <c r="BKV52" s="93"/>
      <c r="BKW52" s="93"/>
      <c r="BKX52" s="93"/>
      <c r="BKY52" s="93"/>
      <c r="BKZ52" s="93"/>
      <c r="BLA52" s="93"/>
      <c r="BLB52" s="93"/>
      <c r="BLC52" s="93"/>
      <c r="BLD52" s="93"/>
      <c r="BLE52" s="93"/>
      <c r="BLF52" s="93"/>
      <c r="BLG52" s="93"/>
      <c r="BLH52" s="93"/>
      <c r="BLI52" s="93"/>
      <c r="BLJ52" s="93"/>
      <c r="BLK52" s="93"/>
      <c r="BLL52" s="93"/>
      <c r="BLM52" s="93"/>
      <c r="BLN52" s="93"/>
      <c r="BLO52" s="93"/>
      <c r="BLP52" s="93"/>
      <c r="BLQ52" s="93"/>
      <c r="BLR52" s="93"/>
      <c r="BLS52" s="93"/>
      <c r="BLT52" s="93"/>
      <c r="BLU52" s="93"/>
      <c r="BLV52" s="93"/>
      <c r="BLW52" s="93"/>
      <c r="BLX52" s="93"/>
      <c r="BLY52" s="93"/>
      <c r="BLZ52" s="93"/>
      <c r="BMA52" s="93"/>
      <c r="BMB52" s="93"/>
      <c r="BMC52" s="93"/>
      <c r="BMD52" s="93"/>
      <c r="BME52" s="93"/>
      <c r="BMF52" s="93"/>
      <c r="BMG52" s="93"/>
      <c r="BMH52" s="93"/>
      <c r="BMI52" s="93"/>
      <c r="BMJ52" s="93"/>
      <c r="BMK52" s="93"/>
      <c r="BML52" s="93"/>
      <c r="BMM52" s="93"/>
      <c r="BMN52" s="93"/>
      <c r="BMO52" s="93"/>
      <c r="BMP52" s="93"/>
      <c r="BMQ52" s="93"/>
      <c r="BMR52" s="93"/>
      <c r="BMS52" s="93"/>
      <c r="BMT52" s="93"/>
      <c r="BMU52" s="93"/>
      <c r="BMV52" s="93"/>
      <c r="BMW52" s="93"/>
      <c r="BMX52" s="93"/>
      <c r="BMY52" s="93"/>
      <c r="BMZ52" s="93"/>
      <c r="BNA52" s="93"/>
      <c r="BNB52" s="93"/>
      <c r="BNC52" s="93"/>
      <c r="BND52" s="93"/>
      <c r="BNE52" s="93"/>
      <c r="BNF52" s="93"/>
      <c r="BNG52" s="93"/>
      <c r="BNH52" s="93"/>
      <c r="BNI52" s="93"/>
      <c r="BNJ52" s="93"/>
      <c r="BNK52" s="93"/>
      <c r="BNL52" s="93"/>
      <c r="BNM52" s="93"/>
      <c r="BNN52" s="93"/>
      <c r="BNO52" s="93"/>
      <c r="BNP52" s="93"/>
      <c r="BNQ52" s="93"/>
      <c r="BNR52" s="93"/>
      <c r="BNS52" s="93"/>
      <c r="BNT52" s="93"/>
      <c r="BNU52" s="93"/>
      <c r="BNV52" s="93"/>
      <c r="BNW52" s="93"/>
      <c r="BNX52" s="93"/>
      <c r="BNY52" s="93"/>
      <c r="BNZ52" s="93"/>
      <c r="BOA52" s="93"/>
      <c r="BOB52" s="93"/>
      <c r="BOC52" s="93"/>
      <c r="BOD52" s="93"/>
      <c r="BOE52" s="93"/>
      <c r="BOF52" s="93"/>
      <c r="BOG52" s="93"/>
      <c r="BOH52" s="93"/>
      <c r="BOI52" s="93"/>
      <c r="BOJ52" s="93"/>
      <c r="BOK52" s="93"/>
      <c r="BOL52" s="93"/>
      <c r="BOM52" s="93"/>
      <c r="BON52" s="93"/>
      <c r="BOO52" s="93"/>
      <c r="BOP52" s="93"/>
      <c r="BOQ52" s="93"/>
      <c r="BOR52" s="93"/>
      <c r="BOS52" s="93"/>
      <c r="BOT52" s="93"/>
      <c r="BOU52" s="93"/>
      <c r="BOV52" s="93"/>
      <c r="BOW52" s="93"/>
      <c r="BOX52" s="93"/>
      <c r="BOY52" s="93"/>
      <c r="BOZ52" s="93"/>
      <c r="BPA52" s="93"/>
      <c r="BPB52" s="93"/>
      <c r="BPC52" s="93"/>
      <c r="BPD52" s="93"/>
      <c r="BPE52" s="93"/>
      <c r="BPF52" s="93"/>
      <c r="BPG52" s="93"/>
      <c r="BPH52" s="93"/>
      <c r="BPI52" s="93"/>
      <c r="BPJ52" s="93"/>
      <c r="BPK52" s="93"/>
      <c r="BPL52" s="93"/>
      <c r="BPM52" s="93"/>
      <c r="BPN52" s="93"/>
      <c r="BPO52" s="93"/>
      <c r="BPP52" s="93"/>
      <c r="BPQ52" s="93"/>
      <c r="BPR52" s="93"/>
      <c r="BPS52" s="93"/>
      <c r="BPT52" s="93"/>
      <c r="BPU52" s="93"/>
      <c r="BPV52" s="93"/>
      <c r="BPW52" s="93"/>
      <c r="BPX52" s="93"/>
      <c r="BPY52" s="93"/>
      <c r="BPZ52" s="93"/>
      <c r="BQA52" s="93"/>
      <c r="BQB52" s="93"/>
      <c r="BQC52" s="93"/>
      <c r="BQD52" s="93"/>
      <c r="BQE52" s="93"/>
      <c r="BQF52" s="93"/>
      <c r="BQG52" s="93"/>
      <c r="BQH52" s="93"/>
      <c r="BQI52" s="93"/>
      <c r="BQJ52" s="93"/>
      <c r="BQK52" s="93"/>
      <c r="BQL52" s="93"/>
      <c r="BQM52" s="93"/>
      <c r="BQN52" s="93"/>
      <c r="BQO52" s="93"/>
      <c r="BQP52" s="93"/>
      <c r="BQQ52" s="93"/>
      <c r="BQR52" s="93"/>
      <c r="BQS52" s="93"/>
      <c r="BQT52" s="93"/>
      <c r="BQU52" s="93"/>
      <c r="BQV52" s="93"/>
      <c r="BQW52" s="93"/>
      <c r="BQX52" s="93"/>
      <c r="BQY52" s="93"/>
      <c r="BQZ52" s="93"/>
      <c r="BRA52" s="93"/>
      <c r="BRB52" s="93"/>
      <c r="BRC52" s="93"/>
      <c r="BRD52" s="93"/>
      <c r="BRE52" s="93"/>
      <c r="BRF52" s="93"/>
      <c r="BRG52" s="93"/>
      <c r="BRH52" s="93"/>
      <c r="BRI52" s="93"/>
      <c r="BRJ52" s="93"/>
      <c r="BRK52" s="93"/>
      <c r="BRL52" s="93"/>
      <c r="BRM52" s="93"/>
      <c r="BRN52" s="93"/>
      <c r="BRO52" s="93"/>
      <c r="BRP52" s="93"/>
      <c r="BRQ52" s="93"/>
      <c r="BRR52" s="93"/>
      <c r="BRS52" s="93"/>
      <c r="BRT52" s="93"/>
      <c r="BRU52" s="93"/>
      <c r="BRV52" s="93"/>
      <c r="BRW52" s="93"/>
      <c r="BRX52" s="93"/>
      <c r="BRY52" s="93"/>
      <c r="BRZ52" s="93"/>
      <c r="BSA52" s="93"/>
      <c r="BSB52" s="93"/>
      <c r="BSC52" s="93"/>
      <c r="BSD52" s="93"/>
      <c r="BSE52" s="93"/>
      <c r="BSF52" s="93"/>
      <c r="BSG52" s="93"/>
      <c r="BSH52" s="93"/>
      <c r="BSI52" s="93"/>
      <c r="BSJ52" s="93"/>
      <c r="BSK52" s="93"/>
      <c r="BSL52" s="93"/>
      <c r="BSM52" s="93"/>
      <c r="BSN52" s="93"/>
      <c r="BSO52" s="93"/>
      <c r="BSP52" s="93"/>
      <c r="BSQ52" s="93"/>
      <c r="BSR52" s="93"/>
      <c r="BSS52" s="93"/>
      <c r="BST52" s="93"/>
      <c r="BSU52" s="93"/>
      <c r="BSV52" s="93"/>
      <c r="BSW52" s="93"/>
      <c r="BSX52" s="93"/>
      <c r="BSY52" s="93"/>
      <c r="BSZ52" s="93"/>
      <c r="BTA52" s="93"/>
      <c r="BTB52" s="93"/>
      <c r="BTC52" s="93"/>
      <c r="BTD52" s="93"/>
      <c r="BTE52" s="93"/>
      <c r="BTF52" s="93"/>
      <c r="BTG52" s="93"/>
      <c r="BTH52" s="93"/>
      <c r="BTI52" s="93"/>
      <c r="BTJ52" s="93"/>
      <c r="BTK52" s="93"/>
      <c r="BTL52" s="93"/>
      <c r="BTM52" s="93"/>
      <c r="BTN52" s="93"/>
      <c r="BTO52" s="93"/>
      <c r="BTP52" s="93"/>
      <c r="BTQ52" s="93"/>
      <c r="BTR52" s="93"/>
      <c r="BTS52" s="93"/>
      <c r="BTT52" s="93"/>
      <c r="BTU52" s="93"/>
      <c r="BTV52" s="93"/>
      <c r="BTW52" s="93"/>
      <c r="BTX52" s="93"/>
      <c r="BTY52" s="93"/>
      <c r="BTZ52" s="93"/>
      <c r="BUA52" s="93"/>
      <c r="BUB52" s="93"/>
      <c r="BUC52" s="93"/>
      <c r="BUD52" s="93"/>
      <c r="BUE52" s="93"/>
      <c r="BUF52" s="93"/>
      <c r="BUG52" s="93"/>
      <c r="BUH52" s="93"/>
      <c r="BUI52" s="93"/>
      <c r="BUJ52" s="93"/>
      <c r="BUK52" s="93"/>
      <c r="BUL52" s="93"/>
      <c r="BUM52" s="93"/>
      <c r="BUN52" s="93"/>
      <c r="BUO52" s="93"/>
      <c r="BUP52" s="93"/>
      <c r="BUQ52" s="93"/>
      <c r="BUR52" s="93"/>
      <c r="BUS52" s="93"/>
      <c r="BUT52" s="93"/>
      <c r="BUU52" s="93"/>
      <c r="BUV52" s="93"/>
      <c r="BUW52" s="93"/>
      <c r="BUX52" s="93"/>
      <c r="BUY52" s="93"/>
      <c r="BUZ52" s="93"/>
      <c r="BVA52" s="93"/>
      <c r="BVB52" s="93"/>
      <c r="BVC52" s="93"/>
      <c r="BVD52" s="93"/>
      <c r="BVE52" s="93"/>
      <c r="BVF52" s="93"/>
      <c r="BVG52" s="93"/>
      <c r="BVH52" s="93"/>
      <c r="BVI52" s="93"/>
      <c r="BVJ52" s="93"/>
      <c r="BVK52" s="93"/>
      <c r="BVL52" s="93"/>
      <c r="BVM52" s="93"/>
      <c r="BVN52" s="93"/>
      <c r="BVO52" s="93"/>
      <c r="BVP52" s="93"/>
      <c r="BVQ52" s="93"/>
      <c r="BVR52" s="93"/>
      <c r="BVS52" s="93"/>
      <c r="BVT52" s="93"/>
      <c r="BVU52" s="93"/>
      <c r="BVV52" s="93"/>
      <c r="BVW52" s="93"/>
      <c r="BVX52" s="93"/>
      <c r="BVY52" s="93"/>
      <c r="BVZ52" s="93"/>
      <c r="BWA52" s="93"/>
      <c r="BWB52" s="93"/>
      <c r="BWC52" s="93"/>
      <c r="BWD52" s="93"/>
      <c r="BWE52" s="93"/>
      <c r="BWF52" s="93"/>
      <c r="BWG52" s="93"/>
      <c r="BWH52" s="93"/>
      <c r="BWI52" s="93"/>
      <c r="BWJ52" s="93"/>
      <c r="BWK52" s="93"/>
      <c r="BWL52" s="93"/>
      <c r="BWM52" s="93"/>
      <c r="BWN52" s="93"/>
      <c r="BWO52" s="93"/>
      <c r="BWP52" s="93"/>
      <c r="BWQ52" s="93"/>
      <c r="BWR52" s="93"/>
      <c r="BWS52" s="93"/>
      <c r="BWT52" s="93"/>
      <c r="BWU52" s="93"/>
      <c r="BWV52" s="93"/>
      <c r="BWW52" s="93"/>
      <c r="BWX52" s="93"/>
      <c r="BWY52" s="93"/>
      <c r="BWZ52" s="93"/>
      <c r="BXA52" s="93"/>
      <c r="BXB52" s="93"/>
      <c r="BXC52" s="93"/>
      <c r="BXD52" s="93"/>
      <c r="BXE52" s="93"/>
      <c r="BXF52" s="93"/>
      <c r="BXG52" s="93"/>
      <c r="BXH52" s="93"/>
      <c r="BXI52" s="93"/>
      <c r="BXJ52" s="93"/>
      <c r="BXK52" s="93"/>
      <c r="BXL52" s="93"/>
      <c r="BXM52" s="93"/>
      <c r="BXN52" s="93"/>
      <c r="BXO52" s="93"/>
      <c r="BXP52" s="93"/>
      <c r="BXQ52" s="93"/>
      <c r="BXR52" s="93"/>
      <c r="BXS52" s="93"/>
      <c r="BXT52" s="93"/>
      <c r="BXU52" s="93"/>
      <c r="BXV52" s="93"/>
      <c r="BXW52" s="93"/>
      <c r="BXX52" s="93"/>
      <c r="BXY52" s="93"/>
      <c r="BXZ52" s="93"/>
      <c r="BYA52" s="93"/>
      <c r="BYB52" s="93"/>
      <c r="BYC52" s="93"/>
      <c r="BYD52" s="93"/>
      <c r="BYE52" s="93"/>
      <c r="BYF52" s="93"/>
      <c r="BYG52" s="93"/>
      <c r="BYH52" s="93"/>
      <c r="BYI52" s="93"/>
      <c r="BYJ52" s="93"/>
      <c r="BYK52" s="93"/>
      <c r="BYL52" s="93"/>
      <c r="BYM52" s="93"/>
      <c r="BYN52" s="93"/>
      <c r="BYO52" s="93"/>
      <c r="BYP52" s="93"/>
      <c r="BYQ52" s="93"/>
      <c r="BYR52" s="93"/>
      <c r="BYS52" s="93"/>
      <c r="BYT52" s="93"/>
      <c r="BYU52" s="93"/>
      <c r="BYV52" s="93"/>
      <c r="BYW52" s="93"/>
      <c r="BYX52" s="93"/>
      <c r="BYY52" s="93"/>
      <c r="BYZ52" s="93"/>
      <c r="BZA52" s="93"/>
      <c r="BZB52" s="93"/>
      <c r="BZC52" s="93"/>
      <c r="BZD52" s="93"/>
      <c r="BZE52" s="93"/>
      <c r="BZF52" s="93"/>
      <c r="BZG52" s="93"/>
      <c r="BZH52" s="93"/>
      <c r="BZI52" s="93"/>
      <c r="BZJ52" s="93"/>
      <c r="BZK52" s="93"/>
      <c r="BZL52" s="93"/>
      <c r="BZM52" s="93"/>
      <c r="BZN52" s="93"/>
      <c r="BZO52" s="93"/>
      <c r="BZP52" s="93"/>
      <c r="BZQ52" s="93"/>
      <c r="BZR52" s="93"/>
      <c r="BZS52" s="93"/>
      <c r="BZT52" s="93"/>
      <c r="BZU52" s="93"/>
      <c r="BZV52" s="93"/>
      <c r="BZW52" s="93"/>
      <c r="BZX52" s="93"/>
      <c r="BZY52" s="93"/>
      <c r="BZZ52" s="93"/>
      <c r="CAA52" s="93"/>
      <c r="CAB52" s="93"/>
      <c r="CAC52" s="93"/>
      <c r="CAD52" s="93"/>
      <c r="CAE52" s="93"/>
      <c r="CAF52" s="93"/>
      <c r="CAG52" s="93"/>
      <c r="CAH52" s="93"/>
      <c r="CAI52" s="93"/>
      <c r="CAJ52" s="93"/>
      <c r="CAK52" s="93"/>
      <c r="CAL52" s="93"/>
      <c r="CAM52" s="93"/>
      <c r="CAN52" s="93"/>
      <c r="CAO52" s="93"/>
      <c r="CAP52" s="93"/>
      <c r="CAQ52" s="93"/>
      <c r="CAR52" s="93"/>
      <c r="CAS52" s="93"/>
      <c r="CAT52" s="93"/>
      <c r="CAU52" s="93"/>
      <c r="CAV52" s="93"/>
      <c r="CAW52" s="93"/>
      <c r="CAX52" s="93"/>
      <c r="CAY52" s="93"/>
      <c r="CAZ52" s="93"/>
      <c r="CBA52" s="93"/>
      <c r="CBB52" s="93"/>
      <c r="CBC52" s="93"/>
      <c r="CBD52" s="93"/>
      <c r="CBE52" s="93"/>
      <c r="CBF52" s="93"/>
      <c r="CBG52" s="93"/>
      <c r="CBH52" s="93"/>
      <c r="CBI52" s="93"/>
      <c r="CBJ52" s="93"/>
      <c r="CBK52" s="93"/>
      <c r="CBL52" s="93"/>
      <c r="CBM52" s="93"/>
      <c r="CBN52" s="93"/>
      <c r="CBO52" s="93"/>
      <c r="CBP52" s="93"/>
      <c r="CBQ52" s="93"/>
      <c r="CBR52" s="93"/>
      <c r="CBS52" s="93"/>
      <c r="CBT52" s="93"/>
      <c r="CBU52" s="93"/>
      <c r="CBV52" s="93"/>
      <c r="CBW52" s="93"/>
      <c r="CBX52" s="93"/>
      <c r="CBY52" s="93"/>
      <c r="CBZ52" s="93"/>
      <c r="CCA52" s="93"/>
      <c r="CCB52" s="93"/>
      <c r="CCC52" s="93"/>
      <c r="CCD52" s="93"/>
      <c r="CCE52" s="93"/>
      <c r="CCF52" s="93"/>
      <c r="CCG52" s="93"/>
      <c r="CCH52" s="93"/>
      <c r="CCI52" s="93"/>
      <c r="CCJ52" s="93"/>
      <c r="CCK52" s="93"/>
      <c r="CCL52" s="93"/>
      <c r="CCM52" s="93"/>
      <c r="CCN52" s="93"/>
      <c r="CCO52" s="93"/>
      <c r="CCP52" s="93"/>
      <c r="CCQ52" s="93"/>
      <c r="CCR52" s="93"/>
      <c r="CCS52" s="93"/>
      <c r="CCT52" s="93"/>
      <c r="CCU52" s="93"/>
      <c r="CCV52" s="93"/>
      <c r="CCW52" s="93"/>
      <c r="CCX52" s="93"/>
      <c r="CCY52" s="93"/>
      <c r="CCZ52" s="93"/>
      <c r="CDA52" s="93"/>
      <c r="CDB52" s="93"/>
      <c r="CDC52" s="93"/>
      <c r="CDD52" s="93"/>
      <c r="CDE52" s="93"/>
      <c r="CDF52" s="93"/>
      <c r="CDG52" s="93"/>
      <c r="CDH52" s="93"/>
      <c r="CDI52" s="93"/>
      <c r="CDJ52" s="93"/>
      <c r="CDK52" s="93"/>
      <c r="CDL52" s="93"/>
      <c r="CDM52" s="93"/>
      <c r="CDN52" s="93"/>
      <c r="CDO52" s="93"/>
      <c r="CDP52" s="93"/>
      <c r="CDQ52" s="93"/>
      <c r="CDR52" s="93"/>
      <c r="CDS52" s="93"/>
      <c r="CDT52" s="93"/>
      <c r="CDU52" s="93"/>
      <c r="CDV52" s="93"/>
      <c r="CDW52" s="93"/>
      <c r="CDX52" s="93"/>
      <c r="CDY52" s="93"/>
      <c r="CDZ52" s="93"/>
      <c r="CEA52" s="93"/>
      <c r="CEB52" s="93"/>
      <c r="CEC52" s="93"/>
      <c r="CED52" s="93"/>
      <c r="CEE52" s="93"/>
      <c r="CEF52" s="93"/>
      <c r="CEG52" s="93"/>
      <c r="CEH52" s="93"/>
      <c r="CEI52" s="93"/>
      <c r="CEJ52" s="93"/>
      <c r="CEK52" s="93"/>
      <c r="CEL52" s="93"/>
      <c r="CEM52" s="93"/>
      <c r="CEN52" s="93"/>
      <c r="CEO52" s="93"/>
      <c r="CEP52" s="93"/>
      <c r="CEQ52" s="93"/>
      <c r="CER52" s="93"/>
      <c r="CES52" s="93"/>
      <c r="CET52" s="93"/>
      <c r="CEU52" s="93"/>
      <c r="CEV52" s="93"/>
      <c r="CEW52" s="93"/>
      <c r="CEX52" s="93"/>
      <c r="CEY52" s="93"/>
      <c r="CEZ52" s="93"/>
      <c r="CFA52" s="93"/>
      <c r="CFB52" s="93"/>
      <c r="CFC52" s="93"/>
      <c r="CFD52" s="93"/>
      <c r="CFE52" s="93"/>
      <c r="CFF52" s="93"/>
      <c r="CFG52" s="93"/>
      <c r="CFH52" s="93"/>
      <c r="CFI52" s="93"/>
      <c r="CFJ52" s="93"/>
      <c r="CFK52" s="93"/>
      <c r="CFL52" s="93"/>
      <c r="CFM52" s="93"/>
      <c r="CFN52" s="93"/>
      <c r="CFO52" s="93"/>
      <c r="CFP52" s="93"/>
      <c r="CFQ52" s="93"/>
      <c r="CFR52" s="93"/>
      <c r="CFS52" s="93"/>
      <c r="CFT52" s="93"/>
      <c r="CFU52" s="93"/>
      <c r="CFV52" s="93"/>
      <c r="CFW52" s="93"/>
      <c r="CFX52" s="93"/>
      <c r="CFY52" s="93"/>
      <c r="CFZ52" s="93"/>
      <c r="CGA52" s="93"/>
      <c r="CGB52" s="93"/>
      <c r="CGC52" s="93"/>
      <c r="CGD52" s="93"/>
      <c r="CGE52" s="93"/>
      <c r="CGF52" s="93"/>
      <c r="CGG52" s="93"/>
      <c r="CGH52" s="93"/>
      <c r="CGI52" s="93"/>
      <c r="CGJ52" s="93"/>
      <c r="CGK52" s="93"/>
      <c r="CGL52" s="93"/>
      <c r="CGM52" s="93"/>
      <c r="CGN52" s="93"/>
      <c r="CGO52" s="93"/>
      <c r="CGP52" s="93"/>
      <c r="CGQ52" s="93"/>
      <c r="CGR52" s="93"/>
      <c r="CGS52" s="93"/>
      <c r="CGT52" s="93"/>
      <c r="CGU52" s="93"/>
      <c r="CGV52" s="93"/>
      <c r="CGW52" s="93"/>
      <c r="CGX52" s="93"/>
      <c r="CGY52" s="93"/>
      <c r="CGZ52" s="93"/>
      <c r="CHA52" s="93"/>
      <c r="CHB52" s="93"/>
      <c r="CHC52" s="93"/>
      <c r="CHD52" s="93"/>
      <c r="CHE52" s="93"/>
      <c r="CHF52" s="93"/>
      <c r="CHG52" s="93"/>
      <c r="CHH52" s="93"/>
      <c r="CHI52" s="93"/>
      <c r="CHJ52" s="93"/>
      <c r="CHK52" s="93"/>
      <c r="CHL52" s="93"/>
      <c r="CHM52" s="93"/>
      <c r="CHN52" s="93"/>
      <c r="CHO52" s="93"/>
      <c r="CHP52" s="93"/>
      <c r="CHQ52" s="93"/>
      <c r="CHR52" s="93"/>
      <c r="CHS52" s="93"/>
      <c r="CHT52" s="93"/>
      <c r="CHU52" s="93"/>
      <c r="CHV52" s="93"/>
      <c r="CHW52" s="93"/>
      <c r="CHX52" s="93"/>
      <c r="CHY52" s="93"/>
      <c r="CHZ52" s="93"/>
      <c r="CIA52" s="93"/>
      <c r="CIB52" s="93"/>
      <c r="CIC52" s="93"/>
      <c r="CID52" s="93"/>
      <c r="CIE52" s="93"/>
      <c r="CIF52" s="93"/>
      <c r="CIG52" s="93"/>
      <c r="CIH52" s="93"/>
      <c r="CII52" s="93"/>
      <c r="CIJ52" s="93"/>
      <c r="CIK52" s="93"/>
      <c r="CIL52" s="93"/>
      <c r="CIM52" s="93"/>
      <c r="CIN52" s="93"/>
      <c r="CIO52" s="93"/>
      <c r="CIP52" s="93"/>
      <c r="CIQ52" s="93"/>
      <c r="CIR52" s="93"/>
      <c r="CIS52" s="93"/>
      <c r="CIT52" s="93"/>
      <c r="CIU52" s="93"/>
      <c r="CIV52" s="93"/>
      <c r="CIW52" s="93"/>
      <c r="CIX52" s="93"/>
      <c r="CIY52" s="93"/>
      <c r="CIZ52" s="93"/>
      <c r="CJA52" s="93"/>
      <c r="CJB52" s="93"/>
      <c r="CJC52" s="93"/>
      <c r="CJD52" s="93"/>
      <c r="CJE52" s="93"/>
      <c r="CJF52" s="93"/>
      <c r="CJG52" s="93"/>
      <c r="CJH52" s="93"/>
      <c r="CJI52" s="93"/>
      <c r="CJJ52" s="93"/>
      <c r="CJK52" s="93"/>
      <c r="CJL52" s="93"/>
      <c r="CJM52" s="93"/>
      <c r="CJN52" s="93"/>
      <c r="CJO52" s="93"/>
      <c r="CJP52" s="93"/>
      <c r="CJQ52" s="93"/>
      <c r="CJR52" s="93"/>
      <c r="CJS52" s="93"/>
      <c r="CJT52" s="93"/>
      <c r="CJU52" s="93"/>
      <c r="CJV52" s="93"/>
      <c r="CJW52" s="93"/>
      <c r="CJX52" s="93"/>
      <c r="CJY52" s="93"/>
      <c r="CJZ52" s="93"/>
      <c r="CKA52" s="93"/>
      <c r="CKB52" s="93"/>
      <c r="CKC52" s="93"/>
      <c r="CKD52" s="93"/>
      <c r="CKE52" s="93"/>
      <c r="CKF52" s="93"/>
      <c r="CKG52" s="93"/>
      <c r="CKH52" s="93"/>
      <c r="CKI52" s="93"/>
      <c r="CKJ52" s="93"/>
      <c r="CKK52" s="93"/>
      <c r="CKL52" s="93"/>
      <c r="CKM52" s="93"/>
      <c r="CKN52" s="93"/>
      <c r="CKO52" s="93"/>
      <c r="CKP52" s="93"/>
      <c r="CKQ52" s="93"/>
      <c r="CKR52" s="93"/>
      <c r="CKS52" s="93"/>
      <c r="CKT52" s="93"/>
      <c r="CKU52" s="93"/>
      <c r="CKV52" s="93"/>
      <c r="CKW52" s="93"/>
      <c r="CKX52" s="93"/>
      <c r="CKY52" s="93"/>
      <c r="CKZ52" s="93"/>
      <c r="CLA52" s="93"/>
      <c r="CLB52" s="93"/>
      <c r="CLC52" s="93"/>
      <c r="CLD52" s="93"/>
      <c r="CLE52" s="93"/>
      <c r="CLF52" s="93"/>
      <c r="CLG52" s="93"/>
      <c r="CLH52" s="93"/>
      <c r="CLI52" s="93"/>
      <c r="CLJ52" s="93"/>
      <c r="CLK52" s="93"/>
      <c r="CLL52" s="93"/>
      <c r="CLM52" s="93"/>
      <c r="CLN52" s="93"/>
      <c r="CLO52" s="93"/>
      <c r="CLP52" s="93"/>
      <c r="CLQ52" s="93"/>
      <c r="CLR52" s="93"/>
      <c r="CLS52" s="93"/>
      <c r="CLT52" s="93"/>
      <c r="CLU52" s="93"/>
      <c r="CLV52" s="93"/>
      <c r="CLW52" s="93"/>
      <c r="CLX52" s="93"/>
      <c r="CLY52" s="93"/>
      <c r="CLZ52" s="93"/>
      <c r="CMA52" s="93"/>
      <c r="CMB52" s="93"/>
      <c r="CMC52" s="93"/>
      <c r="CMD52" s="93"/>
      <c r="CME52" s="93"/>
      <c r="CMF52" s="93"/>
      <c r="CMG52" s="93"/>
      <c r="CMH52" s="93"/>
      <c r="CMI52" s="93"/>
      <c r="CMJ52" s="93"/>
      <c r="CMK52" s="93"/>
      <c r="CML52" s="93"/>
      <c r="CMM52" s="93"/>
      <c r="CMN52" s="93"/>
      <c r="CMO52" s="93"/>
      <c r="CMP52" s="93"/>
      <c r="CMQ52" s="93"/>
      <c r="CMR52" s="93"/>
      <c r="CMS52" s="93"/>
      <c r="CMT52" s="93"/>
      <c r="CMU52" s="93"/>
      <c r="CMV52" s="93"/>
      <c r="CMW52" s="93"/>
      <c r="CMX52" s="93"/>
      <c r="CMY52" s="93"/>
      <c r="CMZ52" s="93"/>
      <c r="CNA52" s="93"/>
      <c r="CNB52" s="93"/>
      <c r="CNC52" s="93"/>
      <c r="CND52" s="93"/>
      <c r="CNE52" s="93"/>
      <c r="CNF52" s="93"/>
      <c r="CNG52" s="93"/>
      <c r="CNH52" s="93"/>
      <c r="CNI52" s="93"/>
      <c r="CNJ52" s="93"/>
      <c r="CNK52" s="93"/>
      <c r="CNL52" s="93"/>
      <c r="CNM52" s="93"/>
      <c r="CNN52" s="93"/>
      <c r="CNO52" s="93"/>
      <c r="CNP52" s="93"/>
      <c r="CNQ52" s="93"/>
      <c r="CNR52" s="93"/>
      <c r="CNS52" s="93"/>
      <c r="CNT52" s="93"/>
      <c r="CNU52" s="93"/>
      <c r="CNV52" s="93"/>
      <c r="CNW52" s="93"/>
      <c r="CNX52" s="93"/>
      <c r="CNY52" s="93"/>
      <c r="CNZ52" s="93"/>
      <c r="COA52" s="93"/>
      <c r="COB52" s="93"/>
      <c r="COC52" s="93"/>
      <c r="COD52" s="93"/>
      <c r="COE52" s="93"/>
      <c r="COF52" s="93"/>
      <c r="COG52" s="93"/>
      <c r="COH52" s="93"/>
      <c r="COI52" s="93"/>
      <c r="COJ52" s="93"/>
      <c r="COK52" s="93"/>
      <c r="COL52" s="93"/>
      <c r="COM52" s="93"/>
      <c r="CON52" s="93"/>
      <c r="COO52" s="93"/>
      <c r="COP52" s="93"/>
      <c r="COQ52" s="93"/>
      <c r="COR52" s="93"/>
      <c r="COS52" s="93"/>
      <c r="COT52" s="93"/>
      <c r="COU52" s="93"/>
      <c r="COV52" s="93"/>
      <c r="COW52" s="93"/>
      <c r="COX52" s="93"/>
      <c r="COY52" s="93"/>
      <c r="COZ52" s="93"/>
      <c r="CPA52" s="93"/>
      <c r="CPB52" s="93"/>
      <c r="CPC52" s="93"/>
      <c r="CPD52" s="93"/>
      <c r="CPE52" s="93"/>
      <c r="CPF52" s="93"/>
      <c r="CPG52" s="93"/>
      <c r="CPH52" s="93"/>
      <c r="CPI52" s="93"/>
      <c r="CPJ52" s="93"/>
      <c r="CPK52" s="93"/>
      <c r="CPL52" s="93"/>
      <c r="CPM52" s="93"/>
      <c r="CPN52" s="93"/>
      <c r="CPO52" s="93"/>
      <c r="CPP52" s="93"/>
      <c r="CPQ52" s="93"/>
      <c r="CPR52" s="93"/>
      <c r="CPS52" s="93"/>
      <c r="CPT52" s="93"/>
      <c r="CPU52" s="93"/>
      <c r="CPV52" s="93"/>
      <c r="CPW52" s="93"/>
      <c r="CPX52" s="93"/>
      <c r="CPY52" s="93"/>
      <c r="CPZ52" s="93"/>
      <c r="CQA52" s="93"/>
      <c r="CQB52" s="93"/>
      <c r="CQC52" s="93"/>
      <c r="CQD52" s="93"/>
      <c r="CQE52" s="93"/>
      <c r="CQF52" s="93"/>
      <c r="CQG52" s="93"/>
      <c r="CQH52" s="93"/>
      <c r="CQI52" s="93"/>
      <c r="CQJ52" s="93"/>
      <c r="CQK52" s="93"/>
      <c r="CQL52" s="93"/>
      <c r="CQM52" s="93"/>
      <c r="CQN52" s="93"/>
      <c r="CQO52" s="93"/>
      <c r="CQP52" s="93"/>
      <c r="CQQ52" s="93"/>
      <c r="CQR52" s="93"/>
      <c r="CQS52" s="93"/>
      <c r="CQT52" s="93"/>
      <c r="CQU52" s="93"/>
      <c r="CQV52" s="93"/>
      <c r="CQW52" s="93"/>
      <c r="CQX52" s="93"/>
      <c r="CQY52" s="93"/>
      <c r="CQZ52" s="93"/>
      <c r="CRA52" s="93"/>
      <c r="CRB52" s="93"/>
      <c r="CRC52" s="93"/>
      <c r="CRD52" s="93"/>
      <c r="CRE52" s="93"/>
      <c r="CRF52" s="93"/>
      <c r="CRG52" s="93"/>
      <c r="CRH52" s="93"/>
      <c r="CRI52" s="93"/>
      <c r="CRJ52" s="93"/>
      <c r="CRK52" s="93"/>
      <c r="CRL52" s="93"/>
      <c r="CRM52" s="93"/>
      <c r="CRN52" s="93"/>
      <c r="CRO52" s="93"/>
      <c r="CRP52" s="93"/>
      <c r="CRQ52" s="93"/>
      <c r="CRR52" s="93"/>
      <c r="CRS52" s="93"/>
      <c r="CRT52" s="93"/>
      <c r="CRU52" s="93"/>
      <c r="CRV52" s="93"/>
      <c r="CRW52" s="93"/>
      <c r="CRX52" s="93"/>
      <c r="CRY52" s="93"/>
      <c r="CRZ52" s="93"/>
      <c r="CSA52" s="93"/>
      <c r="CSB52" s="93"/>
      <c r="CSC52" s="93"/>
      <c r="CSD52" s="93"/>
      <c r="CSE52" s="93"/>
      <c r="CSF52" s="93"/>
      <c r="CSG52" s="93"/>
      <c r="CSH52" s="93"/>
      <c r="CSI52" s="93"/>
      <c r="CSJ52" s="93"/>
      <c r="CSK52" s="93"/>
      <c r="CSL52" s="93"/>
      <c r="CSM52" s="93"/>
      <c r="CSN52" s="93"/>
      <c r="CSO52" s="93"/>
      <c r="CSP52" s="93"/>
      <c r="CSQ52" s="93"/>
      <c r="CSR52" s="93"/>
      <c r="CSS52" s="93"/>
      <c r="CST52" s="93"/>
      <c r="CSU52" s="93"/>
      <c r="CSV52" s="93"/>
      <c r="CSW52" s="93"/>
      <c r="CSX52" s="93"/>
      <c r="CSY52" s="93"/>
      <c r="CSZ52" s="93"/>
      <c r="CTA52" s="93"/>
      <c r="CTB52" s="93"/>
      <c r="CTC52" s="93"/>
      <c r="CTD52" s="93"/>
      <c r="CTE52" s="93"/>
      <c r="CTF52" s="93"/>
      <c r="CTG52" s="93"/>
      <c r="CTH52" s="93"/>
      <c r="CTI52" s="93"/>
      <c r="CTJ52" s="93"/>
      <c r="CTK52" s="93"/>
      <c r="CTL52" s="93"/>
      <c r="CTM52" s="93"/>
      <c r="CTN52" s="93"/>
      <c r="CTO52" s="93"/>
      <c r="CTP52" s="93"/>
      <c r="CTQ52" s="93"/>
      <c r="CTR52" s="93"/>
      <c r="CTS52" s="93"/>
      <c r="CTT52" s="93"/>
      <c r="CTU52" s="93"/>
      <c r="CTV52" s="93"/>
      <c r="CTW52" s="93"/>
      <c r="CTX52" s="93"/>
      <c r="CTY52" s="93"/>
      <c r="CTZ52" s="93"/>
      <c r="CUA52" s="93"/>
      <c r="CUB52" s="93"/>
      <c r="CUC52" s="93"/>
      <c r="CUD52" s="93"/>
      <c r="CUE52" s="93"/>
      <c r="CUF52" s="93"/>
      <c r="CUG52" s="93"/>
      <c r="CUH52" s="93"/>
      <c r="CUI52" s="93"/>
      <c r="CUJ52" s="93"/>
      <c r="CUK52" s="93"/>
      <c r="CUL52" s="93"/>
      <c r="CUM52" s="93"/>
      <c r="CUN52" s="93"/>
      <c r="CUO52" s="93"/>
      <c r="CUP52" s="93"/>
      <c r="CUQ52" s="93"/>
      <c r="CUR52" s="93"/>
      <c r="CUS52" s="93"/>
      <c r="CUT52" s="93"/>
      <c r="CUU52" s="93"/>
      <c r="CUV52" s="93"/>
      <c r="CUW52" s="93"/>
      <c r="CUX52" s="93"/>
      <c r="CUY52" s="93"/>
      <c r="CUZ52" s="93"/>
      <c r="CVA52" s="93"/>
      <c r="CVB52" s="93"/>
      <c r="CVC52" s="93"/>
      <c r="CVD52" s="93"/>
      <c r="CVE52" s="93"/>
      <c r="CVF52" s="93"/>
      <c r="CVG52" s="93"/>
      <c r="CVH52" s="93"/>
      <c r="CVI52" s="93"/>
      <c r="CVJ52" s="93"/>
      <c r="CVK52" s="93"/>
      <c r="CVL52" s="93"/>
      <c r="CVM52" s="93"/>
      <c r="CVN52" s="93"/>
      <c r="CVO52" s="93"/>
      <c r="CVP52" s="93"/>
      <c r="CVQ52" s="93"/>
      <c r="CVR52" s="93"/>
      <c r="CVS52" s="93"/>
      <c r="CVT52" s="93"/>
      <c r="CVU52" s="93"/>
      <c r="CVV52" s="93"/>
      <c r="CVW52" s="93"/>
      <c r="CVX52" s="93"/>
      <c r="CVY52" s="93"/>
      <c r="CVZ52" s="93"/>
      <c r="CWA52" s="93"/>
      <c r="CWB52" s="93"/>
      <c r="CWC52" s="93"/>
      <c r="CWD52" s="93"/>
      <c r="CWE52" s="93"/>
      <c r="CWF52" s="93"/>
      <c r="CWG52" s="93"/>
      <c r="CWH52" s="93"/>
      <c r="CWI52" s="93"/>
      <c r="CWJ52" s="93"/>
      <c r="CWK52" s="93"/>
      <c r="CWL52" s="93"/>
      <c r="CWM52" s="93"/>
      <c r="CWN52" s="93"/>
      <c r="CWO52" s="93"/>
      <c r="CWP52" s="93"/>
      <c r="CWQ52" s="93"/>
      <c r="CWR52" s="93"/>
      <c r="CWS52" s="93"/>
      <c r="CWT52" s="93"/>
      <c r="CWU52" s="93"/>
      <c r="CWV52" s="93"/>
      <c r="CWW52" s="93"/>
      <c r="CWX52" s="93"/>
      <c r="CWY52" s="93"/>
      <c r="CWZ52" s="93"/>
      <c r="CXA52" s="93"/>
      <c r="CXB52" s="93"/>
      <c r="CXC52" s="93"/>
      <c r="CXD52" s="93"/>
      <c r="CXE52" s="93"/>
      <c r="CXF52" s="93"/>
      <c r="CXG52" s="93"/>
      <c r="CXH52" s="93"/>
      <c r="CXI52" s="93"/>
      <c r="CXJ52" s="93"/>
      <c r="CXK52" s="93"/>
      <c r="CXL52" s="93"/>
      <c r="CXM52" s="93"/>
      <c r="CXN52" s="93"/>
      <c r="CXO52" s="93"/>
      <c r="CXP52" s="93"/>
      <c r="CXQ52" s="93"/>
      <c r="CXR52" s="93"/>
      <c r="CXS52" s="93"/>
      <c r="CXT52" s="93"/>
      <c r="CXU52" s="93"/>
      <c r="CXV52" s="93"/>
      <c r="CXW52" s="93"/>
      <c r="CXX52" s="93"/>
      <c r="CXY52" s="93"/>
      <c r="CXZ52" s="93"/>
      <c r="CYA52" s="93"/>
      <c r="CYB52" s="93"/>
      <c r="CYC52" s="93"/>
      <c r="CYD52" s="93"/>
      <c r="CYE52" s="93"/>
      <c r="CYF52" s="93"/>
      <c r="CYG52" s="93"/>
      <c r="CYH52" s="93"/>
      <c r="CYI52" s="93"/>
      <c r="CYJ52" s="93"/>
      <c r="CYK52" s="93"/>
      <c r="CYL52" s="93"/>
      <c r="CYM52" s="93"/>
      <c r="CYN52" s="93"/>
      <c r="CYO52" s="93"/>
      <c r="CYP52" s="93"/>
      <c r="CYQ52" s="93"/>
      <c r="CYR52" s="93"/>
      <c r="CYS52" s="93"/>
      <c r="CYT52" s="93"/>
      <c r="CYU52" s="93"/>
      <c r="CYV52" s="93"/>
      <c r="CYW52" s="93"/>
      <c r="CYX52" s="93"/>
      <c r="CYY52" s="93"/>
      <c r="CYZ52" s="93"/>
      <c r="CZA52" s="93"/>
      <c r="CZB52" s="93"/>
      <c r="CZC52" s="93"/>
      <c r="CZD52" s="93"/>
      <c r="CZE52" s="93"/>
      <c r="CZF52" s="93"/>
      <c r="CZG52" s="93"/>
      <c r="CZH52" s="93"/>
      <c r="CZI52" s="93"/>
      <c r="CZJ52" s="93"/>
      <c r="CZK52" s="93"/>
      <c r="CZL52" s="93"/>
      <c r="CZM52" s="93"/>
      <c r="CZN52" s="93"/>
      <c r="CZO52" s="93"/>
      <c r="CZP52" s="93"/>
      <c r="CZQ52" s="93"/>
      <c r="CZR52" s="93"/>
      <c r="CZS52" s="93"/>
      <c r="CZT52" s="93"/>
      <c r="CZU52" s="93"/>
      <c r="CZV52" s="93"/>
      <c r="CZW52" s="93"/>
      <c r="CZX52" s="93"/>
      <c r="CZY52" s="93"/>
      <c r="CZZ52" s="93"/>
      <c r="DAA52" s="93"/>
      <c r="DAB52" s="93"/>
      <c r="DAC52" s="93"/>
      <c r="DAD52" s="93"/>
      <c r="DAE52" s="93"/>
      <c r="DAF52" s="93"/>
      <c r="DAG52" s="93"/>
      <c r="DAH52" s="93"/>
      <c r="DAI52" s="93"/>
      <c r="DAJ52" s="93"/>
      <c r="DAK52" s="93"/>
      <c r="DAL52" s="93"/>
      <c r="DAM52" s="93"/>
      <c r="DAN52" s="93"/>
      <c r="DAO52" s="93"/>
      <c r="DAP52" s="93"/>
      <c r="DAQ52" s="93"/>
      <c r="DAR52" s="93"/>
      <c r="DAS52" s="93"/>
      <c r="DAT52" s="93"/>
      <c r="DAU52" s="93"/>
      <c r="DAV52" s="93"/>
      <c r="DAW52" s="93"/>
      <c r="DAX52" s="93"/>
      <c r="DAY52" s="93"/>
      <c r="DAZ52" s="93"/>
      <c r="DBA52" s="93"/>
      <c r="DBB52" s="93"/>
      <c r="DBC52" s="93"/>
      <c r="DBD52" s="93"/>
      <c r="DBE52" s="93"/>
      <c r="DBF52" s="93"/>
      <c r="DBG52" s="93"/>
      <c r="DBH52" s="93"/>
      <c r="DBI52" s="93"/>
      <c r="DBJ52" s="93"/>
      <c r="DBK52" s="93"/>
      <c r="DBL52" s="93"/>
      <c r="DBM52" s="93"/>
      <c r="DBN52" s="93"/>
      <c r="DBO52" s="93"/>
      <c r="DBP52" s="93"/>
      <c r="DBQ52" s="93"/>
      <c r="DBR52" s="93"/>
      <c r="DBS52" s="93"/>
      <c r="DBT52" s="93"/>
      <c r="DBU52" s="93"/>
      <c r="DBV52" s="93"/>
      <c r="DBW52" s="93"/>
      <c r="DBX52" s="93"/>
      <c r="DBY52" s="93"/>
      <c r="DBZ52" s="93"/>
      <c r="DCA52" s="93"/>
      <c r="DCB52" s="93"/>
      <c r="DCC52" s="93"/>
      <c r="DCD52" s="93"/>
      <c r="DCE52" s="93"/>
      <c r="DCF52" s="93"/>
      <c r="DCG52" s="93"/>
      <c r="DCH52" s="93"/>
      <c r="DCI52" s="93"/>
      <c r="DCJ52" s="93"/>
      <c r="DCK52" s="93"/>
      <c r="DCL52" s="93"/>
      <c r="DCM52" s="93"/>
      <c r="DCN52" s="93"/>
      <c r="DCO52" s="93"/>
      <c r="DCP52" s="93"/>
      <c r="DCQ52" s="93"/>
      <c r="DCR52" s="93"/>
      <c r="DCS52" s="93"/>
      <c r="DCT52" s="93"/>
      <c r="DCU52" s="93"/>
      <c r="DCV52" s="93"/>
      <c r="DCW52" s="93"/>
      <c r="DCX52" s="93"/>
      <c r="DCY52" s="93"/>
      <c r="DCZ52" s="93"/>
      <c r="DDA52" s="93"/>
      <c r="DDB52" s="93"/>
      <c r="DDC52" s="93"/>
      <c r="DDD52" s="93"/>
      <c r="DDE52" s="93"/>
      <c r="DDF52" s="93"/>
      <c r="DDG52" s="93"/>
      <c r="DDH52" s="93"/>
      <c r="DDI52" s="93"/>
      <c r="DDJ52" s="93"/>
      <c r="DDK52" s="93"/>
      <c r="DDL52" s="93"/>
      <c r="DDM52" s="93"/>
      <c r="DDN52" s="93"/>
      <c r="DDO52" s="93"/>
      <c r="DDP52" s="93"/>
      <c r="DDQ52" s="93"/>
      <c r="DDR52" s="93"/>
      <c r="DDS52" s="93"/>
      <c r="DDT52" s="93"/>
      <c r="DDU52" s="93"/>
      <c r="DDV52" s="93"/>
      <c r="DDW52" s="93"/>
      <c r="DDX52" s="93"/>
      <c r="DDY52" s="93"/>
      <c r="DDZ52" s="93"/>
      <c r="DEA52" s="93"/>
      <c r="DEB52" s="93"/>
      <c r="DEC52" s="93"/>
      <c r="DED52" s="93"/>
      <c r="DEE52" s="93"/>
      <c r="DEF52" s="93"/>
      <c r="DEG52" s="93"/>
      <c r="DEH52" s="93"/>
      <c r="DEI52" s="93"/>
      <c r="DEJ52" s="93"/>
      <c r="DEK52" s="93"/>
      <c r="DEL52" s="93"/>
      <c r="DEM52" s="93"/>
      <c r="DEN52" s="93"/>
      <c r="DEO52" s="93"/>
      <c r="DEP52" s="93"/>
      <c r="DEQ52" s="93"/>
      <c r="DER52" s="93"/>
      <c r="DES52" s="93"/>
      <c r="DET52" s="93"/>
      <c r="DEU52" s="93"/>
      <c r="DEV52" s="93"/>
      <c r="DEW52" s="93"/>
      <c r="DEX52" s="93"/>
      <c r="DEY52" s="93"/>
      <c r="DEZ52" s="93"/>
      <c r="DFA52" s="93"/>
      <c r="DFB52" s="93"/>
      <c r="DFC52" s="93"/>
      <c r="DFD52" s="93"/>
      <c r="DFE52" s="93"/>
      <c r="DFF52" s="93"/>
      <c r="DFG52" s="93"/>
      <c r="DFH52" s="93"/>
      <c r="DFI52" s="93"/>
      <c r="DFJ52" s="93"/>
      <c r="DFK52" s="93"/>
      <c r="DFL52" s="93"/>
      <c r="DFM52" s="93"/>
      <c r="DFN52" s="93"/>
      <c r="DFO52" s="93"/>
      <c r="DFP52" s="93"/>
      <c r="DFQ52" s="93"/>
      <c r="DFR52" s="93"/>
      <c r="DFS52" s="93"/>
      <c r="DFT52" s="93"/>
      <c r="DFU52" s="93"/>
      <c r="DFV52" s="93"/>
      <c r="DFW52" s="93"/>
      <c r="DFX52" s="93"/>
      <c r="DFY52" s="93"/>
      <c r="DFZ52" s="93"/>
      <c r="DGA52" s="93"/>
      <c r="DGB52" s="93"/>
      <c r="DGC52" s="93"/>
      <c r="DGD52" s="93"/>
      <c r="DGE52" s="93"/>
      <c r="DGF52" s="93"/>
      <c r="DGG52" s="93"/>
      <c r="DGH52" s="93"/>
      <c r="DGI52" s="93"/>
      <c r="DGJ52" s="93"/>
      <c r="DGK52" s="93"/>
      <c r="DGL52" s="93"/>
      <c r="DGM52" s="93"/>
      <c r="DGN52" s="93"/>
      <c r="DGO52" s="93"/>
      <c r="DGP52" s="93"/>
      <c r="DGQ52" s="93"/>
      <c r="DGR52" s="93"/>
      <c r="DGS52" s="93"/>
      <c r="DGT52" s="93"/>
      <c r="DGU52" s="93"/>
      <c r="DGV52" s="93"/>
      <c r="DGW52" s="93"/>
      <c r="DGX52" s="93"/>
      <c r="DGY52" s="93"/>
      <c r="DGZ52" s="93"/>
      <c r="DHA52" s="93"/>
      <c r="DHB52" s="93"/>
      <c r="DHC52" s="93"/>
      <c r="DHD52" s="93"/>
      <c r="DHE52" s="93"/>
      <c r="DHF52" s="93"/>
      <c r="DHG52" s="93"/>
      <c r="DHH52" s="93"/>
      <c r="DHI52" s="93"/>
      <c r="DHJ52" s="93"/>
      <c r="DHK52" s="93"/>
      <c r="DHL52" s="93"/>
      <c r="DHM52" s="93"/>
      <c r="DHN52" s="93"/>
      <c r="DHO52" s="93"/>
      <c r="DHP52" s="93"/>
      <c r="DHQ52" s="93"/>
      <c r="DHR52" s="93"/>
      <c r="DHS52" s="93"/>
      <c r="DHT52" s="93"/>
      <c r="DHU52" s="93"/>
      <c r="DHV52" s="93"/>
      <c r="DHW52" s="93"/>
      <c r="DHX52" s="93"/>
      <c r="DHY52" s="93"/>
      <c r="DHZ52" s="93"/>
      <c r="DIA52" s="93"/>
      <c r="DIB52" s="93"/>
      <c r="DIC52" s="93"/>
      <c r="DID52" s="93"/>
      <c r="DIE52" s="93"/>
      <c r="DIF52" s="93"/>
      <c r="DIG52" s="93"/>
      <c r="DIH52" s="93"/>
      <c r="DII52" s="93"/>
      <c r="DIJ52" s="93"/>
      <c r="DIK52" s="93"/>
      <c r="DIL52" s="93"/>
      <c r="DIM52" s="93"/>
      <c r="DIN52" s="93"/>
      <c r="DIO52" s="93"/>
      <c r="DIP52" s="93"/>
      <c r="DIQ52" s="93"/>
      <c r="DIR52" s="93"/>
      <c r="DIS52" s="93"/>
      <c r="DIT52" s="93"/>
      <c r="DIU52" s="93"/>
      <c r="DIV52" s="93"/>
      <c r="DIW52" s="93"/>
      <c r="DIX52" s="93"/>
      <c r="DIY52" s="93"/>
      <c r="DIZ52" s="93"/>
      <c r="DJA52" s="93"/>
      <c r="DJB52" s="93"/>
      <c r="DJC52" s="93"/>
      <c r="DJD52" s="93"/>
      <c r="DJE52" s="93"/>
      <c r="DJF52" s="93"/>
      <c r="DJG52" s="93"/>
      <c r="DJH52" s="93"/>
      <c r="DJI52" s="93"/>
      <c r="DJJ52" s="93"/>
      <c r="DJK52" s="93"/>
      <c r="DJL52" s="93"/>
      <c r="DJM52" s="93"/>
      <c r="DJN52" s="93"/>
      <c r="DJO52" s="93"/>
      <c r="DJP52" s="93"/>
      <c r="DJQ52" s="93"/>
      <c r="DJR52" s="93"/>
      <c r="DJS52" s="93"/>
      <c r="DJT52" s="93"/>
      <c r="DJU52" s="93"/>
      <c r="DJV52" s="93"/>
      <c r="DJW52" s="93"/>
      <c r="DJX52" s="93"/>
      <c r="DJY52" s="93"/>
      <c r="DJZ52" s="93"/>
      <c r="DKA52" s="93"/>
      <c r="DKB52" s="93"/>
      <c r="DKC52" s="93"/>
      <c r="DKD52" s="93"/>
      <c r="DKE52" s="93"/>
      <c r="DKF52" s="93"/>
      <c r="DKG52" s="93"/>
      <c r="DKH52" s="93"/>
      <c r="DKI52" s="93"/>
      <c r="DKJ52" s="93"/>
      <c r="DKK52" s="93"/>
      <c r="DKL52" s="93"/>
      <c r="DKM52" s="93"/>
      <c r="DKN52" s="93"/>
      <c r="DKO52" s="93"/>
      <c r="DKP52" s="93"/>
      <c r="DKQ52" s="93"/>
      <c r="DKR52" s="93"/>
      <c r="DKS52" s="93"/>
      <c r="DKT52" s="93"/>
      <c r="DKU52" s="93"/>
      <c r="DKV52" s="93"/>
      <c r="DKW52" s="93"/>
      <c r="DKX52" s="93"/>
      <c r="DKY52" s="93"/>
      <c r="DKZ52" s="93"/>
      <c r="DLA52" s="93"/>
      <c r="DLB52" s="93"/>
      <c r="DLC52" s="93"/>
      <c r="DLD52" s="93"/>
      <c r="DLE52" s="93"/>
      <c r="DLF52" s="93"/>
      <c r="DLG52" s="93"/>
      <c r="DLH52" s="93"/>
      <c r="DLI52" s="93"/>
      <c r="DLJ52" s="93"/>
      <c r="DLK52" s="93"/>
      <c r="DLL52" s="93"/>
      <c r="DLM52" s="93"/>
      <c r="DLN52" s="93"/>
      <c r="DLO52" s="93"/>
      <c r="DLP52" s="93"/>
      <c r="DLQ52" s="93"/>
      <c r="DLR52" s="93"/>
      <c r="DLS52" s="93"/>
      <c r="DLT52" s="93"/>
      <c r="DLU52" s="93"/>
      <c r="DLV52" s="93"/>
      <c r="DLW52" s="93"/>
      <c r="DLX52" s="93"/>
      <c r="DLY52" s="93"/>
      <c r="DLZ52" s="93"/>
      <c r="DMA52" s="93"/>
      <c r="DMB52" s="93"/>
      <c r="DMC52" s="93"/>
      <c r="DMD52" s="93"/>
      <c r="DME52" s="93"/>
      <c r="DMF52" s="93"/>
      <c r="DMG52" s="93"/>
      <c r="DMH52" s="93"/>
      <c r="DMI52" s="93"/>
      <c r="DMJ52" s="93"/>
      <c r="DMK52" s="93"/>
      <c r="DML52" s="93"/>
      <c r="DMM52" s="93"/>
      <c r="DMN52" s="93"/>
      <c r="DMO52" s="93"/>
      <c r="DMP52" s="93"/>
      <c r="DMQ52" s="93"/>
      <c r="DMR52" s="93"/>
      <c r="DMS52" s="93"/>
      <c r="DMT52" s="93"/>
      <c r="DMU52" s="93"/>
      <c r="DMV52" s="93"/>
      <c r="DMW52" s="93"/>
      <c r="DMX52" s="93"/>
      <c r="DMY52" s="93"/>
      <c r="DMZ52" s="93"/>
      <c r="DNA52" s="93"/>
      <c r="DNB52" s="93"/>
      <c r="DNC52" s="93"/>
      <c r="DND52" s="93"/>
      <c r="DNE52" s="93"/>
      <c r="DNF52" s="93"/>
      <c r="DNG52" s="93"/>
      <c r="DNH52" s="93"/>
      <c r="DNI52" s="93"/>
      <c r="DNJ52" s="93"/>
      <c r="DNK52" s="93"/>
      <c r="DNL52" s="93"/>
      <c r="DNM52" s="93"/>
      <c r="DNN52" s="93"/>
      <c r="DNO52" s="93"/>
      <c r="DNP52" s="93"/>
      <c r="DNQ52" s="93"/>
      <c r="DNR52" s="93"/>
      <c r="DNS52" s="93"/>
      <c r="DNT52" s="93"/>
      <c r="DNU52" s="93"/>
      <c r="DNV52" s="93"/>
      <c r="DNW52" s="93"/>
      <c r="DNX52" s="93"/>
      <c r="DNY52" s="93"/>
      <c r="DNZ52" s="93"/>
      <c r="DOA52" s="93"/>
      <c r="DOB52" s="93"/>
      <c r="DOC52" s="93"/>
      <c r="DOD52" s="93"/>
      <c r="DOE52" s="93"/>
      <c r="DOF52" s="93"/>
      <c r="DOG52" s="93"/>
      <c r="DOH52" s="93"/>
      <c r="DOI52" s="93"/>
      <c r="DOJ52" s="93"/>
      <c r="DOK52" s="93"/>
      <c r="DOL52" s="93"/>
      <c r="DOM52" s="93"/>
      <c r="DON52" s="93"/>
      <c r="DOO52" s="93"/>
      <c r="DOP52" s="93"/>
      <c r="DOQ52" s="93"/>
      <c r="DOR52" s="93"/>
      <c r="DOS52" s="93"/>
      <c r="DOT52" s="93"/>
      <c r="DOU52" s="93"/>
      <c r="DOV52" s="93"/>
      <c r="DOW52" s="93"/>
      <c r="DOX52" s="93"/>
      <c r="DOY52" s="93"/>
      <c r="DOZ52" s="93"/>
      <c r="DPA52" s="93"/>
      <c r="DPB52" s="93"/>
      <c r="DPC52" s="93"/>
      <c r="DPD52" s="93"/>
      <c r="DPE52" s="93"/>
      <c r="DPF52" s="93"/>
      <c r="DPG52" s="93"/>
      <c r="DPH52" s="93"/>
      <c r="DPI52" s="93"/>
      <c r="DPJ52" s="93"/>
      <c r="DPK52" s="93"/>
      <c r="DPL52" s="93"/>
      <c r="DPM52" s="93"/>
      <c r="DPN52" s="93"/>
      <c r="DPO52" s="93"/>
      <c r="DPP52" s="93"/>
      <c r="DPQ52" s="93"/>
      <c r="DPR52" s="93"/>
      <c r="DPS52" s="93"/>
      <c r="DPT52" s="93"/>
      <c r="DPU52" s="93"/>
      <c r="DPV52" s="93"/>
      <c r="DPW52" s="93"/>
      <c r="DPX52" s="93"/>
      <c r="DPY52" s="93"/>
      <c r="DPZ52" s="93"/>
      <c r="DQA52" s="93"/>
      <c r="DQB52" s="93"/>
      <c r="DQC52" s="93"/>
      <c r="DQD52" s="93"/>
      <c r="DQE52" s="93"/>
      <c r="DQF52" s="93"/>
      <c r="DQG52" s="93"/>
      <c r="DQH52" s="93"/>
      <c r="DQI52" s="93"/>
      <c r="DQJ52" s="93"/>
      <c r="DQK52" s="93"/>
      <c r="DQL52" s="93"/>
      <c r="DQM52" s="93"/>
      <c r="DQN52" s="93"/>
      <c r="DQO52" s="93"/>
      <c r="DQP52" s="93"/>
      <c r="DQQ52" s="93"/>
      <c r="DQR52" s="93"/>
      <c r="DQS52" s="93"/>
      <c r="DQT52" s="93"/>
      <c r="DQU52" s="93"/>
      <c r="DQV52" s="93"/>
      <c r="DQW52" s="93"/>
      <c r="DQX52" s="93"/>
      <c r="DQY52" s="93"/>
      <c r="DQZ52" s="93"/>
      <c r="DRA52" s="93"/>
      <c r="DRB52" s="93"/>
      <c r="DRC52" s="93"/>
      <c r="DRD52" s="93"/>
      <c r="DRE52" s="93"/>
      <c r="DRF52" s="93"/>
      <c r="DRG52" s="93"/>
      <c r="DRH52" s="93"/>
      <c r="DRI52" s="93"/>
      <c r="DRJ52" s="93"/>
      <c r="DRK52" s="93"/>
      <c r="DRL52" s="93"/>
      <c r="DRM52" s="93"/>
      <c r="DRN52" s="93"/>
      <c r="DRO52" s="93"/>
      <c r="DRP52" s="93"/>
      <c r="DRQ52" s="93"/>
      <c r="DRR52" s="93"/>
      <c r="DRS52" s="93"/>
      <c r="DRT52" s="93"/>
      <c r="DRU52" s="93"/>
      <c r="DRV52" s="93"/>
      <c r="DRW52" s="93"/>
      <c r="DRX52" s="93"/>
      <c r="DRY52" s="93"/>
      <c r="DRZ52" s="93"/>
      <c r="DSA52" s="93"/>
      <c r="DSB52" s="93"/>
      <c r="DSC52" s="93"/>
      <c r="DSD52" s="93"/>
      <c r="DSE52" s="93"/>
      <c r="DSF52" s="93"/>
      <c r="DSG52" s="93"/>
      <c r="DSH52" s="93"/>
      <c r="DSI52" s="93"/>
      <c r="DSJ52" s="93"/>
      <c r="DSK52" s="93"/>
      <c r="DSL52" s="93"/>
      <c r="DSM52" s="93"/>
      <c r="DSN52" s="93"/>
      <c r="DSO52" s="93"/>
      <c r="DSP52" s="93"/>
      <c r="DSQ52" s="93"/>
      <c r="DSR52" s="93"/>
      <c r="DSS52" s="93"/>
      <c r="DST52" s="93"/>
      <c r="DSU52" s="93"/>
      <c r="DSV52" s="93"/>
      <c r="DSW52" s="93"/>
      <c r="DSX52" s="93"/>
      <c r="DSY52" s="93"/>
      <c r="DSZ52" s="93"/>
      <c r="DTA52" s="93"/>
      <c r="DTB52" s="93"/>
      <c r="DTC52" s="93"/>
      <c r="DTD52" s="93"/>
      <c r="DTE52" s="93"/>
      <c r="DTF52" s="93"/>
      <c r="DTG52" s="93"/>
      <c r="DTH52" s="93"/>
      <c r="DTI52" s="93"/>
      <c r="DTJ52" s="93"/>
      <c r="DTK52" s="93"/>
      <c r="DTL52" s="93"/>
      <c r="DTM52" s="93"/>
      <c r="DTN52" s="93"/>
      <c r="DTO52" s="93"/>
      <c r="DTP52" s="93"/>
      <c r="DTQ52" s="93"/>
      <c r="DTR52" s="93"/>
      <c r="DTS52" s="93"/>
      <c r="DTT52" s="93"/>
      <c r="DTU52" s="93"/>
      <c r="DTV52" s="93"/>
      <c r="DTW52" s="93"/>
      <c r="DTX52" s="93"/>
      <c r="DTY52" s="93"/>
      <c r="DTZ52" s="93"/>
      <c r="DUA52" s="93"/>
      <c r="DUB52" s="93"/>
      <c r="DUC52" s="93"/>
      <c r="DUD52" s="93"/>
      <c r="DUE52" s="93"/>
      <c r="DUF52" s="93"/>
      <c r="DUG52" s="93"/>
      <c r="DUH52" s="93"/>
      <c r="DUI52" s="93"/>
      <c r="DUJ52" s="93"/>
      <c r="DUK52" s="93"/>
      <c r="DUL52" s="93"/>
      <c r="DUM52" s="93"/>
      <c r="DUN52" s="93"/>
      <c r="DUO52" s="93"/>
      <c r="DUP52" s="93"/>
      <c r="DUQ52" s="93"/>
      <c r="DUR52" s="93"/>
      <c r="DUS52" s="93"/>
      <c r="DUT52" s="93"/>
      <c r="DUU52" s="93"/>
      <c r="DUV52" s="93"/>
      <c r="DUW52" s="93"/>
      <c r="DUX52" s="93"/>
      <c r="DUY52" s="93"/>
      <c r="DUZ52" s="93"/>
      <c r="DVA52" s="93"/>
      <c r="DVB52" s="93"/>
      <c r="DVC52" s="93"/>
      <c r="DVD52" s="93"/>
      <c r="DVE52" s="93"/>
      <c r="DVF52" s="93"/>
      <c r="DVG52" s="93"/>
      <c r="DVH52" s="93"/>
      <c r="DVI52" s="93"/>
      <c r="DVJ52" s="93"/>
      <c r="DVK52" s="93"/>
      <c r="DVL52" s="93"/>
      <c r="DVM52" s="93"/>
      <c r="DVN52" s="93"/>
      <c r="DVO52" s="93"/>
      <c r="DVP52" s="93"/>
      <c r="DVQ52" s="93"/>
      <c r="DVR52" s="93"/>
      <c r="DVS52" s="93"/>
      <c r="DVT52" s="93"/>
      <c r="DVU52" s="93"/>
      <c r="DVV52" s="93"/>
      <c r="DVW52" s="93"/>
      <c r="DVX52" s="93"/>
      <c r="DVY52" s="93"/>
      <c r="DVZ52" s="93"/>
      <c r="DWA52" s="93"/>
      <c r="DWB52" s="93"/>
      <c r="DWC52" s="93"/>
      <c r="DWD52" s="93"/>
      <c r="DWE52" s="93"/>
      <c r="DWF52" s="93"/>
      <c r="DWG52" s="93"/>
      <c r="DWH52" s="93"/>
      <c r="DWI52" s="93"/>
      <c r="DWJ52" s="93"/>
      <c r="DWK52" s="93"/>
      <c r="DWL52" s="93"/>
      <c r="DWM52" s="93"/>
      <c r="DWN52" s="93"/>
      <c r="DWO52" s="93"/>
      <c r="DWP52" s="93"/>
      <c r="DWQ52" s="93"/>
      <c r="DWR52" s="93"/>
      <c r="DWS52" s="93"/>
      <c r="DWT52" s="93"/>
      <c r="DWU52" s="93"/>
      <c r="DWV52" s="93"/>
      <c r="DWW52" s="93"/>
      <c r="DWX52" s="93"/>
      <c r="DWY52" s="93"/>
      <c r="DWZ52" s="93"/>
      <c r="DXA52" s="93"/>
      <c r="DXB52" s="93"/>
      <c r="DXC52" s="93"/>
      <c r="DXD52" s="93"/>
      <c r="DXE52" s="93"/>
      <c r="DXF52" s="93"/>
      <c r="DXG52" s="93"/>
      <c r="DXH52" s="93"/>
      <c r="DXI52" s="93"/>
      <c r="DXJ52" s="93"/>
      <c r="DXK52" s="93"/>
      <c r="DXL52" s="93"/>
      <c r="DXM52" s="93"/>
      <c r="DXN52" s="93"/>
      <c r="DXO52" s="93"/>
      <c r="DXP52" s="93"/>
      <c r="DXQ52" s="93"/>
      <c r="DXR52" s="93"/>
      <c r="DXS52" s="93"/>
      <c r="DXT52" s="93"/>
      <c r="DXU52" s="93"/>
      <c r="DXV52" s="93"/>
      <c r="DXW52" s="93"/>
      <c r="DXX52" s="93"/>
      <c r="DXY52" s="93"/>
      <c r="DXZ52" s="93"/>
      <c r="DYA52" s="93"/>
      <c r="DYB52" s="93"/>
      <c r="DYC52" s="93"/>
      <c r="DYD52" s="93"/>
      <c r="DYE52" s="93"/>
      <c r="DYF52" s="93"/>
      <c r="DYG52" s="93"/>
      <c r="DYH52" s="93"/>
      <c r="DYI52" s="93"/>
      <c r="DYJ52" s="93"/>
      <c r="DYK52" s="93"/>
      <c r="DYL52" s="93"/>
      <c r="DYM52" s="93"/>
      <c r="DYN52" s="93"/>
      <c r="DYO52" s="93"/>
      <c r="DYP52" s="93"/>
      <c r="DYQ52" s="93"/>
      <c r="DYR52" s="93"/>
      <c r="DYS52" s="93"/>
      <c r="DYT52" s="93"/>
      <c r="DYU52" s="93"/>
      <c r="DYV52" s="93"/>
      <c r="DYW52" s="93"/>
      <c r="DYX52" s="93"/>
      <c r="DYY52" s="93"/>
      <c r="DYZ52" s="93"/>
      <c r="DZA52" s="93"/>
      <c r="DZB52" s="93"/>
      <c r="DZC52" s="93"/>
      <c r="DZD52" s="93"/>
      <c r="DZE52" s="93"/>
      <c r="DZF52" s="93"/>
      <c r="DZG52" s="93"/>
      <c r="DZH52" s="93"/>
      <c r="DZI52" s="93"/>
      <c r="DZJ52" s="93"/>
      <c r="DZK52" s="93"/>
      <c r="DZL52" s="93"/>
      <c r="DZM52" s="93"/>
      <c r="DZN52" s="93"/>
      <c r="DZO52" s="93"/>
      <c r="DZP52" s="93"/>
      <c r="DZQ52" s="93"/>
      <c r="DZR52" s="93"/>
      <c r="DZS52" s="93"/>
      <c r="DZT52" s="93"/>
      <c r="DZU52" s="93"/>
      <c r="DZV52" s="93"/>
      <c r="DZW52" s="93"/>
      <c r="DZX52" s="93"/>
      <c r="DZY52" s="93"/>
      <c r="DZZ52" s="93"/>
      <c r="EAA52" s="93"/>
      <c r="EAB52" s="93"/>
      <c r="EAC52" s="93"/>
      <c r="EAD52" s="93"/>
      <c r="EAE52" s="93"/>
      <c r="EAF52" s="93"/>
      <c r="EAG52" s="93"/>
      <c r="EAH52" s="93"/>
      <c r="EAI52" s="93"/>
      <c r="EAJ52" s="93"/>
      <c r="EAK52" s="93"/>
      <c r="EAL52" s="93"/>
      <c r="EAM52" s="93"/>
      <c r="EAN52" s="93"/>
      <c r="EAO52" s="93"/>
      <c r="EAP52" s="93"/>
      <c r="EAQ52" s="93"/>
      <c r="EAR52" s="93"/>
      <c r="EAS52" s="93"/>
      <c r="EAT52" s="93"/>
      <c r="EAU52" s="93"/>
      <c r="EAV52" s="93"/>
      <c r="EAW52" s="93"/>
      <c r="EAX52" s="93"/>
      <c r="EAY52" s="93"/>
      <c r="EAZ52" s="93"/>
      <c r="EBA52" s="93"/>
      <c r="EBB52" s="93"/>
      <c r="EBC52" s="93"/>
      <c r="EBD52" s="93"/>
      <c r="EBE52" s="93"/>
      <c r="EBF52" s="93"/>
      <c r="EBG52" s="93"/>
      <c r="EBH52" s="93"/>
      <c r="EBI52" s="93"/>
      <c r="EBJ52" s="93"/>
      <c r="EBK52" s="93"/>
      <c r="EBL52" s="93"/>
      <c r="EBM52" s="93"/>
      <c r="EBN52" s="93"/>
      <c r="EBO52" s="93"/>
      <c r="EBP52" s="93"/>
      <c r="EBQ52" s="93"/>
      <c r="EBR52" s="93"/>
      <c r="EBS52" s="93"/>
      <c r="EBT52" s="93"/>
      <c r="EBU52" s="93"/>
      <c r="EBV52" s="93"/>
      <c r="EBW52" s="93"/>
      <c r="EBX52" s="93"/>
      <c r="EBY52" s="93"/>
      <c r="EBZ52" s="93"/>
      <c r="ECA52" s="93"/>
      <c r="ECB52" s="93"/>
      <c r="ECC52" s="93"/>
      <c r="ECD52" s="93"/>
      <c r="ECE52" s="93"/>
      <c r="ECF52" s="93"/>
      <c r="ECG52" s="93"/>
      <c r="ECH52" s="93"/>
      <c r="ECI52" s="93"/>
      <c r="ECJ52" s="93"/>
      <c r="ECK52" s="93"/>
      <c r="ECL52" s="93"/>
      <c r="ECM52" s="93"/>
      <c r="ECN52" s="93"/>
      <c r="ECO52" s="93"/>
      <c r="ECP52" s="93"/>
      <c r="ECQ52" s="93"/>
      <c r="ECR52" s="93"/>
      <c r="ECS52" s="93"/>
      <c r="ECT52" s="93"/>
      <c r="ECU52" s="93"/>
      <c r="ECV52" s="93"/>
      <c r="ECW52" s="93"/>
      <c r="ECX52" s="93"/>
      <c r="ECY52" s="93"/>
      <c r="ECZ52" s="93"/>
      <c r="EDA52" s="93"/>
      <c r="EDB52" s="93"/>
      <c r="EDC52" s="93"/>
      <c r="EDD52" s="93"/>
      <c r="EDE52" s="93"/>
      <c r="EDF52" s="93"/>
      <c r="EDG52" s="93"/>
      <c r="EDH52" s="93"/>
      <c r="EDI52" s="93"/>
      <c r="EDJ52" s="93"/>
      <c r="EDK52" s="93"/>
      <c r="EDL52" s="93"/>
      <c r="EDM52" s="93"/>
      <c r="EDN52" s="93"/>
      <c r="EDO52" s="93"/>
      <c r="EDP52" s="93"/>
      <c r="EDQ52" s="93"/>
      <c r="EDR52" s="93"/>
      <c r="EDS52" s="93"/>
      <c r="EDT52" s="93"/>
      <c r="EDU52" s="93"/>
      <c r="EDV52" s="93"/>
      <c r="EDW52" s="93"/>
      <c r="EDX52" s="93"/>
      <c r="EDY52" s="93"/>
      <c r="EDZ52" s="93"/>
      <c r="EEA52" s="93"/>
      <c r="EEB52" s="93"/>
      <c r="EEC52" s="93"/>
      <c r="EED52" s="93"/>
      <c r="EEE52" s="93"/>
      <c r="EEF52" s="93"/>
      <c r="EEG52" s="93"/>
      <c r="EEH52" s="93"/>
      <c r="EEI52" s="93"/>
      <c r="EEJ52" s="93"/>
      <c r="EEK52" s="93"/>
      <c r="EEL52" s="93"/>
      <c r="EEM52" s="93"/>
      <c r="EEN52" s="93"/>
      <c r="EEO52" s="93"/>
      <c r="EEP52" s="93"/>
      <c r="EEQ52" s="93"/>
      <c r="EER52" s="93"/>
      <c r="EES52" s="93"/>
      <c r="EET52" s="93"/>
      <c r="EEU52" s="93"/>
      <c r="EEV52" s="93"/>
      <c r="EEW52" s="93"/>
      <c r="EEX52" s="93"/>
      <c r="EEY52" s="93"/>
      <c r="EEZ52" s="93"/>
      <c r="EFA52" s="93"/>
      <c r="EFB52" s="93"/>
      <c r="EFC52" s="93"/>
      <c r="EFD52" s="93"/>
      <c r="EFE52" s="93"/>
      <c r="EFF52" s="93"/>
      <c r="EFG52" s="93"/>
      <c r="EFH52" s="93"/>
      <c r="EFI52" s="93"/>
      <c r="EFJ52" s="93"/>
      <c r="EFK52" s="93"/>
      <c r="EFL52" s="93"/>
      <c r="EFM52" s="93"/>
      <c r="EFN52" s="93"/>
      <c r="EFO52" s="93"/>
      <c r="EFP52" s="93"/>
      <c r="EFQ52" s="93"/>
      <c r="EFR52" s="93"/>
      <c r="EFS52" s="93"/>
      <c r="EFT52" s="93"/>
      <c r="EFU52" s="93"/>
      <c r="EFV52" s="93"/>
      <c r="EFW52" s="93"/>
      <c r="EFX52" s="93"/>
      <c r="EFY52" s="93"/>
      <c r="EFZ52" s="93"/>
      <c r="EGA52" s="93"/>
      <c r="EGB52" s="93"/>
      <c r="EGC52" s="93"/>
      <c r="EGD52" s="93"/>
      <c r="EGE52" s="93"/>
      <c r="EGF52" s="93"/>
      <c r="EGG52" s="93"/>
      <c r="EGH52" s="93"/>
      <c r="EGI52" s="93"/>
      <c r="EGJ52" s="93"/>
      <c r="EGK52" s="93"/>
      <c r="EGL52" s="93"/>
      <c r="EGM52" s="93"/>
      <c r="EGN52" s="93"/>
      <c r="EGO52" s="93"/>
      <c r="EGP52" s="93"/>
      <c r="EGQ52" s="93"/>
      <c r="EGR52" s="93"/>
      <c r="EGS52" s="93"/>
      <c r="EGT52" s="93"/>
      <c r="EGU52" s="93"/>
      <c r="EGV52" s="93"/>
      <c r="EGW52" s="93"/>
      <c r="EGX52" s="93"/>
      <c r="EGY52" s="93"/>
      <c r="EGZ52" s="93"/>
      <c r="EHA52" s="93"/>
      <c r="EHB52" s="93"/>
      <c r="EHC52" s="93"/>
      <c r="EHD52" s="93"/>
      <c r="EHE52" s="93"/>
      <c r="EHF52" s="93"/>
      <c r="EHG52" s="93"/>
      <c r="EHH52" s="93"/>
      <c r="EHI52" s="93"/>
      <c r="EHJ52" s="93"/>
      <c r="EHK52" s="93"/>
      <c r="EHL52" s="93"/>
      <c r="EHM52" s="93"/>
      <c r="EHN52" s="93"/>
      <c r="EHO52" s="93"/>
      <c r="EHP52" s="93"/>
      <c r="EHQ52" s="93"/>
      <c r="EHR52" s="93"/>
      <c r="EHS52" s="93"/>
      <c r="EHT52" s="93"/>
      <c r="EHU52" s="93"/>
      <c r="EHV52" s="93"/>
      <c r="EHW52" s="93"/>
      <c r="EHX52" s="93"/>
      <c r="EHY52" s="93"/>
      <c r="EHZ52" s="93"/>
      <c r="EIA52" s="93"/>
      <c r="EIB52" s="93"/>
      <c r="EIC52" s="93"/>
      <c r="EID52" s="93"/>
      <c r="EIE52" s="93"/>
      <c r="EIF52" s="93"/>
      <c r="EIG52" s="93"/>
      <c r="EIH52" s="93"/>
      <c r="EII52" s="93"/>
      <c r="EIJ52" s="93"/>
      <c r="EIK52" s="93"/>
      <c r="EIL52" s="93"/>
      <c r="EIM52" s="93"/>
      <c r="EIN52" s="93"/>
      <c r="EIO52" s="93"/>
      <c r="EIP52" s="93"/>
      <c r="EIQ52" s="93"/>
      <c r="EIR52" s="93"/>
      <c r="EIS52" s="93"/>
      <c r="EIT52" s="93"/>
      <c r="EIU52" s="93"/>
      <c r="EIV52" s="93"/>
      <c r="EIW52" s="93"/>
      <c r="EIX52" s="93"/>
      <c r="EIY52" s="93"/>
      <c r="EIZ52" s="93"/>
      <c r="EJA52" s="93"/>
      <c r="EJB52" s="93"/>
      <c r="EJC52" s="93"/>
      <c r="EJD52" s="93"/>
      <c r="EJE52" s="93"/>
      <c r="EJF52" s="93"/>
      <c r="EJG52" s="93"/>
      <c r="EJH52" s="93"/>
      <c r="EJI52" s="93"/>
      <c r="EJJ52" s="93"/>
      <c r="EJK52" s="93"/>
      <c r="EJL52" s="93"/>
      <c r="EJM52" s="93"/>
      <c r="EJN52" s="93"/>
      <c r="EJO52" s="93"/>
      <c r="EJP52" s="93"/>
      <c r="EJQ52" s="93"/>
      <c r="EJR52" s="93"/>
      <c r="EJS52" s="93"/>
      <c r="EJT52" s="93"/>
      <c r="EJU52" s="93"/>
      <c r="EJV52" s="93"/>
      <c r="EJW52" s="93"/>
      <c r="EJX52" s="93"/>
      <c r="EJY52" s="93"/>
      <c r="EJZ52" s="93"/>
      <c r="EKA52" s="93"/>
      <c r="EKB52" s="93"/>
      <c r="EKC52" s="93"/>
      <c r="EKD52" s="93"/>
      <c r="EKE52" s="93"/>
      <c r="EKF52" s="93"/>
      <c r="EKG52" s="93"/>
      <c r="EKH52" s="93"/>
      <c r="EKI52" s="93"/>
      <c r="EKJ52" s="93"/>
      <c r="EKK52" s="93"/>
      <c r="EKL52" s="93"/>
      <c r="EKM52" s="93"/>
      <c r="EKN52" s="93"/>
      <c r="EKO52" s="93"/>
      <c r="EKP52" s="93"/>
      <c r="EKQ52" s="93"/>
      <c r="EKR52" s="93"/>
      <c r="EKS52" s="93"/>
      <c r="EKT52" s="93"/>
      <c r="EKU52" s="93"/>
      <c r="EKV52" s="93"/>
      <c r="EKW52" s="93"/>
      <c r="EKX52" s="93"/>
      <c r="EKY52" s="93"/>
      <c r="EKZ52" s="93"/>
      <c r="ELA52" s="93"/>
      <c r="ELB52" s="93"/>
      <c r="ELC52" s="93"/>
      <c r="ELD52" s="93"/>
      <c r="ELE52" s="93"/>
      <c r="ELF52" s="93"/>
      <c r="ELG52" s="93"/>
      <c r="ELH52" s="93"/>
      <c r="ELI52" s="93"/>
      <c r="ELJ52" s="93"/>
      <c r="ELK52" s="93"/>
      <c r="ELL52" s="93"/>
      <c r="ELM52" s="93"/>
      <c r="ELN52" s="93"/>
      <c r="ELO52" s="93"/>
      <c r="ELP52" s="93"/>
      <c r="ELQ52" s="93"/>
      <c r="ELR52" s="93"/>
      <c r="ELS52" s="93"/>
      <c r="ELT52" s="93"/>
      <c r="ELU52" s="93"/>
      <c r="ELV52" s="93"/>
      <c r="ELW52" s="93"/>
      <c r="ELX52" s="93"/>
      <c r="ELY52" s="93"/>
      <c r="ELZ52" s="93"/>
      <c r="EMA52" s="93"/>
      <c r="EMB52" s="93"/>
      <c r="EMC52" s="93"/>
      <c r="EMD52" s="93"/>
      <c r="EME52" s="93"/>
      <c r="EMF52" s="93"/>
      <c r="EMG52" s="93"/>
      <c r="EMH52" s="93"/>
      <c r="EMI52" s="93"/>
      <c r="EMJ52" s="93"/>
      <c r="EMK52" s="93"/>
      <c r="EML52" s="93"/>
      <c r="EMM52" s="93"/>
      <c r="EMN52" s="93"/>
      <c r="EMO52" s="93"/>
      <c r="EMP52" s="93"/>
      <c r="EMQ52" s="93"/>
      <c r="EMR52" s="93"/>
      <c r="EMS52" s="93"/>
      <c r="EMT52" s="93"/>
      <c r="EMU52" s="93"/>
      <c r="EMV52" s="93"/>
      <c r="EMW52" s="93"/>
      <c r="EMX52" s="93"/>
      <c r="EMY52" s="93"/>
      <c r="EMZ52" s="93"/>
      <c r="ENA52" s="93"/>
      <c r="ENB52" s="93"/>
      <c r="ENC52" s="93"/>
      <c r="END52" s="93"/>
      <c r="ENE52" s="93"/>
      <c r="ENF52" s="93"/>
      <c r="ENG52" s="93"/>
      <c r="ENH52" s="93"/>
      <c r="ENI52" s="93"/>
      <c r="ENJ52" s="93"/>
      <c r="ENK52" s="93"/>
      <c r="ENL52" s="93"/>
      <c r="ENM52" s="93"/>
      <c r="ENN52" s="93"/>
      <c r="ENO52" s="93"/>
      <c r="ENP52" s="93"/>
      <c r="ENQ52" s="93"/>
      <c r="ENR52" s="93"/>
      <c r="ENS52" s="93"/>
      <c r="ENT52" s="93"/>
      <c r="ENU52" s="93"/>
      <c r="ENV52" s="93"/>
      <c r="ENW52" s="93"/>
      <c r="ENX52" s="93"/>
      <c r="ENY52" s="93"/>
      <c r="ENZ52" s="93"/>
      <c r="EOA52" s="93"/>
      <c r="EOB52" s="93"/>
      <c r="EOC52" s="93"/>
      <c r="EOD52" s="93"/>
      <c r="EOE52" s="93"/>
      <c r="EOF52" s="93"/>
      <c r="EOG52" s="93"/>
      <c r="EOH52" s="93"/>
      <c r="EOI52" s="93"/>
      <c r="EOJ52" s="93"/>
      <c r="EOK52" s="93"/>
      <c r="EOL52" s="93"/>
      <c r="EOM52" s="93"/>
      <c r="EON52" s="93"/>
      <c r="EOO52" s="93"/>
      <c r="EOP52" s="93"/>
      <c r="EOQ52" s="93"/>
      <c r="EOR52" s="93"/>
      <c r="EOS52" s="93"/>
      <c r="EOT52" s="93"/>
      <c r="EOU52" s="93"/>
      <c r="EOV52" s="93"/>
      <c r="EOW52" s="93"/>
      <c r="EOX52" s="93"/>
      <c r="EOY52" s="93"/>
      <c r="EOZ52" s="93"/>
      <c r="EPA52" s="93"/>
      <c r="EPB52" s="93"/>
      <c r="EPC52" s="93"/>
      <c r="EPD52" s="93"/>
      <c r="EPE52" s="93"/>
      <c r="EPF52" s="93"/>
      <c r="EPG52" s="93"/>
      <c r="EPH52" s="93"/>
      <c r="EPI52" s="93"/>
      <c r="EPJ52" s="93"/>
      <c r="EPK52" s="93"/>
      <c r="EPL52" s="93"/>
      <c r="EPM52" s="93"/>
      <c r="EPN52" s="93"/>
      <c r="EPO52" s="93"/>
      <c r="EPP52" s="93"/>
      <c r="EPQ52" s="93"/>
      <c r="EPR52" s="93"/>
      <c r="EPS52" s="93"/>
      <c r="EPT52" s="93"/>
      <c r="EPU52" s="93"/>
      <c r="EPV52" s="93"/>
      <c r="EPW52" s="93"/>
      <c r="EPX52" s="93"/>
      <c r="EPY52" s="93"/>
      <c r="EPZ52" s="93"/>
      <c r="EQA52" s="93"/>
      <c r="EQB52" s="93"/>
      <c r="EQC52" s="93"/>
      <c r="EQD52" s="93"/>
      <c r="EQE52" s="93"/>
      <c r="EQF52" s="93"/>
      <c r="EQG52" s="93"/>
      <c r="EQH52" s="93"/>
      <c r="EQI52" s="93"/>
      <c r="EQJ52" s="93"/>
      <c r="EQK52" s="93"/>
      <c r="EQL52" s="93"/>
      <c r="EQM52" s="93"/>
      <c r="EQN52" s="93"/>
      <c r="EQO52" s="93"/>
      <c r="EQP52" s="93"/>
      <c r="EQQ52" s="93"/>
      <c r="EQR52" s="93"/>
      <c r="EQS52" s="93"/>
      <c r="EQT52" s="93"/>
      <c r="EQU52" s="93"/>
      <c r="EQV52" s="93"/>
      <c r="EQW52" s="93"/>
      <c r="EQX52" s="93"/>
      <c r="EQY52" s="93"/>
      <c r="EQZ52" s="93"/>
      <c r="ERA52" s="93"/>
      <c r="ERB52" s="93"/>
      <c r="ERC52" s="93"/>
      <c r="ERD52" s="93"/>
      <c r="ERE52" s="93"/>
      <c r="ERF52" s="93"/>
      <c r="ERG52" s="93"/>
      <c r="ERH52" s="93"/>
      <c r="ERI52" s="93"/>
      <c r="ERJ52" s="93"/>
      <c r="ERK52" s="93"/>
      <c r="ERL52" s="93"/>
      <c r="ERM52" s="93"/>
      <c r="ERN52" s="93"/>
      <c r="ERO52" s="93"/>
      <c r="ERP52" s="93"/>
      <c r="ERQ52" s="93"/>
      <c r="ERR52" s="93"/>
      <c r="ERS52" s="93"/>
      <c r="ERT52" s="93"/>
      <c r="ERU52" s="93"/>
      <c r="ERV52" s="93"/>
      <c r="ERW52" s="93"/>
      <c r="ERX52" s="93"/>
      <c r="ERY52" s="93"/>
      <c r="ERZ52" s="93"/>
      <c r="ESA52" s="93"/>
      <c r="ESB52" s="93"/>
      <c r="ESC52" s="93"/>
      <c r="ESD52" s="93"/>
      <c r="ESE52" s="93"/>
      <c r="ESF52" s="93"/>
      <c r="ESG52" s="93"/>
      <c r="ESH52" s="93"/>
      <c r="ESI52" s="93"/>
      <c r="ESJ52" s="93"/>
      <c r="ESK52" s="93"/>
      <c r="ESL52" s="93"/>
      <c r="ESM52" s="93"/>
      <c r="ESN52" s="93"/>
      <c r="ESO52" s="93"/>
      <c r="ESP52" s="93"/>
      <c r="ESQ52" s="93"/>
      <c r="ESR52" s="93"/>
      <c r="ESS52" s="93"/>
      <c r="EST52" s="93"/>
      <c r="ESU52" s="93"/>
      <c r="ESV52" s="93"/>
      <c r="ESW52" s="93"/>
      <c r="ESX52" s="93"/>
      <c r="ESY52" s="93"/>
      <c r="ESZ52" s="93"/>
      <c r="ETA52" s="93"/>
      <c r="ETB52" s="93"/>
      <c r="ETC52" s="93"/>
      <c r="ETD52" s="93"/>
      <c r="ETE52" s="93"/>
      <c r="ETF52" s="93"/>
      <c r="ETG52" s="93"/>
      <c r="ETH52" s="93"/>
      <c r="ETI52" s="93"/>
      <c r="ETJ52" s="93"/>
      <c r="ETK52" s="93"/>
      <c r="ETL52" s="93"/>
      <c r="ETM52" s="93"/>
      <c r="ETN52" s="93"/>
      <c r="ETO52" s="93"/>
      <c r="ETP52" s="93"/>
      <c r="ETQ52" s="93"/>
      <c r="ETR52" s="93"/>
      <c r="ETS52" s="93"/>
      <c r="ETT52" s="93"/>
      <c r="ETU52" s="93"/>
      <c r="ETV52" s="93"/>
      <c r="ETW52" s="93"/>
      <c r="ETX52" s="93"/>
      <c r="ETY52" s="93"/>
      <c r="ETZ52" s="93"/>
      <c r="EUA52" s="93"/>
      <c r="EUB52" s="93"/>
      <c r="EUC52" s="93"/>
      <c r="EUD52" s="93"/>
      <c r="EUE52" s="93"/>
      <c r="EUF52" s="93"/>
      <c r="EUG52" s="93"/>
      <c r="EUH52" s="93"/>
      <c r="EUI52" s="93"/>
      <c r="EUJ52" s="93"/>
      <c r="EUK52" s="93"/>
      <c r="EUL52" s="93"/>
      <c r="EUM52" s="93"/>
      <c r="EUN52" s="93"/>
      <c r="EUO52" s="93"/>
      <c r="EUP52" s="93"/>
      <c r="EUQ52" s="93"/>
      <c r="EUR52" s="93"/>
      <c r="EUS52" s="93"/>
      <c r="EUT52" s="93"/>
      <c r="EUU52" s="93"/>
      <c r="EUV52" s="93"/>
      <c r="EUW52" s="93"/>
      <c r="EUX52" s="93"/>
      <c r="EUY52" s="93"/>
      <c r="EUZ52" s="93"/>
      <c r="EVA52" s="93"/>
      <c r="EVB52" s="93"/>
      <c r="EVC52" s="93"/>
      <c r="EVD52" s="93"/>
      <c r="EVE52" s="93"/>
      <c r="EVF52" s="93"/>
      <c r="EVG52" s="93"/>
      <c r="EVH52" s="93"/>
      <c r="EVI52" s="93"/>
      <c r="EVJ52" s="93"/>
      <c r="EVK52" s="93"/>
      <c r="EVL52" s="93"/>
      <c r="EVM52" s="93"/>
      <c r="EVN52" s="93"/>
      <c r="EVO52" s="93"/>
      <c r="EVP52" s="93"/>
      <c r="EVQ52" s="93"/>
      <c r="EVR52" s="93"/>
      <c r="EVS52" s="93"/>
      <c r="EVT52" s="93"/>
      <c r="EVU52" s="93"/>
      <c r="EVV52" s="93"/>
      <c r="EVW52" s="93"/>
      <c r="EVX52" s="93"/>
      <c r="EVY52" s="93"/>
      <c r="EVZ52" s="93"/>
      <c r="EWA52" s="93"/>
      <c r="EWB52" s="93"/>
      <c r="EWC52" s="93"/>
      <c r="EWD52" s="93"/>
      <c r="EWE52" s="93"/>
      <c r="EWF52" s="93"/>
      <c r="EWG52" s="93"/>
      <c r="EWH52" s="93"/>
      <c r="EWI52" s="93"/>
      <c r="EWJ52" s="93"/>
      <c r="EWK52" s="93"/>
      <c r="EWL52" s="93"/>
      <c r="EWM52" s="93"/>
      <c r="EWN52" s="93"/>
      <c r="EWO52" s="93"/>
      <c r="EWP52" s="93"/>
      <c r="EWQ52" s="93"/>
      <c r="EWR52" s="93"/>
      <c r="EWS52" s="93"/>
      <c r="EWT52" s="93"/>
      <c r="EWU52" s="93"/>
      <c r="EWV52" s="93"/>
      <c r="EWW52" s="93"/>
      <c r="EWX52" s="93"/>
      <c r="EWY52" s="93"/>
      <c r="EWZ52" s="93"/>
      <c r="EXA52" s="93"/>
      <c r="EXB52" s="93"/>
      <c r="EXC52" s="93"/>
      <c r="EXD52" s="93"/>
      <c r="EXE52" s="93"/>
      <c r="EXF52" s="93"/>
      <c r="EXG52" s="93"/>
      <c r="EXH52" s="93"/>
      <c r="EXI52" s="93"/>
      <c r="EXJ52" s="93"/>
      <c r="EXK52" s="93"/>
      <c r="EXL52" s="93"/>
      <c r="EXM52" s="93"/>
      <c r="EXN52" s="93"/>
      <c r="EXO52" s="93"/>
      <c r="EXP52" s="93"/>
      <c r="EXQ52" s="93"/>
      <c r="EXR52" s="93"/>
      <c r="EXS52" s="93"/>
      <c r="EXT52" s="93"/>
      <c r="EXU52" s="93"/>
      <c r="EXV52" s="93"/>
      <c r="EXW52" s="93"/>
      <c r="EXX52" s="93"/>
      <c r="EXY52" s="93"/>
      <c r="EXZ52" s="93"/>
      <c r="EYA52" s="93"/>
      <c r="EYB52" s="93"/>
      <c r="EYC52" s="93"/>
      <c r="EYD52" s="93"/>
      <c r="EYE52" s="93"/>
      <c r="EYF52" s="93"/>
      <c r="EYG52" s="93"/>
      <c r="EYH52" s="93"/>
      <c r="EYI52" s="93"/>
      <c r="EYJ52" s="93"/>
      <c r="EYK52" s="93"/>
      <c r="EYL52" s="93"/>
      <c r="EYM52" s="93"/>
      <c r="EYN52" s="93"/>
      <c r="EYO52" s="93"/>
      <c r="EYP52" s="93"/>
      <c r="EYQ52" s="93"/>
      <c r="EYR52" s="93"/>
      <c r="EYS52" s="93"/>
      <c r="EYT52" s="93"/>
      <c r="EYU52" s="93"/>
      <c r="EYV52" s="93"/>
      <c r="EYW52" s="93"/>
      <c r="EYX52" s="93"/>
      <c r="EYY52" s="93"/>
      <c r="EYZ52" s="93"/>
      <c r="EZA52" s="93"/>
      <c r="EZB52" s="93"/>
      <c r="EZC52" s="93"/>
      <c r="EZD52" s="93"/>
      <c r="EZE52" s="93"/>
      <c r="EZF52" s="93"/>
      <c r="EZG52" s="93"/>
      <c r="EZH52" s="93"/>
      <c r="EZI52" s="93"/>
      <c r="EZJ52" s="93"/>
      <c r="EZK52" s="93"/>
      <c r="EZL52" s="93"/>
      <c r="EZM52" s="93"/>
      <c r="EZN52" s="93"/>
      <c r="EZO52" s="93"/>
      <c r="EZP52" s="93"/>
      <c r="EZQ52" s="93"/>
      <c r="EZR52" s="93"/>
      <c r="EZS52" s="93"/>
      <c r="EZT52" s="93"/>
      <c r="EZU52" s="93"/>
      <c r="EZV52" s="93"/>
      <c r="EZW52" s="93"/>
      <c r="EZX52" s="93"/>
      <c r="EZY52" s="93"/>
      <c r="EZZ52" s="93"/>
      <c r="FAA52" s="93"/>
      <c r="FAB52" s="93"/>
      <c r="FAC52" s="93"/>
      <c r="FAD52" s="93"/>
      <c r="FAE52" s="93"/>
      <c r="FAF52" s="93"/>
      <c r="FAG52" s="93"/>
      <c r="FAH52" s="93"/>
      <c r="FAI52" s="93"/>
      <c r="FAJ52" s="93"/>
      <c r="FAK52" s="93"/>
      <c r="FAL52" s="93"/>
      <c r="FAM52" s="93"/>
      <c r="FAN52" s="93"/>
      <c r="FAO52" s="93"/>
      <c r="FAP52" s="93"/>
      <c r="FAQ52" s="93"/>
      <c r="FAR52" s="93"/>
      <c r="FAS52" s="93"/>
      <c r="FAT52" s="93"/>
      <c r="FAU52" s="93"/>
      <c r="FAV52" s="93"/>
      <c r="FAW52" s="93"/>
      <c r="FAX52" s="93"/>
      <c r="FAY52" s="93"/>
      <c r="FAZ52" s="93"/>
      <c r="FBA52" s="93"/>
      <c r="FBB52" s="93"/>
      <c r="FBC52" s="93"/>
      <c r="FBD52" s="93"/>
      <c r="FBE52" s="93"/>
      <c r="FBF52" s="93"/>
      <c r="FBG52" s="93"/>
      <c r="FBH52" s="93"/>
      <c r="FBI52" s="93"/>
      <c r="FBJ52" s="93"/>
      <c r="FBK52" s="93"/>
      <c r="FBL52" s="93"/>
      <c r="FBM52" s="93"/>
      <c r="FBN52" s="93"/>
      <c r="FBO52" s="93"/>
      <c r="FBP52" s="93"/>
      <c r="FBQ52" s="93"/>
      <c r="FBR52" s="93"/>
      <c r="FBS52" s="93"/>
      <c r="FBT52" s="93"/>
      <c r="FBU52" s="93"/>
      <c r="FBV52" s="93"/>
      <c r="FBW52" s="93"/>
      <c r="FBX52" s="93"/>
      <c r="FBY52" s="93"/>
      <c r="FBZ52" s="93"/>
      <c r="FCA52" s="93"/>
      <c r="FCB52" s="93"/>
      <c r="FCC52" s="93"/>
      <c r="FCD52" s="93"/>
      <c r="FCE52" s="93"/>
      <c r="FCF52" s="93"/>
      <c r="FCG52" s="93"/>
      <c r="FCH52" s="93"/>
      <c r="FCI52" s="93"/>
      <c r="FCJ52" s="93"/>
      <c r="FCK52" s="93"/>
      <c r="FCL52" s="93"/>
      <c r="FCM52" s="93"/>
      <c r="FCN52" s="93"/>
      <c r="FCO52" s="93"/>
      <c r="FCP52" s="93"/>
      <c r="FCQ52" s="93"/>
      <c r="FCR52" s="93"/>
      <c r="FCS52" s="93"/>
      <c r="FCT52" s="93"/>
      <c r="FCU52" s="93"/>
      <c r="FCV52" s="93"/>
      <c r="FCW52" s="93"/>
      <c r="FCX52" s="93"/>
      <c r="FCY52" s="93"/>
      <c r="FCZ52" s="93"/>
      <c r="FDA52" s="93"/>
      <c r="FDB52" s="93"/>
      <c r="FDC52" s="93"/>
      <c r="FDD52" s="93"/>
      <c r="FDE52" s="93"/>
      <c r="FDF52" s="93"/>
      <c r="FDG52" s="93"/>
      <c r="FDH52" s="93"/>
      <c r="FDI52" s="93"/>
      <c r="FDJ52" s="93"/>
      <c r="FDK52" s="93"/>
      <c r="FDL52" s="93"/>
      <c r="FDM52" s="93"/>
      <c r="FDN52" s="93"/>
      <c r="FDO52" s="93"/>
      <c r="FDP52" s="93"/>
      <c r="FDQ52" s="93"/>
      <c r="FDR52" s="93"/>
      <c r="FDS52" s="93"/>
      <c r="FDT52" s="93"/>
      <c r="FDU52" s="93"/>
      <c r="FDV52" s="93"/>
      <c r="FDW52" s="93"/>
      <c r="FDX52" s="93"/>
      <c r="FDY52" s="93"/>
      <c r="FDZ52" s="93"/>
      <c r="FEA52" s="93"/>
      <c r="FEB52" s="93"/>
      <c r="FEC52" s="93"/>
      <c r="FED52" s="93"/>
      <c r="FEE52" s="93"/>
      <c r="FEF52" s="93"/>
      <c r="FEG52" s="93"/>
      <c r="FEH52" s="93"/>
      <c r="FEI52" s="93"/>
      <c r="FEJ52" s="93"/>
      <c r="FEK52" s="93"/>
      <c r="FEL52" s="93"/>
      <c r="FEM52" s="93"/>
      <c r="FEN52" s="93"/>
      <c r="FEO52" s="93"/>
      <c r="FEP52" s="93"/>
      <c r="FEQ52" s="93"/>
      <c r="FER52" s="93"/>
      <c r="FES52" s="93"/>
      <c r="FET52" s="93"/>
      <c r="FEU52" s="93"/>
      <c r="FEV52" s="93"/>
      <c r="FEW52" s="93"/>
      <c r="FEX52" s="93"/>
      <c r="FEY52" s="93"/>
      <c r="FEZ52" s="93"/>
      <c r="FFA52" s="93"/>
      <c r="FFB52" s="93"/>
      <c r="FFC52" s="93"/>
      <c r="FFD52" s="93"/>
      <c r="FFE52" s="93"/>
      <c r="FFF52" s="93"/>
      <c r="FFG52" s="93"/>
      <c r="FFH52" s="93"/>
      <c r="FFI52" s="93"/>
      <c r="FFJ52" s="93"/>
      <c r="FFK52" s="93"/>
      <c r="FFL52" s="93"/>
      <c r="FFM52" s="93"/>
      <c r="FFN52" s="93"/>
      <c r="FFO52" s="93"/>
      <c r="FFP52" s="93"/>
      <c r="FFQ52" s="93"/>
      <c r="FFR52" s="93"/>
      <c r="FFS52" s="93"/>
      <c r="FFT52" s="93"/>
      <c r="FFU52" s="93"/>
      <c r="FFV52" s="93"/>
      <c r="FFW52" s="93"/>
      <c r="FFX52" s="93"/>
      <c r="FFY52" s="93"/>
      <c r="FFZ52" s="93"/>
      <c r="FGA52" s="93"/>
      <c r="FGB52" s="93"/>
      <c r="FGC52" s="93"/>
      <c r="FGD52" s="93"/>
      <c r="FGE52" s="93"/>
      <c r="FGF52" s="93"/>
      <c r="FGG52" s="93"/>
      <c r="FGH52" s="93"/>
      <c r="FGI52" s="93"/>
      <c r="FGJ52" s="93"/>
      <c r="FGK52" s="93"/>
      <c r="FGL52" s="93"/>
      <c r="FGM52" s="93"/>
      <c r="FGN52" s="93"/>
      <c r="FGO52" s="93"/>
      <c r="FGP52" s="93"/>
      <c r="FGQ52" s="93"/>
      <c r="FGR52" s="93"/>
      <c r="FGS52" s="93"/>
      <c r="FGT52" s="93"/>
      <c r="FGU52" s="93"/>
      <c r="FGV52" s="93"/>
      <c r="FGW52" s="93"/>
      <c r="FGX52" s="93"/>
      <c r="FGY52" s="93"/>
      <c r="FGZ52" s="93"/>
      <c r="FHA52" s="93"/>
      <c r="FHB52" s="93"/>
      <c r="FHC52" s="93"/>
      <c r="FHD52" s="93"/>
      <c r="FHE52" s="93"/>
      <c r="FHF52" s="93"/>
      <c r="FHG52" s="93"/>
      <c r="FHH52" s="93"/>
      <c r="FHI52" s="93"/>
      <c r="FHJ52" s="93"/>
      <c r="FHK52" s="93"/>
      <c r="FHL52" s="93"/>
      <c r="FHM52" s="93"/>
      <c r="FHN52" s="93"/>
      <c r="FHO52" s="93"/>
      <c r="FHP52" s="93"/>
      <c r="FHQ52" s="93"/>
      <c r="FHR52" s="93"/>
      <c r="FHS52" s="93"/>
      <c r="FHT52" s="93"/>
      <c r="FHU52" s="93"/>
      <c r="FHV52" s="93"/>
      <c r="FHW52" s="93"/>
      <c r="FHX52" s="93"/>
      <c r="FHY52" s="93"/>
      <c r="FHZ52" s="93"/>
      <c r="FIA52" s="93"/>
      <c r="FIB52" s="93"/>
      <c r="FIC52" s="93"/>
      <c r="FID52" s="93"/>
      <c r="FIE52" s="93"/>
      <c r="FIF52" s="93"/>
      <c r="FIG52" s="93"/>
      <c r="FIH52" s="93"/>
      <c r="FII52" s="93"/>
      <c r="FIJ52" s="93"/>
      <c r="FIK52" s="93"/>
      <c r="FIL52" s="93"/>
      <c r="FIM52" s="93"/>
      <c r="FIN52" s="93"/>
      <c r="FIO52" s="93"/>
      <c r="FIP52" s="93"/>
      <c r="FIQ52" s="93"/>
      <c r="FIR52" s="93"/>
      <c r="FIS52" s="93"/>
      <c r="FIT52" s="93"/>
      <c r="FIU52" s="93"/>
      <c r="FIV52" s="93"/>
      <c r="FIW52" s="93"/>
      <c r="FIX52" s="93"/>
      <c r="FIY52" s="93"/>
      <c r="FIZ52" s="93"/>
      <c r="FJA52" s="93"/>
      <c r="FJB52" s="93"/>
      <c r="FJC52" s="93"/>
      <c r="FJD52" s="93"/>
      <c r="FJE52" s="93"/>
      <c r="FJF52" s="93"/>
      <c r="FJG52" s="93"/>
      <c r="FJH52" s="93"/>
      <c r="FJI52" s="93"/>
      <c r="FJJ52" s="93"/>
      <c r="FJK52" s="93"/>
      <c r="FJL52" s="93"/>
      <c r="FJM52" s="93"/>
      <c r="FJN52" s="93"/>
      <c r="FJO52" s="93"/>
      <c r="FJP52" s="93"/>
      <c r="FJQ52" s="93"/>
      <c r="FJR52" s="93"/>
      <c r="FJS52" s="93"/>
      <c r="FJT52" s="93"/>
      <c r="FJU52" s="93"/>
      <c r="FJV52" s="93"/>
      <c r="FJW52" s="93"/>
      <c r="FJX52" s="93"/>
      <c r="FJY52" s="93"/>
      <c r="FJZ52" s="93"/>
      <c r="FKA52" s="93"/>
      <c r="FKB52" s="93"/>
      <c r="FKC52" s="93"/>
      <c r="FKD52" s="93"/>
      <c r="FKE52" s="93"/>
      <c r="FKF52" s="93"/>
      <c r="FKG52" s="93"/>
      <c r="FKH52" s="93"/>
      <c r="FKI52" s="93"/>
      <c r="FKJ52" s="93"/>
      <c r="FKK52" s="93"/>
      <c r="FKL52" s="93"/>
      <c r="FKM52" s="93"/>
      <c r="FKN52" s="93"/>
      <c r="FKO52" s="93"/>
      <c r="FKP52" s="93"/>
      <c r="FKQ52" s="93"/>
      <c r="FKR52" s="93"/>
      <c r="FKS52" s="93"/>
      <c r="FKT52" s="93"/>
      <c r="FKU52" s="93"/>
      <c r="FKV52" s="93"/>
      <c r="FKW52" s="93"/>
      <c r="FKX52" s="93"/>
      <c r="FKY52" s="93"/>
      <c r="FKZ52" s="93"/>
      <c r="FLA52" s="93"/>
      <c r="FLB52" s="93"/>
      <c r="FLC52" s="93"/>
      <c r="FLD52" s="93"/>
      <c r="FLE52" s="93"/>
      <c r="FLF52" s="93"/>
      <c r="FLG52" s="93"/>
      <c r="FLH52" s="93"/>
      <c r="FLI52" s="93"/>
      <c r="FLJ52" s="93"/>
      <c r="FLK52" s="93"/>
      <c r="FLL52" s="93"/>
      <c r="FLM52" s="93"/>
      <c r="FLN52" s="93"/>
      <c r="FLO52" s="93"/>
      <c r="FLP52" s="93"/>
      <c r="FLQ52" s="93"/>
      <c r="FLR52" s="93"/>
      <c r="FLS52" s="93"/>
      <c r="FLT52" s="93"/>
      <c r="FLU52" s="93"/>
      <c r="FLV52" s="93"/>
      <c r="FLW52" s="93"/>
      <c r="FLX52" s="93"/>
      <c r="FLY52" s="93"/>
      <c r="FLZ52" s="93"/>
      <c r="FMA52" s="93"/>
      <c r="FMB52" s="93"/>
      <c r="FMC52" s="93"/>
      <c r="FMD52" s="93"/>
      <c r="FME52" s="93"/>
      <c r="FMF52" s="93"/>
      <c r="FMG52" s="93"/>
      <c r="FMH52" s="93"/>
      <c r="FMI52" s="93"/>
      <c r="FMJ52" s="93"/>
      <c r="FMK52" s="93"/>
      <c r="FML52" s="93"/>
      <c r="FMM52" s="93"/>
      <c r="FMN52" s="93"/>
      <c r="FMO52" s="93"/>
      <c r="FMP52" s="93"/>
      <c r="FMQ52" s="93"/>
      <c r="FMR52" s="93"/>
      <c r="FMS52" s="93"/>
      <c r="FMT52" s="93"/>
      <c r="FMU52" s="93"/>
      <c r="FMV52" s="93"/>
      <c r="FMW52" s="93"/>
      <c r="FMX52" s="93"/>
      <c r="FMY52" s="93"/>
      <c r="FMZ52" s="93"/>
      <c r="FNA52" s="93"/>
      <c r="FNB52" s="93"/>
      <c r="FNC52" s="93"/>
      <c r="FND52" s="93"/>
      <c r="FNE52" s="93"/>
      <c r="FNF52" s="93"/>
      <c r="FNG52" s="93"/>
      <c r="FNH52" s="93"/>
      <c r="FNI52" s="93"/>
      <c r="FNJ52" s="93"/>
      <c r="FNK52" s="93"/>
      <c r="FNL52" s="93"/>
      <c r="FNM52" s="93"/>
      <c r="FNN52" s="93"/>
      <c r="FNO52" s="93"/>
      <c r="FNP52" s="93"/>
      <c r="FNQ52" s="93"/>
      <c r="FNR52" s="93"/>
      <c r="FNS52" s="93"/>
      <c r="FNT52" s="93"/>
      <c r="FNU52" s="93"/>
      <c r="FNV52" s="93"/>
      <c r="FNW52" s="93"/>
      <c r="FNX52" s="93"/>
      <c r="FNY52" s="93"/>
      <c r="FNZ52" s="93"/>
      <c r="FOA52" s="93"/>
      <c r="FOB52" s="93"/>
      <c r="FOC52" s="93"/>
      <c r="FOD52" s="93"/>
      <c r="FOE52" s="93"/>
      <c r="FOF52" s="93"/>
      <c r="FOG52" s="93"/>
      <c r="FOH52" s="93"/>
      <c r="FOI52" s="93"/>
      <c r="FOJ52" s="93"/>
      <c r="FOK52" s="93"/>
      <c r="FOL52" s="93"/>
      <c r="FOM52" s="93"/>
      <c r="FON52" s="93"/>
      <c r="FOO52" s="93"/>
      <c r="FOP52" s="93"/>
      <c r="FOQ52" s="93"/>
      <c r="FOR52" s="93"/>
      <c r="FOS52" s="93"/>
      <c r="FOT52" s="93"/>
      <c r="FOU52" s="93"/>
      <c r="FOV52" s="93"/>
      <c r="FOW52" s="93"/>
      <c r="FOX52" s="93"/>
      <c r="FOY52" s="93"/>
      <c r="FOZ52" s="93"/>
      <c r="FPA52" s="93"/>
      <c r="FPB52" s="93"/>
      <c r="FPC52" s="93"/>
      <c r="FPD52" s="93"/>
      <c r="FPE52" s="93"/>
      <c r="FPF52" s="93"/>
      <c r="FPG52" s="93"/>
      <c r="FPH52" s="93"/>
      <c r="FPI52" s="93"/>
      <c r="FPJ52" s="93"/>
      <c r="FPK52" s="93"/>
      <c r="FPL52" s="93"/>
      <c r="FPM52" s="93"/>
      <c r="FPN52" s="93"/>
      <c r="FPO52" s="93"/>
      <c r="FPP52" s="93"/>
      <c r="FPQ52" s="93"/>
      <c r="FPR52" s="93"/>
      <c r="FPS52" s="93"/>
      <c r="FPT52" s="93"/>
      <c r="FPU52" s="93"/>
      <c r="FPV52" s="93"/>
      <c r="FPW52" s="93"/>
      <c r="FPX52" s="93"/>
      <c r="FPY52" s="93"/>
      <c r="FPZ52" s="93"/>
      <c r="FQA52" s="93"/>
      <c r="FQB52" s="93"/>
      <c r="FQC52" s="93"/>
      <c r="FQD52" s="93"/>
      <c r="FQE52" s="93"/>
      <c r="FQF52" s="93"/>
      <c r="FQG52" s="93"/>
      <c r="FQH52" s="93"/>
      <c r="FQI52" s="93"/>
      <c r="FQJ52" s="93"/>
      <c r="FQK52" s="93"/>
      <c r="FQL52" s="93"/>
      <c r="FQM52" s="93"/>
      <c r="FQN52" s="93"/>
      <c r="FQO52" s="93"/>
      <c r="FQP52" s="93"/>
      <c r="FQQ52" s="93"/>
      <c r="FQR52" s="93"/>
      <c r="FQS52" s="93"/>
      <c r="FQT52" s="93"/>
      <c r="FQU52" s="93"/>
      <c r="FQV52" s="93"/>
      <c r="FQW52" s="93"/>
      <c r="FQX52" s="93"/>
      <c r="FQY52" s="93"/>
      <c r="FQZ52" s="93"/>
      <c r="FRA52" s="93"/>
      <c r="FRB52" s="93"/>
      <c r="FRC52" s="93"/>
      <c r="FRD52" s="93"/>
      <c r="FRE52" s="93"/>
      <c r="FRF52" s="93"/>
      <c r="FRG52" s="93"/>
      <c r="FRH52" s="93"/>
      <c r="FRI52" s="93"/>
      <c r="FRJ52" s="93"/>
      <c r="FRK52" s="93"/>
      <c r="FRL52" s="93"/>
      <c r="FRM52" s="93"/>
      <c r="FRN52" s="93"/>
      <c r="FRO52" s="93"/>
      <c r="FRP52" s="93"/>
      <c r="FRQ52" s="93"/>
      <c r="FRR52" s="93"/>
      <c r="FRS52" s="93"/>
      <c r="FRT52" s="93"/>
      <c r="FRU52" s="93"/>
      <c r="FRV52" s="93"/>
      <c r="FRW52" s="93"/>
      <c r="FRX52" s="93"/>
      <c r="FRY52" s="93"/>
      <c r="FRZ52" s="93"/>
      <c r="FSA52" s="93"/>
      <c r="FSB52" s="93"/>
      <c r="FSC52" s="93"/>
      <c r="FSD52" s="93"/>
      <c r="FSE52" s="93"/>
      <c r="FSF52" s="93"/>
      <c r="FSG52" s="93"/>
      <c r="FSH52" s="93"/>
      <c r="FSI52" s="93"/>
      <c r="FSJ52" s="93"/>
      <c r="FSK52" s="93"/>
      <c r="FSL52" s="93"/>
      <c r="FSM52" s="93"/>
      <c r="FSN52" s="93"/>
      <c r="FSO52" s="93"/>
      <c r="FSP52" s="93"/>
      <c r="FSQ52" s="93"/>
      <c r="FSR52" s="93"/>
      <c r="FSS52" s="93"/>
      <c r="FST52" s="93"/>
      <c r="FSU52" s="93"/>
      <c r="FSV52" s="93"/>
      <c r="FSW52" s="93"/>
      <c r="FSX52" s="93"/>
      <c r="FSY52" s="93"/>
      <c r="FSZ52" s="93"/>
      <c r="FTA52" s="93"/>
      <c r="FTB52" s="93"/>
      <c r="FTC52" s="93"/>
      <c r="FTD52" s="93"/>
      <c r="FTE52" s="93"/>
      <c r="FTF52" s="93"/>
      <c r="FTG52" s="93"/>
      <c r="FTH52" s="93"/>
      <c r="FTI52" s="93"/>
      <c r="FTJ52" s="93"/>
      <c r="FTK52" s="93"/>
      <c r="FTL52" s="93"/>
      <c r="FTM52" s="93"/>
      <c r="FTN52" s="93"/>
      <c r="FTO52" s="93"/>
      <c r="FTP52" s="93"/>
      <c r="FTQ52" s="93"/>
      <c r="FTR52" s="93"/>
      <c r="FTS52" s="93"/>
      <c r="FTT52" s="93"/>
      <c r="FTU52" s="93"/>
      <c r="FTV52" s="93"/>
      <c r="FTW52" s="93"/>
      <c r="FTX52" s="93"/>
      <c r="FTY52" s="93"/>
      <c r="FTZ52" s="93"/>
      <c r="FUA52" s="93"/>
      <c r="FUB52" s="93"/>
      <c r="FUC52" s="93"/>
      <c r="FUD52" s="93"/>
      <c r="FUE52" s="93"/>
      <c r="FUF52" s="93"/>
      <c r="FUG52" s="93"/>
      <c r="FUH52" s="93"/>
      <c r="FUI52" s="93"/>
      <c r="FUJ52" s="93"/>
      <c r="FUK52" s="93"/>
      <c r="FUL52" s="93"/>
      <c r="FUM52" s="93"/>
      <c r="FUN52" s="93"/>
      <c r="FUO52" s="93"/>
      <c r="FUP52" s="93"/>
      <c r="FUQ52" s="93"/>
      <c r="FUR52" s="93"/>
      <c r="FUS52" s="93"/>
      <c r="FUT52" s="93"/>
      <c r="FUU52" s="93"/>
      <c r="FUV52" s="93"/>
      <c r="FUW52" s="93"/>
      <c r="FUX52" s="93"/>
      <c r="FUY52" s="93"/>
      <c r="FUZ52" s="93"/>
      <c r="FVA52" s="93"/>
      <c r="FVB52" s="93"/>
      <c r="FVC52" s="93"/>
      <c r="FVD52" s="93"/>
      <c r="FVE52" s="93"/>
      <c r="FVF52" s="93"/>
      <c r="FVG52" s="93"/>
      <c r="FVH52" s="93"/>
      <c r="FVI52" s="93"/>
      <c r="FVJ52" s="93"/>
      <c r="FVK52" s="93"/>
      <c r="FVL52" s="93"/>
      <c r="FVM52" s="93"/>
      <c r="FVN52" s="93"/>
      <c r="FVO52" s="93"/>
      <c r="FVP52" s="93"/>
      <c r="FVQ52" s="93"/>
      <c r="FVR52" s="93"/>
      <c r="FVS52" s="93"/>
      <c r="FVT52" s="93"/>
      <c r="FVU52" s="93"/>
      <c r="FVV52" s="93"/>
      <c r="FVW52" s="93"/>
      <c r="FVX52" s="93"/>
      <c r="FVY52" s="93"/>
      <c r="FVZ52" s="93"/>
      <c r="FWA52" s="93"/>
      <c r="FWB52" s="93"/>
      <c r="FWC52" s="93"/>
      <c r="FWD52" s="93"/>
      <c r="FWE52" s="93"/>
      <c r="FWF52" s="93"/>
      <c r="FWG52" s="93"/>
      <c r="FWH52" s="93"/>
      <c r="FWI52" s="93"/>
      <c r="FWJ52" s="93"/>
      <c r="FWK52" s="93"/>
      <c r="FWL52" s="93"/>
      <c r="FWM52" s="93"/>
      <c r="FWN52" s="93"/>
      <c r="FWO52" s="93"/>
      <c r="FWP52" s="93"/>
      <c r="FWQ52" s="93"/>
      <c r="FWR52" s="93"/>
      <c r="FWS52" s="93"/>
      <c r="FWT52" s="93"/>
      <c r="FWU52" s="93"/>
      <c r="FWV52" s="93"/>
      <c r="FWW52" s="93"/>
      <c r="FWX52" s="93"/>
      <c r="FWY52" s="93"/>
      <c r="FWZ52" s="93"/>
      <c r="FXA52" s="93"/>
      <c r="FXB52" s="93"/>
      <c r="FXC52" s="93"/>
      <c r="FXD52" s="93"/>
      <c r="FXE52" s="93"/>
      <c r="FXF52" s="93"/>
      <c r="FXG52" s="93"/>
      <c r="FXH52" s="93"/>
      <c r="FXI52" s="93"/>
      <c r="FXJ52" s="93"/>
      <c r="FXK52" s="93"/>
      <c r="FXL52" s="93"/>
      <c r="FXM52" s="93"/>
      <c r="FXN52" s="93"/>
      <c r="FXO52" s="93"/>
      <c r="FXP52" s="93"/>
      <c r="FXQ52" s="93"/>
      <c r="FXR52" s="93"/>
      <c r="FXS52" s="93"/>
      <c r="FXT52" s="93"/>
      <c r="FXU52" s="93"/>
      <c r="FXV52" s="93"/>
      <c r="FXW52" s="93"/>
      <c r="FXX52" s="93"/>
      <c r="FXY52" s="93"/>
      <c r="FXZ52" s="93"/>
      <c r="FYA52" s="93"/>
      <c r="FYB52" s="93"/>
      <c r="FYC52" s="93"/>
      <c r="FYD52" s="93"/>
      <c r="FYE52" s="93"/>
      <c r="FYF52" s="93"/>
      <c r="FYG52" s="93"/>
      <c r="FYH52" s="93"/>
      <c r="FYI52" s="93"/>
      <c r="FYJ52" s="93"/>
      <c r="FYK52" s="93"/>
      <c r="FYL52" s="93"/>
      <c r="FYM52" s="93"/>
      <c r="FYN52" s="93"/>
      <c r="FYO52" s="93"/>
      <c r="FYP52" s="93"/>
      <c r="FYQ52" s="93"/>
      <c r="FYR52" s="93"/>
      <c r="FYS52" s="93"/>
      <c r="FYT52" s="93"/>
      <c r="FYU52" s="93"/>
      <c r="FYV52" s="93"/>
      <c r="FYW52" s="93"/>
      <c r="FYX52" s="93"/>
      <c r="FYY52" s="93"/>
      <c r="FYZ52" s="93"/>
      <c r="FZA52" s="93"/>
      <c r="FZB52" s="93"/>
      <c r="FZC52" s="93"/>
      <c r="FZD52" s="93"/>
      <c r="FZE52" s="93"/>
      <c r="FZF52" s="93"/>
      <c r="FZG52" s="93"/>
      <c r="FZH52" s="93"/>
      <c r="FZI52" s="93"/>
      <c r="FZJ52" s="93"/>
      <c r="FZK52" s="93"/>
      <c r="FZL52" s="93"/>
      <c r="FZM52" s="93"/>
      <c r="FZN52" s="93"/>
      <c r="FZO52" s="93"/>
      <c r="FZP52" s="93"/>
      <c r="FZQ52" s="93"/>
      <c r="FZR52" s="93"/>
      <c r="FZS52" s="93"/>
      <c r="FZT52" s="93"/>
      <c r="FZU52" s="93"/>
      <c r="FZV52" s="93"/>
      <c r="FZW52" s="93"/>
      <c r="FZX52" s="93"/>
      <c r="FZY52" s="93"/>
      <c r="FZZ52" s="93"/>
      <c r="GAA52" s="93"/>
      <c r="GAB52" s="93"/>
      <c r="GAC52" s="93"/>
      <c r="GAD52" s="93"/>
      <c r="GAE52" s="93"/>
      <c r="GAF52" s="93"/>
      <c r="GAG52" s="93"/>
      <c r="GAH52" s="93"/>
      <c r="GAI52" s="93"/>
      <c r="GAJ52" s="93"/>
      <c r="GAK52" s="93"/>
      <c r="GAL52" s="93"/>
      <c r="GAM52" s="93"/>
      <c r="GAN52" s="93"/>
      <c r="GAO52" s="93"/>
      <c r="GAP52" s="93"/>
      <c r="GAQ52" s="93"/>
      <c r="GAR52" s="93"/>
      <c r="GAS52" s="93"/>
      <c r="GAT52" s="93"/>
      <c r="GAU52" s="93"/>
      <c r="GAV52" s="93"/>
      <c r="GAW52" s="93"/>
      <c r="GAX52" s="93"/>
      <c r="GAY52" s="93"/>
      <c r="GAZ52" s="93"/>
      <c r="GBA52" s="93"/>
      <c r="GBB52" s="93"/>
      <c r="GBC52" s="93"/>
      <c r="GBD52" s="93"/>
      <c r="GBE52" s="93"/>
      <c r="GBF52" s="93"/>
      <c r="GBG52" s="93"/>
      <c r="GBH52" s="93"/>
      <c r="GBI52" s="93"/>
      <c r="GBJ52" s="93"/>
      <c r="GBK52" s="93"/>
      <c r="GBL52" s="93"/>
      <c r="GBM52" s="93"/>
      <c r="GBN52" s="93"/>
      <c r="GBO52" s="93"/>
      <c r="GBP52" s="93"/>
      <c r="GBQ52" s="93"/>
      <c r="GBR52" s="93"/>
      <c r="GBS52" s="93"/>
      <c r="GBT52" s="93"/>
      <c r="GBU52" s="93"/>
      <c r="GBV52" s="93"/>
      <c r="GBW52" s="93"/>
      <c r="GBX52" s="93"/>
      <c r="GBY52" s="93"/>
      <c r="GBZ52" s="93"/>
      <c r="GCA52" s="93"/>
      <c r="GCB52" s="93"/>
      <c r="GCC52" s="93"/>
      <c r="GCD52" s="93"/>
      <c r="GCE52" s="93"/>
      <c r="GCF52" s="93"/>
      <c r="GCG52" s="93"/>
      <c r="GCH52" s="93"/>
      <c r="GCI52" s="93"/>
      <c r="GCJ52" s="93"/>
      <c r="GCK52" s="93"/>
      <c r="GCL52" s="93"/>
      <c r="GCM52" s="93"/>
      <c r="GCN52" s="93"/>
      <c r="GCO52" s="93"/>
      <c r="GCP52" s="93"/>
      <c r="GCQ52" s="93"/>
      <c r="GCR52" s="93"/>
      <c r="GCS52" s="93"/>
      <c r="GCT52" s="93"/>
      <c r="GCU52" s="93"/>
      <c r="GCV52" s="93"/>
      <c r="GCW52" s="93"/>
      <c r="GCX52" s="93"/>
      <c r="GCY52" s="93"/>
      <c r="GCZ52" s="93"/>
      <c r="GDA52" s="93"/>
      <c r="GDB52" s="93"/>
      <c r="GDC52" s="93"/>
      <c r="GDD52" s="93"/>
      <c r="GDE52" s="93"/>
      <c r="GDF52" s="93"/>
      <c r="GDG52" s="93"/>
      <c r="GDH52" s="93"/>
      <c r="GDI52" s="93"/>
      <c r="GDJ52" s="93"/>
      <c r="GDK52" s="93"/>
      <c r="GDL52" s="93"/>
      <c r="GDM52" s="93"/>
      <c r="GDN52" s="93"/>
      <c r="GDO52" s="93"/>
      <c r="GDP52" s="93"/>
      <c r="GDQ52" s="93"/>
      <c r="GDR52" s="93"/>
      <c r="GDS52" s="93"/>
      <c r="GDT52" s="93"/>
      <c r="GDU52" s="93"/>
      <c r="GDV52" s="93"/>
      <c r="GDW52" s="93"/>
      <c r="GDX52" s="93"/>
      <c r="GDY52" s="93"/>
      <c r="GDZ52" s="93"/>
      <c r="GEA52" s="93"/>
      <c r="GEB52" s="93"/>
      <c r="GEC52" s="93"/>
      <c r="GED52" s="93"/>
      <c r="GEE52" s="93"/>
      <c r="GEF52" s="93"/>
      <c r="GEG52" s="93"/>
      <c r="GEH52" s="93"/>
      <c r="GEI52" s="93"/>
      <c r="GEJ52" s="93"/>
      <c r="GEK52" s="93"/>
      <c r="GEL52" s="93"/>
      <c r="GEM52" s="93"/>
      <c r="GEN52" s="93"/>
      <c r="GEO52" s="93"/>
      <c r="GEP52" s="93"/>
      <c r="GEQ52" s="93"/>
      <c r="GER52" s="93"/>
      <c r="GES52" s="93"/>
      <c r="GET52" s="93"/>
      <c r="GEU52" s="93"/>
      <c r="GEV52" s="93"/>
      <c r="GEW52" s="93"/>
      <c r="GEX52" s="93"/>
      <c r="GEY52" s="93"/>
      <c r="GEZ52" s="93"/>
      <c r="GFA52" s="93"/>
      <c r="GFB52" s="93"/>
      <c r="GFC52" s="93"/>
      <c r="GFD52" s="93"/>
      <c r="GFE52" s="93"/>
      <c r="GFF52" s="93"/>
      <c r="GFG52" s="93"/>
      <c r="GFH52" s="93"/>
      <c r="GFI52" s="93"/>
      <c r="GFJ52" s="93"/>
      <c r="GFK52" s="93"/>
      <c r="GFL52" s="93"/>
      <c r="GFM52" s="93"/>
      <c r="GFN52" s="93"/>
      <c r="GFO52" s="93"/>
      <c r="GFP52" s="93"/>
      <c r="GFQ52" s="93"/>
      <c r="GFR52" s="93"/>
      <c r="GFS52" s="93"/>
      <c r="GFT52" s="93"/>
      <c r="GFU52" s="93"/>
      <c r="GFV52" s="93"/>
      <c r="GFW52" s="93"/>
      <c r="GFX52" s="93"/>
      <c r="GFY52" s="93"/>
      <c r="GFZ52" s="93"/>
      <c r="GGA52" s="93"/>
      <c r="GGB52" s="93"/>
      <c r="GGC52" s="93"/>
      <c r="GGD52" s="93"/>
      <c r="GGE52" s="93"/>
      <c r="GGF52" s="93"/>
      <c r="GGG52" s="93"/>
      <c r="GGH52" s="93"/>
      <c r="GGI52" s="93"/>
      <c r="GGJ52" s="93"/>
      <c r="GGK52" s="93"/>
      <c r="GGL52" s="93"/>
      <c r="GGM52" s="93"/>
      <c r="GGN52" s="93"/>
      <c r="GGO52" s="93"/>
      <c r="GGP52" s="93"/>
      <c r="GGQ52" s="93"/>
      <c r="GGR52" s="93"/>
      <c r="GGS52" s="93"/>
      <c r="GGT52" s="93"/>
      <c r="GGU52" s="93"/>
      <c r="GGV52" s="93"/>
      <c r="GGW52" s="93"/>
      <c r="GGX52" s="93"/>
      <c r="GGY52" s="93"/>
      <c r="GGZ52" s="93"/>
      <c r="GHA52" s="93"/>
      <c r="GHB52" s="93"/>
      <c r="GHC52" s="93"/>
      <c r="GHD52" s="93"/>
      <c r="GHE52" s="93"/>
      <c r="GHF52" s="93"/>
      <c r="GHG52" s="93"/>
      <c r="GHH52" s="93"/>
      <c r="GHI52" s="93"/>
      <c r="GHJ52" s="93"/>
      <c r="GHK52" s="93"/>
      <c r="GHL52" s="93"/>
      <c r="GHM52" s="93"/>
      <c r="GHN52" s="93"/>
      <c r="GHO52" s="93"/>
      <c r="GHP52" s="93"/>
      <c r="GHQ52" s="93"/>
      <c r="GHR52" s="93"/>
      <c r="GHS52" s="93"/>
      <c r="GHT52" s="93"/>
      <c r="GHU52" s="93"/>
      <c r="GHV52" s="93"/>
      <c r="GHW52" s="93"/>
      <c r="GHX52" s="93"/>
      <c r="GHY52" s="93"/>
      <c r="GHZ52" s="93"/>
      <c r="GIA52" s="93"/>
      <c r="GIB52" s="93"/>
      <c r="GIC52" s="93"/>
      <c r="GID52" s="93"/>
      <c r="GIE52" s="93"/>
      <c r="GIF52" s="93"/>
      <c r="GIG52" s="93"/>
      <c r="GIH52" s="93"/>
      <c r="GII52" s="93"/>
      <c r="GIJ52" s="93"/>
      <c r="GIK52" s="93"/>
      <c r="GIL52" s="93"/>
      <c r="GIM52" s="93"/>
      <c r="GIN52" s="93"/>
      <c r="GIO52" s="93"/>
      <c r="GIP52" s="93"/>
      <c r="GIQ52" s="93"/>
      <c r="GIR52" s="93"/>
      <c r="GIS52" s="93"/>
      <c r="GIT52" s="93"/>
      <c r="GIU52" s="93"/>
      <c r="GIV52" s="93"/>
      <c r="GIW52" s="93"/>
      <c r="GIX52" s="93"/>
      <c r="GIY52" s="93"/>
      <c r="GIZ52" s="93"/>
      <c r="GJA52" s="93"/>
      <c r="GJB52" s="93"/>
      <c r="GJC52" s="93"/>
      <c r="GJD52" s="93"/>
      <c r="GJE52" s="93"/>
      <c r="GJF52" s="93"/>
      <c r="GJG52" s="93"/>
      <c r="GJH52" s="93"/>
      <c r="GJI52" s="93"/>
      <c r="GJJ52" s="93"/>
      <c r="GJK52" s="93"/>
      <c r="GJL52" s="93"/>
      <c r="GJM52" s="93"/>
      <c r="GJN52" s="93"/>
      <c r="GJO52" s="93"/>
      <c r="GJP52" s="93"/>
      <c r="GJQ52" s="93"/>
      <c r="GJR52" s="93"/>
      <c r="GJS52" s="93"/>
      <c r="GJT52" s="93"/>
      <c r="GJU52" s="93"/>
      <c r="GJV52" s="93"/>
      <c r="GJW52" s="93"/>
      <c r="GJX52" s="93"/>
      <c r="GJY52" s="93"/>
      <c r="GJZ52" s="93"/>
      <c r="GKA52" s="93"/>
      <c r="GKB52" s="93"/>
      <c r="GKC52" s="93"/>
      <c r="GKD52" s="93"/>
      <c r="GKE52" s="93"/>
      <c r="GKF52" s="93"/>
      <c r="GKG52" s="93"/>
      <c r="GKH52" s="93"/>
      <c r="GKI52" s="93"/>
      <c r="GKJ52" s="93"/>
      <c r="GKK52" s="93"/>
      <c r="GKL52" s="93"/>
      <c r="GKM52" s="93"/>
      <c r="GKN52" s="93"/>
      <c r="GKO52" s="93"/>
      <c r="GKP52" s="93"/>
      <c r="GKQ52" s="93"/>
      <c r="GKR52" s="93"/>
      <c r="GKS52" s="93"/>
      <c r="GKT52" s="93"/>
      <c r="GKU52" s="93"/>
      <c r="GKV52" s="93"/>
      <c r="GKW52" s="93"/>
      <c r="GKX52" s="93"/>
      <c r="GKY52" s="93"/>
      <c r="GKZ52" s="93"/>
      <c r="GLA52" s="93"/>
      <c r="GLB52" s="93"/>
      <c r="GLC52" s="93"/>
      <c r="GLD52" s="93"/>
      <c r="GLE52" s="93"/>
      <c r="GLF52" s="93"/>
      <c r="GLG52" s="93"/>
      <c r="GLH52" s="93"/>
      <c r="GLI52" s="93"/>
      <c r="GLJ52" s="93"/>
      <c r="GLK52" s="93"/>
      <c r="GLL52" s="93"/>
      <c r="GLM52" s="93"/>
      <c r="GLN52" s="93"/>
      <c r="GLO52" s="93"/>
      <c r="GLP52" s="93"/>
      <c r="GLQ52" s="93"/>
      <c r="GLR52" s="93"/>
      <c r="GLS52" s="93"/>
      <c r="GLT52" s="93"/>
      <c r="GLU52" s="93"/>
      <c r="GLV52" s="93"/>
      <c r="GLW52" s="93"/>
      <c r="GLX52" s="93"/>
      <c r="GLY52" s="93"/>
      <c r="GLZ52" s="93"/>
      <c r="GMA52" s="93"/>
      <c r="GMB52" s="93"/>
      <c r="GMC52" s="93"/>
      <c r="GMD52" s="93"/>
      <c r="GME52" s="93"/>
      <c r="GMF52" s="93"/>
      <c r="GMG52" s="93"/>
      <c r="GMH52" s="93"/>
      <c r="GMI52" s="93"/>
      <c r="GMJ52" s="93"/>
      <c r="GMK52" s="93"/>
      <c r="GML52" s="93"/>
      <c r="GMM52" s="93"/>
      <c r="GMN52" s="93"/>
      <c r="GMO52" s="93"/>
      <c r="GMP52" s="93"/>
      <c r="GMQ52" s="93"/>
      <c r="GMR52" s="93"/>
      <c r="GMS52" s="93"/>
      <c r="GMT52" s="93"/>
      <c r="GMU52" s="93"/>
      <c r="GMV52" s="93"/>
      <c r="GMW52" s="93"/>
      <c r="GMX52" s="93"/>
      <c r="GMY52" s="93"/>
      <c r="GMZ52" s="93"/>
      <c r="GNA52" s="93"/>
      <c r="GNB52" s="93"/>
      <c r="GNC52" s="93"/>
      <c r="GND52" s="93"/>
      <c r="GNE52" s="93"/>
      <c r="GNF52" s="93"/>
      <c r="GNG52" s="93"/>
      <c r="GNH52" s="93"/>
      <c r="GNI52" s="93"/>
      <c r="GNJ52" s="93"/>
      <c r="GNK52" s="93"/>
      <c r="GNL52" s="93"/>
      <c r="GNM52" s="93"/>
      <c r="GNN52" s="93"/>
      <c r="GNO52" s="93"/>
      <c r="GNP52" s="93"/>
      <c r="GNQ52" s="93"/>
      <c r="GNR52" s="93"/>
      <c r="GNS52" s="93"/>
      <c r="GNT52" s="93"/>
      <c r="GNU52" s="93"/>
      <c r="GNV52" s="93"/>
      <c r="GNW52" s="93"/>
      <c r="GNX52" s="93"/>
      <c r="GNY52" s="93"/>
      <c r="GNZ52" s="93"/>
      <c r="GOA52" s="93"/>
      <c r="GOB52" s="93"/>
      <c r="GOC52" s="93"/>
      <c r="GOD52" s="93"/>
      <c r="GOE52" s="93"/>
      <c r="GOF52" s="93"/>
      <c r="GOG52" s="93"/>
      <c r="GOH52" s="93"/>
      <c r="GOI52" s="93"/>
      <c r="GOJ52" s="93"/>
      <c r="GOK52" s="93"/>
      <c r="GOL52" s="93"/>
      <c r="GOM52" s="93"/>
      <c r="GON52" s="93"/>
      <c r="GOO52" s="93"/>
      <c r="GOP52" s="93"/>
      <c r="GOQ52" s="93"/>
      <c r="GOR52" s="93"/>
      <c r="GOS52" s="93"/>
      <c r="GOT52" s="93"/>
      <c r="GOU52" s="93"/>
      <c r="GOV52" s="93"/>
      <c r="GOW52" s="93"/>
      <c r="GOX52" s="93"/>
      <c r="GOY52" s="93"/>
      <c r="GOZ52" s="93"/>
      <c r="GPA52" s="93"/>
      <c r="GPB52" s="93"/>
      <c r="GPC52" s="93"/>
      <c r="GPD52" s="93"/>
      <c r="GPE52" s="93"/>
      <c r="GPF52" s="93"/>
      <c r="GPG52" s="93"/>
      <c r="GPH52" s="93"/>
      <c r="GPI52" s="93"/>
      <c r="GPJ52" s="93"/>
      <c r="GPK52" s="93"/>
      <c r="GPL52" s="93"/>
      <c r="GPM52" s="93"/>
      <c r="GPN52" s="93"/>
      <c r="GPO52" s="93"/>
      <c r="GPP52" s="93"/>
      <c r="GPQ52" s="93"/>
      <c r="GPR52" s="93"/>
      <c r="GPS52" s="93"/>
      <c r="GPT52" s="93"/>
      <c r="GPU52" s="93"/>
      <c r="GPV52" s="93"/>
      <c r="GPW52" s="93"/>
      <c r="GPX52" s="93"/>
      <c r="GPY52" s="93"/>
      <c r="GPZ52" s="93"/>
      <c r="GQA52" s="93"/>
      <c r="GQB52" s="93"/>
      <c r="GQC52" s="93"/>
      <c r="GQD52" s="93"/>
      <c r="GQE52" s="93"/>
      <c r="GQF52" s="93"/>
      <c r="GQG52" s="93"/>
      <c r="GQH52" s="93"/>
      <c r="GQI52" s="93"/>
      <c r="GQJ52" s="93"/>
      <c r="GQK52" s="93"/>
      <c r="GQL52" s="93"/>
      <c r="GQM52" s="93"/>
      <c r="GQN52" s="93"/>
      <c r="GQO52" s="93"/>
      <c r="GQP52" s="93"/>
      <c r="GQQ52" s="93"/>
      <c r="GQR52" s="93"/>
      <c r="GQS52" s="93"/>
      <c r="GQT52" s="93"/>
      <c r="GQU52" s="93"/>
      <c r="GQV52" s="93"/>
      <c r="GQW52" s="93"/>
      <c r="GQX52" s="93"/>
      <c r="GQY52" s="93"/>
      <c r="GQZ52" s="93"/>
      <c r="GRA52" s="93"/>
      <c r="GRB52" s="93"/>
      <c r="GRC52" s="93"/>
      <c r="GRD52" s="93"/>
      <c r="GRE52" s="93"/>
      <c r="GRF52" s="93"/>
      <c r="GRG52" s="93"/>
      <c r="GRH52" s="93"/>
      <c r="GRI52" s="93"/>
      <c r="GRJ52" s="93"/>
      <c r="GRK52" s="93"/>
      <c r="GRL52" s="93"/>
      <c r="GRM52" s="93"/>
      <c r="GRN52" s="93"/>
      <c r="GRO52" s="93"/>
      <c r="GRP52" s="93"/>
      <c r="GRQ52" s="93"/>
      <c r="GRR52" s="93"/>
      <c r="GRS52" s="93"/>
      <c r="GRT52" s="93"/>
      <c r="GRU52" s="93"/>
      <c r="GRV52" s="93"/>
      <c r="GRW52" s="93"/>
      <c r="GRX52" s="93"/>
      <c r="GRY52" s="93"/>
      <c r="GRZ52" s="93"/>
      <c r="GSA52" s="93"/>
      <c r="GSB52" s="93"/>
      <c r="GSC52" s="93"/>
      <c r="GSD52" s="93"/>
      <c r="GSE52" s="93"/>
      <c r="GSF52" s="93"/>
      <c r="GSG52" s="93"/>
      <c r="GSH52" s="93"/>
      <c r="GSI52" s="93"/>
      <c r="GSJ52" s="93"/>
      <c r="GSK52" s="93"/>
      <c r="GSL52" s="93"/>
      <c r="GSM52" s="93"/>
      <c r="GSN52" s="93"/>
      <c r="GSO52" s="93"/>
      <c r="GSP52" s="93"/>
      <c r="GSQ52" s="93"/>
      <c r="GSR52" s="93"/>
      <c r="GSS52" s="93"/>
      <c r="GST52" s="93"/>
      <c r="GSU52" s="93"/>
      <c r="GSV52" s="93"/>
      <c r="GSW52" s="93"/>
      <c r="GSX52" s="93"/>
      <c r="GSY52" s="93"/>
      <c r="GSZ52" s="93"/>
      <c r="GTA52" s="93"/>
      <c r="GTB52" s="93"/>
      <c r="GTC52" s="93"/>
      <c r="GTD52" s="93"/>
      <c r="GTE52" s="93"/>
      <c r="GTF52" s="93"/>
      <c r="GTG52" s="93"/>
      <c r="GTH52" s="93"/>
      <c r="GTI52" s="93"/>
      <c r="GTJ52" s="93"/>
      <c r="GTK52" s="93"/>
      <c r="GTL52" s="93"/>
      <c r="GTM52" s="93"/>
      <c r="GTN52" s="93"/>
      <c r="GTO52" s="93"/>
      <c r="GTP52" s="93"/>
      <c r="GTQ52" s="93"/>
      <c r="GTR52" s="93"/>
      <c r="GTS52" s="93"/>
      <c r="GTT52" s="93"/>
      <c r="GTU52" s="93"/>
      <c r="GTV52" s="93"/>
      <c r="GTW52" s="93"/>
      <c r="GTX52" s="93"/>
      <c r="GTY52" s="93"/>
      <c r="GTZ52" s="93"/>
      <c r="GUA52" s="93"/>
      <c r="GUB52" s="93"/>
      <c r="GUC52" s="93"/>
      <c r="GUD52" s="93"/>
      <c r="GUE52" s="93"/>
      <c r="GUF52" s="93"/>
      <c r="GUG52" s="93"/>
      <c r="GUH52" s="93"/>
      <c r="GUI52" s="93"/>
      <c r="GUJ52" s="93"/>
      <c r="GUK52" s="93"/>
      <c r="GUL52" s="93"/>
      <c r="GUM52" s="93"/>
      <c r="GUN52" s="93"/>
      <c r="GUO52" s="93"/>
      <c r="GUP52" s="93"/>
      <c r="GUQ52" s="93"/>
      <c r="GUR52" s="93"/>
      <c r="GUS52" s="93"/>
      <c r="GUT52" s="93"/>
      <c r="GUU52" s="93"/>
      <c r="GUV52" s="93"/>
      <c r="GUW52" s="93"/>
      <c r="GUX52" s="93"/>
      <c r="GUY52" s="93"/>
      <c r="GUZ52" s="93"/>
      <c r="GVA52" s="93"/>
      <c r="GVB52" s="93"/>
      <c r="GVC52" s="93"/>
      <c r="GVD52" s="93"/>
      <c r="GVE52" s="93"/>
      <c r="GVF52" s="93"/>
      <c r="GVG52" s="93"/>
      <c r="GVH52" s="93"/>
      <c r="GVI52" s="93"/>
      <c r="GVJ52" s="93"/>
      <c r="GVK52" s="93"/>
      <c r="GVL52" s="93"/>
      <c r="GVM52" s="93"/>
      <c r="GVN52" s="93"/>
      <c r="GVO52" s="93"/>
      <c r="GVP52" s="93"/>
      <c r="GVQ52" s="93"/>
      <c r="GVR52" s="93"/>
      <c r="GVS52" s="93"/>
      <c r="GVT52" s="93"/>
      <c r="GVU52" s="93"/>
      <c r="GVV52" s="93"/>
      <c r="GVW52" s="93"/>
      <c r="GVX52" s="93"/>
      <c r="GVY52" s="93"/>
      <c r="GVZ52" s="93"/>
      <c r="GWA52" s="93"/>
      <c r="GWB52" s="93"/>
      <c r="GWC52" s="93"/>
      <c r="GWD52" s="93"/>
      <c r="GWE52" s="93"/>
      <c r="GWF52" s="93"/>
      <c r="GWG52" s="93"/>
      <c r="GWH52" s="93"/>
      <c r="GWI52" s="93"/>
      <c r="GWJ52" s="93"/>
      <c r="GWK52" s="93"/>
      <c r="GWL52" s="93"/>
      <c r="GWM52" s="93"/>
      <c r="GWN52" s="93"/>
      <c r="GWO52" s="93"/>
      <c r="GWP52" s="93"/>
      <c r="GWQ52" s="93"/>
      <c r="GWR52" s="93"/>
      <c r="GWS52" s="93"/>
      <c r="GWT52" s="93"/>
      <c r="GWU52" s="93"/>
      <c r="GWV52" s="93"/>
      <c r="GWW52" s="93"/>
      <c r="GWX52" s="93"/>
      <c r="GWY52" s="93"/>
      <c r="GWZ52" s="93"/>
      <c r="GXA52" s="93"/>
      <c r="GXB52" s="93"/>
      <c r="GXC52" s="93"/>
      <c r="GXD52" s="93"/>
      <c r="GXE52" s="93"/>
      <c r="GXF52" s="93"/>
      <c r="GXG52" s="93"/>
      <c r="GXH52" s="93"/>
      <c r="GXI52" s="93"/>
      <c r="GXJ52" s="93"/>
      <c r="GXK52" s="93"/>
      <c r="GXL52" s="93"/>
      <c r="GXM52" s="93"/>
      <c r="GXN52" s="93"/>
      <c r="GXO52" s="93"/>
      <c r="GXP52" s="93"/>
      <c r="GXQ52" s="93"/>
      <c r="GXR52" s="93"/>
      <c r="GXS52" s="93"/>
      <c r="GXT52" s="93"/>
      <c r="GXU52" s="93"/>
      <c r="GXV52" s="93"/>
      <c r="GXW52" s="93"/>
      <c r="GXX52" s="93"/>
      <c r="GXY52" s="93"/>
      <c r="GXZ52" s="93"/>
      <c r="GYA52" s="93"/>
      <c r="GYB52" s="93"/>
      <c r="GYC52" s="93"/>
      <c r="GYD52" s="93"/>
      <c r="GYE52" s="93"/>
      <c r="GYF52" s="93"/>
      <c r="GYG52" s="93"/>
      <c r="GYH52" s="93"/>
      <c r="GYI52" s="93"/>
      <c r="GYJ52" s="93"/>
      <c r="GYK52" s="93"/>
      <c r="GYL52" s="93"/>
      <c r="GYM52" s="93"/>
      <c r="GYN52" s="93"/>
      <c r="GYO52" s="93"/>
      <c r="GYP52" s="93"/>
      <c r="GYQ52" s="93"/>
      <c r="GYR52" s="93"/>
      <c r="GYS52" s="93"/>
      <c r="GYT52" s="93"/>
      <c r="GYU52" s="93"/>
      <c r="GYV52" s="93"/>
      <c r="GYW52" s="93"/>
      <c r="GYX52" s="93"/>
      <c r="GYY52" s="93"/>
      <c r="GYZ52" s="93"/>
      <c r="GZA52" s="93"/>
      <c r="GZB52" s="93"/>
      <c r="GZC52" s="93"/>
      <c r="GZD52" s="93"/>
      <c r="GZE52" s="93"/>
      <c r="GZF52" s="93"/>
      <c r="GZG52" s="93"/>
      <c r="GZH52" s="93"/>
      <c r="GZI52" s="93"/>
      <c r="GZJ52" s="93"/>
      <c r="GZK52" s="93"/>
      <c r="GZL52" s="93"/>
      <c r="GZM52" s="93"/>
      <c r="GZN52" s="93"/>
      <c r="GZO52" s="93"/>
      <c r="GZP52" s="93"/>
      <c r="GZQ52" s="93"/>
      <c r="GZR52" s="93"/>
      <c r="GZS52" s="93"/>
      <c r="GZT52" s="93"/>
      <c r="GZU52" s="93"/>
      <c r="GZV52" s="93"/>
      <c r="GZW52" s="93"/>
      <c r="GZX52" s="93"/>
      <c r="GZY52" s="93"/>
      <c r="GZZ52" s="93"/>
      <c r="HAA52" s="93"/>
      <c r="HAB52" s="93"/>
      <c r="HAC52" s="93"/>
      <c r="HAD52" s="93"/>
      <c r="HAE52" s="93"/>
      <c r="HAF52" s="93"/>
      <c r="HAG52" s="93"/>
      <c r="HAH52" s="93"/>
      <c r="HAI52" s="93"/>
      <c r="HAJ52" s="93"/>
      <c r="HAK52" s="93"/>
      <c r="HAL52" s="93"/>
      <c r="HAM52" s="93"/>
      <c r="HAN52" s="93"/>
      <c r="HAO52" s="93"/>
      <c r="HAP52" s="93"/>
      <c r="HAQ52" s="93"/>
      <c r="HAR52" s="93"/>
      <c r="HAS52" s="93"/>
      <c r="HAT52" s="93"/>
      <c r="HAU52" s="93"/>
      <c r="HAV52" s="93"/>
      <c r="HAW52" s="93"/>
      <c r="HAX52" s="93"/>
      <c r="HAY52" s="93"/>
      <c r="HAZ52" s="93"/>
      <c r="HBA52" s="93"/>
      <c r="HBB52" s="93"/>
      <c r="HBC52" s="93"/>
      <c r="HBD52" s="93"/>
      <c r="HBE52" s="93"/>
      <c r="HBF52" s="93"/>
      <c r="HBG52" s="93"/>
      <c r="HBH52" s="93"/>
      <c r="HBI52" s="93"/>
      <c r="HBJ52" s="93"/>
      <c r="HBK52" s="93"/>
      <c r="HBL52" s="93"/>
      <c r="HBM52" s="93"/>
      <c r="HBN52" s="93"/>
      <c r="HBO52" s="93"/>
      <c r="HBP52" s="93"/>
      <c r="HBQ52" s="93"/>
      <c r="HBR52" s="93"/>
      <c r="HBS52" s="93"/>
      <c r="HBT52" s="93"/>
      <c r="HBU52" s="93"/>
      <c r="HBV52" s="93"/>
      <c r="HBW52" s="93"/>
      <c r="HBX52" s="93"/>
      <c r="HBY52" s="93"/>
      <c r="HBZ52" s="93"/>
      <c r="HCA52" s="93"/>
      <c r="HCB52" s="93"/>
      <c r="HCC52" s="93"/>
      <c r="HCD52" s="93"/>
      <c r="HCE52" s="93"/>
      <c r="HCF52" s="93"/>
      <c r="HCG52" s="93"/>
      <c r="HCH52" s="93"/>
      <c r="HCI52" s="93"/>
      <c r="HCJ52" s="93"/>
      <c r="HCK52" s="93"/>
      <c r="HCL52" s="93"/>
      <c r="HCM52" s="93"/>
      <c r="HCN52" s="93"/>
      <c r="HCO52" s="93"/>
      <c r="HCP52" s="93"/>
      <c r="HCQ52" s="93"/>
      <c r="HCR52" s="93"/>
      <c r="HCS52" s="93"/>
      <c r="HCT52" s="93"/>
      <c r="HCU52" s="93"/>
      <c r="HCV52" s="93"/>
      <c r="HCW52" s="93"/>
      <c r="HCX52" s="93"/>
      <c r="HCY52" s="93"/>
      <c r="HCZ52" s="93"/>
      <c r="HDA52" s="93"/>
      <c r="HDB52" s="93"/>
      <c r="HDC52" s="93"/>
      <c r="HDD52" s="93"/>
      <c r="HDE52" s="93"/>
      <c r="HDF52" s="93"/>
      <c r="HDG52" s="93"/>
      <c r="HDH52" s="93"/>
      <c r="HDI52" s="93"/>
      <c r="HDJ52" s="93"/>
      <c r="HDK52" s="93"/>
      <c r="HDL52" s="93"/>
      <c r="HDM52" s="93"/>
      <c r="HDN52" s="93"/>
      <c r="HDO52" s="93"/>
      <c r="HDP52" s="93"/>
      <c r="HDQ52" s="93"/>
      <c r="HDR52" s="93"/>
      <c r="HDS52" s="93"/>
      <c r="HDT52" s="93"/>
      <c r="HDU52" s="93"/>
      <c r="HDV52" s="93"/>
      <c r="HDW52" s="93"/>
      <c r="HDX52" s="93"/>
      <c r="HDY52" s="93"/>
      <c r="HDZ52" s="93"/>
      <c r="HEA52" s="93"/>
      <c r="HEB52" s="93"/>
      <c r="HEC52" s="93"/>
      <c r="HED52" s="93"/>
      <c r="HEE52" s="93"/>
      <c r="HEF52" s="93"/>
      <c r="HEG52" s="93"/>
      <c r="HEH52" s="93"/>
      <c r="HEI52" s="93"/>
      <c r="HEJ52" s="93"/>
      <c r="HEK52" s="93"/>
      <c r="HEL52" s="93"/>
      <c r="HEM52" s="93"/>
      <c r="HEN52" s="93"/>
      <c r="HEO52" s="93"/>
      <c r="HEP52" s="93"/>
      <c r="HEQ52" s="93"/>
      <c r="HER52" s="93"/>
      <c r="HES52" s="93"/>
      <c r="HET52" s="93"/>
      <c r="HEU52" s="93"/>
      <c r="HEV52" s="93"/>
      <c r="HEW52" s="93"/>
      <c r="HEX52" s="93"/>
      <c r="HEY52" s="93"/>
      <c r="HEZ52" s="93"/>
      <c r="HFA52" s="93"/>
      <c r="HFB52" s="93"/>
      <c r="HFC52" s="93"/>
      <c r="HFD52" s="93"/>
      <c r="HFE52" s="93"/>
      <c r="HFF52" s="93"/>
      <c r="HFG52" s="93"/>
      <c r="HFH52" s="93"/>
      <c r="HFI52" s="93"/>
      <c r="HFJ52" s="93"/>
      <c r="HFK52" s="93"/>
      <c r="HFL52" s="93"/>
      <c r="HFM52" s="93"/>
      <c r="HFN52" s="93"/>
      <c r="HFO52" s="93"/>
      <c r="HFP52" s="93"/>
      <c r="HFQ52" s="93"/>
      <c r="HFR52" s="93"/>
      <c r="HFS52" s="93"/>
      <c r="HFT52" s="93"/>
      <c r="HFU52" s="93"/>
      <c r="HFV52" s="93"/>
      <c r="HFW52" s="93"/>
      <c r="HFX52" s="93"/>
      <c r="HFY52" s="93"/>
      <c r="HFZ52" s="93"/>
      <c r="HGA52" s="93"/>
      <c r="HGB52" s="93"/>
      <c r="HGC52" s="93"/>
      <c r="HGD52" s="93"/>
      <c r="HGE52" s="93"/>
      <c r="HGF52" s="93"/>
      <c r="HGG52" s="93"/>
      <c r="HGH52" s="93"/>
      <c r="HGI52" s="93"/>
      <c r="HGJ52" s="93"/>
      <c r="HGK52" s="93"/>
      <c r="HGL52" s="93"/>
      <c r="HGM52" s="93"/>
      <c r="HGN52" s="93"/>
      <c r="HGO52" s="93"/>
      <c r="HGP52" s="93"/>
      <c r="HGQ52" s="93"/>
      <c r="HGR52" s="93"/>
      <c r="HGS52" s="93"/>
      <c r="HGT52" s="93"/>
      <c r="HGU52" s="93"/>
      <c r="HGV52" s="93"/>
      <c r="HGW52" s="93"/>
      <c r="HGX52" s="93"/>
      <c r="HGY52" s="93"/>
      <c r="HGZ52" s="93"/>
      <c r="HHA52" s="93"/>
      <c r="HHB52" s="93"/>
      <c r="HHC52" s="93"/>
      <c r="HHD52" s="93"/>
      <c r="HHE52" s="93"/>
      <c r="HHF52" s="93"/>
      <c r="HHG52" s="93"/>
      <c r="HHH52" s="93"/>
      <c r="HHI52" s="93"/>
      <c r="HHJ52" s="93"/>
      <c r="HHK52" s="93"/>
      <c r="HHL52" s="93"/>
      <c r="HHM52" s="93"/>
      <c r="HHN52" s="93"/>
      <c r="HHO52" s="93"/>
      <c r="HHP52" s="93"/>
      <c r="HHQ52" s="93"/>
      <c r="HHR52" s="93"/>
      <c r="HHS52" s="93"/>
      <c r="HHT52" s="93"/>
      <c r="HHU52" s="93"/>
      <c r="HHV52" s="93"/>
      <c r="HHW52" s="93"/>
      <c r="HHX52" s="93"/>
      <c r="HHY52" s="93"/>
      <c r="HHZ52" s="93"/>
      <c r="HIA52" s="93"/>
      <c r="HIB52" s="93"/>
      <c r="HIC52" s="93"/>
      <c r="HID52" s="93"/>
      <c r="HIE52" s="93"/>
      <c r="HIF52" s="93"/>
      <c r="HIG52" s="93"/>
      <c r="HIH52" s="93"/>
      <c r="HII52" s="93"/>
      <c r="HIJ52" s="93"/>
      <c r="HIK52" s="93"/>
      <c r="HIL52" s="93"/>
      <c r="HIM52" s="93"/>
      <c r="HIN52" s="93"/>
      <c r="HIO52" s="93"/>
      <c r="HIP52" s="93"/>
      <c r="HIQ52" s="93"/>
      <c r="HIR52" s="93"/>
      <c r="HIS52" s="93"/>
      <c r="HIT52" s="93"/>
      <c r="HIU52" s="93"/>
      <c r="HIV52" s="93"/>
      <c r="HIW52" s="93"/>
      <c r="HIX52" s="93"/>
      <c r="HIY52" s="93"/>
      <c r="HIZ52" s="93"/>
      <c r="HJA52" s="93"/>
      <c r="HJB52" s="93"/>
      <c r="HJC52" s="93"/>
      <c r="HJD52" s="93"/>
      <c r="HJE52" s="93"/>
      <c r="HJF52" s="93"/>
      <c r="HJG52" s="93"/>
      <c r="HJH52" s="93"/>
      <c r="HJI52" s="93"/>
      <c r="HJJ52" s="93"/>
      <c r="HJK52" s="93"/>
      <c r="HJL52" s="93"/>
      <c r="HJM52" s="93"/>
      <c r="HJN52" s="93"/>
      <c r="HJO52" s="93"/>
      <c r="HJP52" s="93"/>
      <c r="HJQ52" s="93"/>
      <c r="HJR52" s="93"/>
      <c r="HJS52" s="93"/>
      <c r="HJT52" s="93"/>
      <c r="HJU52" s="93"/>
      <c r="HJV52" s="93"/>
      <c r="HJW52" s="93"/>
      <c r="HJX52" s="93"/>
      <c r="HJY52" s="93"/>
      <c r="HJZ52" s="93"/>
      <c r="HKA52" s="93"/>
      <c r="HKB52" s="93"/>
      <c r="HKC52" s="93"/>
      <c r="HKD52" s="93"/>
      <c r="HKE52" s="93"/>
      <c r="HKF52" s="93"/>
      <c r="HKG52" s="93"/>
      <c r="HKH52" s="93"/>
      <c r="HKI52" s="93"/>
      <c r="HKJ52" s="93"/>
      <c r="HKK52" s="93"/>
      <c r="HKL52" s="93"/>
      <c r="HKM52" s="93"/>
      <c r="HKN52" s="93"/>
      <c r="HKO52" s="93"/>
      <c r="HKP52" s="93"/>
      <c r="HKQ52" s="93"/>
      <c r="HKR52" s="93"/>
      <c r="HKS52" s="93"/>
      <c r="HKT52" s="93"/>
      <c r="HKU52" s="93"/>
      <c r="HKV52" s="93"/>
      <c r="HKW52" s="93"/>
      <c r="HKX52" s="93"/>
      <c r="HKY52" s="93"/>
      <c r="HKZ52" s="93"/>
      <c r="HLA52" s="93"/>
      <c r="HLB52" s="93"/>
      <c r="HLC52" s="93"/>
      <c r="HLD52" s="93"/>
      <c r="HLE52" s="93"/>
      <c r="HLF52" s="93"/>
      <c r="HLG52" s="93"/>
      <c r="HLH52" s="93"/>
      <c r="HLI52" s="93"/>
      <c r="HLJ52" s="93"/>
      <c r="HLK52" s="93"/>
      <c r="HLL52" s="93"/>
      <c r="HLM52" s="93"/>
      <c r="HLN52" s="93"/>
      <c r="HLO52" s="93"/>
      <c r="HLP52" s="93"/>
      <c r="HLQ52" s="93"/>
      <c r="HLR52" s="93"/>
      <c r="HLS52" s="93"/>
      <c r="HLT52" s="93"/>
      <c r="HLU52" s="93"/>
      <c r="HLV52" s="93"/>
      <c r="HLW52" s="93"/>
      <c r="HLX52" s="93"/>
      <c r="HLY52" s="93"/>
      <c r="HLZ52" s="93"/>
      <c r="HMA52" s="93"/>
      <c r="HMB52" s="93"/>
      <c r="HMC52" s="93"/>
      <c r="HMD52" s="93"/>
      <c r="HME52" s="93"/>
      <c r="HMF52" s="93"/>
      <c r="HMG52" s="93"/>
      <c r="HMH52" s="93"/>
      <c r="HMI52" s="93"/>
      <c r="HMJ52" s="93"/>
      <c r="HMK52" s="93"/>
      <c r="HML52" s="93"/>
      <c r="HMM52" s="93"/>
      <c r="HMN52" s="93"/>
      <c r="HMO52" s="93"/>
      <c r="HMP52" s="93"/>
      <c r="HMQ52" s="93"/>
      <c r="HMR52" s="93"/>
      <c r="HMS52" s="93"/>
      <c r="HMT52" s="93"/>
      <c r="HMU52" s="93"/>
      <c r="HMV52" s="93"/>
      <c r="HMW52" s="93"/>
      <c r="HMX52" s="93"/>
      <c r="HMY52" s="93"/>
      <c r="HMZ52" s="93"/>
      <c r="HNA52" s="93"/>
      <c r="HNB52" s="93"/>
      <c r="HNC52" s="93"/>
      <c r="HND52" s="93"/>
      <c r="HNE52" s="93"/>
      <c r="HNF52" s="93"/>
      <c r="HNG52" s="93"/>
      <c r="HNH52" s="93"/>
      <c r="HNI52" s="93"/>
      <c r="HNJ52" s="93"/>
      <c r="HNK52" s="93"/>
      <c r="HNL52" s="93"/>
      <c r="HNM52" s="93"/>
      <c r="HNN52" s="93"/>
      <c r="HNO52" s="93"/>
      <c r="HNP52" s="93"/>
      <c r="HNQ52" s="93"/>
      <c r="HNR52" s="93"/>
      <c r="HNS52" s="93"/>
      <c r="HNT52" s="93"/>
      <c r="HNU52" s="93"/>
      <c r="HNV52" s="93"/>
      <c r="HNW52" s="93"/>
      <c r="HNX52" s="93"/>
      <c r="HNY52" s="93"/>
      <c r="HNZ52" s="93"/>
      <c r="HOA52" s="93"/>
      <c r="HOB52" s="93"/>
      <c r="HOC52" s="93"/>
      <c r="HOD52" s="93"/>
      <c r="HOE52" s="93"/>
      <c r="HOF52" s="93"/>
      <c r="HOG52" s="93"/>
      <c r="HOH52" s="93"/>
      <c r="HOI52" s="93"/>
      <c r="HOJ52" s="93"/>
      <c r="HOK52" s="93"/>
      <c r="HOL52" s="93"/>
      <c r="HOM52" s="93"/>
      <c r="HON52" s="93"/>
      <c r="HOO52" s="93"/>
      <c r="HOP52" s="93"/>
      <c r="HOQ52" s="93"/>
      <c r="HOR52" s="93"/>
      <c r="HOS52" s="93"/>
      <c r="HOT52" s="93"/>
      <c r="HOU52" s="93"/>
      <c r="HOV52" s="93"/>
      <c r="HOW52" s="93"/>
      <c r="HOX52" s="93"/>
      <c r="HOY52" s="93"/>
      <c r="HOZ52" s="93"/>
      <c r="HPA52" s="93"/>
      <c r="HPB52" s="93"/>
      <c r="HPC52" s="93"/>
      <c r="HPD52" s="93"/>
      <c r="HPE52" s="93"/>
      <c r="HPF52" s="93"/>
      <c r="HPG52" s="93"/>
      <c r="HPH52" s="93"/>
      <c r="HPI52" s="93"/>
      <c r="HPJ52" s="93"/>
      <c r="HPK52" s="93"/>
      <c r="HPL52" s="93"/>
      <c r="HPM52" s="93"/>
      <c r="HPN52" s="93"/>
      <c r="HPO52" s="93"/>
      <c r="HPP52" s="93"/>
      <c r="HPQ52" s="93"/>
      <c r="HPR52" s="93"/>
      <c r="HPS52" s="93"/>
      <c r="HPT52" s="93"/>
      <c r="HPU52" s="93"/>
      <c r="HPV52" s="93"/>
      <c r="HPW52" s="93"/>
      <c r="HPX52" s="93"/>
      <c r="HPY52" s="93"/>
      <c r="HPZ52" s="93"/>
      <c r="HQA52" s="93"/>
      <c r="HQB52" s="93"/>
      <c r="HQC52" s="93"/>
      <c r="HQD52" s="93"/>
      <c r="HQE52" s="93"/>
      <c r="HQF52" s="93"/>
      <c r="HQG52" s="93"/>
      <c r="HQH52" s="93"/>
      <c r="HQI52" s="93"/>
      <c r="HQJ52" s="93"/>
      <c r="HQK52" s="93"/>
      <c r="HQL52" s="93"/>
      <c r="HQM52" s="93"/>
      <c r="HQN52" s="93"/>
      <c r="HQO52" s="93"/>
      <c r="HQP52" s="93"/>
      <c r="HQQ52" s="93"/>
      <c r="HQR52" s="93"/>
      <c r="HQS52" s="93"/>
      <c r="HQT52" s="93"/>
      <c r="HQU52" s="93"/>
      <c r="HQV52" s="93"/>
      <c r="HQW52" s="93"/>
      <c r="HQX52" s="93"/>
      <c r="HQY52" s="93"/>
      <c r="HQZ52" s="93"/>
      <c r="HRA52" s="93"/>
      <c r="HRB52" s="93"/>
      <c r="HRC52" s="93"/>
      <c r="HRD52" s="93"/>
      <c r="HRE52" s="93"/>
      <c r="HRF52" s="93"/>
      <c r="HRG52" s="93"/>
      <c r="HRH52" s="93"/>
      <c r="HRI52" s="93"/>
      <c r="HRJ52" s="93"/>
      <c r="HRK52" s="93"/>
      <c r="HRL52" s="93"/>
      <c r="HRM52" s="93"/>
      <c r="HRN52" s="93"/>
      <c r="HRO52" s="93"/>
      <c r="HRP52" s="93"/>
      <c r="HRQ52" s="93"/>
      <c r="HRR52" s="93"/>
      <c r="HRS52" s="93"/>
      <c r="HRT52" s="93"/>
      <c r="HRU52" s="93"/>
      <c r="HRV52" s="93"/>
      <c r="HRW52" s="93"/>
      <c r="HRX52" s="93"/>
      <c r="HRY52" s="93"/>
      <c r="HRZ52" s="93"/>
      <c r="HSA52" s="93"/>
      <c r="HSB52" s="93"/>
      <c r="HSC52" s="93"/>
      <c r="HSD52" s="93"/>
      <c r="HSE52" s="93"/>
      <c r="HSF52" s="93"/>
      <c r="HSG52" s="93"/>
      <c r="HSH52" s="93"/>
      <c r="HSI52" s="93"/>
      <c r="HSJ52" s="93"/>
      <c r="HSK52" s="93"/>
      <c r="HSL52" s="93"/>
      <c r="HSM52" s="93"/>
      <c r="HSN52" s="93"/>
      <c r="HSO52" s="93"/>
      <c r="HSP52" s="93"/>
      <c r="HSQ52" s="93"/>
      <c r="HSR52" s="93"/>
      <c r="HSS52" s="93"/>
      <c r="HST52" s="93"/>
      <c r="HSU52" s="93"/>
      <c r="HSV52" s="93"/>
      <c r="HSW52" s="93"/>
      <c r="HSX52" s="93"/>
      <c r="HSY52" s="93"/>
      <c r="HSZ52" s="93"/>
      <c r="HTA52" s="93"/>
      <c r="HTB52" s="93"/>
      <c r="HTC52" s="93"/>
      <c r="HTD52" s="93"/>
      <c r="HTE52" s="93"/>
      <c r="HTF52" s="93"/>
      <c r="HTG52" s="93"/>
      <c r="HTH52" s="93"/>
      <c r="HTI52" s="93"/>
      <c r="HTJ52" s="93"/>
      <c r="HTK52" s="93"/>
      <c r="HTL52" s="93"/>
      <c r="HTM52" s="93"/>
      <c r="HTN52" s="93"/>
      <c r="HTO52" s="93"/>
      <c r="HTP52" s="93"/>
      <c r="HTQ52" s="93"/>
      <c r="HTR52" s="93"/>
      <c r="HTS52" s="93"/>
      <c r="HTT52" s="93"/>
      <c r="HTU52" s="93"/>
      <c r="HTV52" s="93"/>
      <c r="HTW52" s="93"/>
      <c r="HTX52" s="93"/>
      <c r="HTY52" s="93"/>
      <c r="HTZ52" s="93"/>
      <c r="HUA52" s="93"/>
      <c r="HUB52" s="93"/>
      <c r="HUC52" s="93"/>
      <c r="HUD52" s="93"/>
      <c r="HUE52" s="93"/>
      <c r="HUF52" s="93"/>
      <c r="HUG52" s="93"/>
      <c r="HUH52" s="93"/>
      <c r="HUI52" s="93"/>
      <c r="HUJ52" s="93"/>
      <c r="HUK52" s="93"/>
      <c r="HUL52" s="93"/>
      <c r="HUM52" s="93"/>
      <c r="HUN52" s="93"/>
      <c r="HUO52" s="93"/>
      <c r="HUP52" s="93"/>
      <c r="HUQ52" s="93"/>
      <c r="HUR52" s="93"/>
      <c r="HUS52" s="93"/>
      <c r="HUT52" s="93"/>
      <c r="HUU52" s="93"/>
      <c r="HUV52" s="93"/>
      <c r="HUW52" s="93"/>
      <c r="HUX52" s="93"/>
      <c r="HUY52" s="93"/>
      <c r="HUZ52" s="93"/>
      <c r="HVA52" s="93"/>
      <c r="HVB52" s="93"/>
      <c r="HVC52" s="93"/>
      <c r="HVD52" s="93"/>
      <c r="HVE52" s="93"/>
      <c r="HVF52" s="93"/>
      <c r="HVG52" s="93"/>
      <c r="HVH52" s="93"/>
      <c r="HVI52" s="93"/>
      <c r="HVJ52" s="93"/>
      <c r="HVK52" s="93"/>
      <c r="HVL52" s="93"/>
      <c r="HVM52" s="93"/>
      <c r="HVN52" s="93"/>
      <c r="HVO52" s="93"/>
      <c r="HVP52" s="93"/>
      <c r="HVQ52" s="93"/>
      <c r="HVR52" s="93"/>
      <c r="HVS52" s="93"/>
      <c r="HVT52" s="93"/>
      <c r="HVU52" s="93"/>
      <c r="HVV52" s="93"/>
      <c r="HVW52" s="93"/>
      <c r="HVX52" s="93"/>
      <c r="HVY52" s="93"/>
      <c r="HVZ52" s="93"/>
      <c r="HWA52" s="93"/>
      <c r="HWB52" s="93"/>
      <c r="HWC52" s="93"/>
      <c r="HWD52" s="93"/>
      <c r="HWE52" s="93"/>
      <c r="HWF52" s="93"/>
      <c r="HWG52" s="93"/>
      <c r="HWH52" s="93"/>
      <c r="HWI52" s="93"/>
      <c r="HWJ52" s="93"/>
      <c r="HWK52" s="93"/>
      <c r="HWL52" s="93"/>
      <c r="HWM52" s="93"/>
      <c r="HWN52" s="93"/>
      <c r="HWO52" s="93"/>
      <c r="HWP52" s="93"/>
      <c r="HWQ52" s="93"/>
      <c r="HWR52" s="93"/>
      <c r="HWS52" s="93"/>
      <c r="HWT52" s="93"/>
      <c r="HWU52" s="93"/>
      <c r="HWV52" s="93"/>
      <c r="HWW52" s="93"/>
      <c r="HWX52" s="93"/>
      <c r="HWY52" s="93"/>
      <c r="HWZ52" s="93"/>
      <c r="HXA52" s="93"/>
      <c r="HXB52" s="93"/>
      <c r="HXC52" s="93"/>
      <c r="HXD52" s="93"/>
      <c r="HXE52" s="93"/>
      <c r="HXF52" s="93"/>
      <c r="HXG52" s="93"/>
      <c r="HXH52" s="93"/>
      <c r="HXI52" s="93"/>
      <c r="HXJ52" s="93"/>
      <c r="HXK52" s="93"/>
      <c r="HXL52" s="93"/>
      <c r="HXM52" s="93"/>
      <c r="HXN52" s="93"/>
      <c r="HXO52" s="93"/>
      <c r="HXP52" s="93"/>
      <c r="HXQ52" s="93"/>
      <c r="HXR52" s="93"/>
      <c r="HXS52" s="93"/>
      <c r="HXT52" s="93"/>
      <c r="HXU52" s="93"/>
      <c r="HXV52" s="93"/>
      <c r="HXW52" s="93"/>
      <c r="HXX52" s="93"/>
      <c r="HXY52" s="93"/>
      <c r="HXZ52" s="93"/>
      <c r="HYA52" s="93"/>
      <c r="HYB52" s="93"/>
      <c r="HYC52" s="93"/>
      <c r="HYD52" s="93"/>
      <c r="HYE52" s="93"/>
      <c r="HYF52" s="93"/>
      <c r="HYG52" s="93"/>
      <c r="HYH52" s="93"/>
      <c r="HYI52" s="93"/>
      <c r="HYJ52" s="93"/>
      <c r="HYK52" s="93"/>
      <c r="HYL52" s="93"/>
      <c r="HYM52" s="93"/>
      <c r="HYN52" s="93"/>
      <c r="HYO52" s="93"/>
      <c r="HYP52" s="93"/>
      <c r="HYQ52" s="93"/>
      <c r="HYR52" s="93"/>
      <c r="HYS52" s="93"/>
      <c r="HYT52" s="93"/>
      <c r="HYU52" s="93"/>
      <c r="HYV52" s="93"/>
      <c r="HYW52" s="93"/>
      <c r="HYX52" s="93"/>
      <c r="HYY52" s="93"/>
      <c r="HYZ52" s="93"/>
      <c r="HZA52" s="93"/>
      <c r="HZB52" s="93"/>
      <c r="HZC52" s="93"/>
      <c r="HZD52" s="93"/>
      <c r="HZE52" s="93"/>
      <c r="HZF52" s="93"/>
      <c r="HZG52" s="93"/>
      <c r="HZH52" s="93"/>
      <c r="HZI52" s="93"/>
      <c r="HZJ52" s="93"/>
      <c r="HZK52" s="93"/>
      <c r="HZL52" s="93"/>
      <c r="HZM52" s="93"/>
      <c r="HZN52" s="93"/>
      <c r="HZO52" s="93"/>
      <c r="HZP52" s="93"/>
      <c r="HZQ52" s="93"/>
      <c r="HZR52" s="93"/>
      <c r="HZS52" s="93"/>
      <c r="HZT52" s="93"/>
      <c r="HZU52" s="93"/>
      <c r="HZV52" s="93"/>
      <c r="HZW52" s="93"/>
      <c r="HZX52" s="93"/>
      <c r="HZY52" s="93"/>
      <c r="HZZ52" s="93"/>
      <c r="IAA52" s="93"/>
      <c r="IAB52" s="93"/>
      <c r="IAC52" s="93"/>
      <c r="IAD52" s="93"/>
      <c r="IAE52" s="93"/>
      <c r="IAF52" s="93"/>
      <c r="IAG52" s="93"/>
      <c r="IAH52" s="93"/>
      <c r="IAI52" s="93"/>
      <c r="IAJ52" s="93"/>
      <c r="IAK52" s="93"/>
      <c r="IAL52" s="93"/>
      <c r="IAM52" s="93"/>
      <c r="IAN52" s="93"/>
      <c r="IAO52" s="93"/>
      <c r="IAP52" s="93"/>
      <c r="IAQ52" s="93"/>
      <c r="IAR52" s="93"/>
      <c r="IAS52" s="93"/>
      <c r="IAT52" s="93"/>
      <c r="IAU52" s="93"/>
      <c r="IAV52" s="93"/>
      <c r="IAW52" s="93"/>
      <c r="IAX52" s="93"/>
      <c r="IAY52" s="93"/>
      <c r="IAZ52" s="93"/>
      <c r="IBA52" s="93"/>
      <c r="IBB52" s="93"/>
      <c r="IBC52" s="93"/>
      <c r="IBD52" s="93"/>
      <c r="IBE52" s="93"/>
      <c r="IBF52" s="93"/>
      <c r="IBG52" s="93"/>
      <c r="IBH52" s="93"/>
      <c r="IBI52" s="93"/>
      <c r="IBJ52" s="93"/>
      <c r="IBK52" s="93"/>
      <c r="IBL52" s="93"/>
      <c r="IBM52" s="93"/>
      <c r="IBN52" s="93"/>
      <c r="IBO52" s="93"/>
      <c r="IBP52" s="93"/>
      <c r="IBQ52" s="93"/>
      <c r="IBR52" s="93"/>
      <c r="IBS52" s="93"/>
      <c r="IBT52" s="93"/>
      <c r="IBU52" s="93"/>
      <c r="IBV52" s="93"/>
      <c r="IBW52" s="93"/>
      <c r="IBX52" s="93"/>
      <c r="IBY52" s="93"/>
      <c r="IBZ52" s="93"/>
      <c r="ICA52" s="93"/>
      <c r="ICB52" s="93"/>
      <c r="ICC52" s="93"/>
      <c r="ICD52" s="93"/>
      <c r="ICE52" s="93"/>
      <c r="ICF52" s="93"/>
      <c r="ICG52" s="93"/>
      <c r="ICH52" s="93"/>
      <c r="ICI52" s="93"/>
      <c r="ICJ52" s="93"/>
      <c r="ICK52" s="93"/>
      <c r="ICL52" s="93"/>
      <c r="ICM52" s="93"/>
      <c r="ICN52" s="93"/>
      <c r="ICO52" s="93"/>
      <c r="ICP52" s="93"/>
      <c r="ICQ52" s="93"/>
      <c r="ICR52" s="93"/>
      <c r="ICS52" s="93"/>
      <c r="ICT52" s="93"/>
      <c r="ICU52" s="93"/>
      <c r="ICV52" s="93"/>
      <c r="ICW52" s="93"/>
      <c r="ICX52" s="93"/>
      <c r="ICY52" s="93"/>
      <c r="ICZ52" s="93"/>
      <c r="IDA52" s="93"/>
      <c r="IDB52" s="93"/>
      <c r="IDC52" s="93"/>
      <c r="IDD52" s="93"/>
      <c r="IDE52" s="93"/>
      <c r="IDF52" s="93"/>
      <c r="IDG52" s="93"/>
      <c r="IDH52" s="93"/>
      <c r="IDI52" s="93"/>
      <c r="IDJ52" s="93"/>
      <c r="IDK52" s="93"/>
      <c r="IDL52" s="93"/>
      <c r="IDM52" s="93"/>
      <c r="IDN52" s="93"/>
      <c r="IDO52" s="93"/>
      <c r="IDP52" s="93"/>
      <c r="IDQ52" s="93"/>
      <c r="IDR52" s="93"/>
      <c r="IDS52" s="93"/>
      <c r="IDT52" s="93"/>
      <c r="IDU52" s="93"/>
      <c r="IDV52" s="93"/>
      <c r="IDW52" s="93"/>
      <c r="IDX52" s="93"/>
      <c r="IDY52" s="93"/>
      <c r="IDZ52" s="93"/>
      <c r="IEA52" s="93"/>
      <c r="IEB52" s="93"/>
      <c r="IEC52" s="93"/>
      <c r="IED52" s="93"/>
      <c r="IEE52" s="93"/>
      <c r="IEF52" s="93"/>
      <c r="IEG52" s="93"/>
      <c r="IEH52" s="93"/>
      <c r="IEI52" s="93"/>
      <c r="IEJ52" s="93"/>
      <c r="IEK52" s="93"/>
      <c r="IEL52" s="93"/>
      <c r="IEM52" s="93"/>
      <c r="IEN52" s="93"/>
      <c r="IEO52" s="93"/>
      <c r="IEP52" s="93"/>
      <c r="IEQ52" s="93"/>
      <c r="IER52" s="93"/>
      <c r="IES52" s="93"/>
      <c r="IET52" s="93"/>
      <c r="IEU52" s="93"/>
      <c r="IEV52" s="93"/>
      <c r="IEW52" s="93"/>
      <c r="IEX52" s="93"/>
      <c r="IEY52" s="93"/>
      <c r="IEZ52" s="93"/>
      <c r="IFA52" s="93"/>
      <c r="IFB52" s="93"/>
      <c r="IFC52" s="93"/>
      <c r="IFD52" s="93"/>
      <c r="IFE52" s="93"/>
      <c r="IFF52" s="93"/>
      <c r="IFG52" s="93"/>
      <c r="IFH52" s="93"/>
      <c r="IFI52" s="93"/>
      <c r="IFJ52" s="93"/>
      <c r="IFK52" s="93"/>
      <c r="IFL52" s="93"/>
      <c r="IFM52" s="93"/>
      <c r="IFN52" s="93"/>
      <c r="IFO52" s="93"/>
      <c r="IFP52" s="93"/>
      <c r="IFQ52" s="93"/>
      <c r="IFR52" s="93"/>
      <c r="IFS52" s="93"/>
      <c r="IFT52" s="93"/>
      <c r="IFU52" s="93"/>
      <c r="IFV52" s="93"/>
      <c r="IFW52" s="93"/>
      <c r="IFX52" s="93"/>
      <c r="IFY52" s="93"/>
      <c r="IFZ52" s="93"/>
      <c r="IGA52" s="93"/>
      <c r="IGB52" s="93"/>
      <c r="IGC52" s="93"/>
      <c r="IGD52" s="93"/>
      <c r="IGE52" s="93"/>
      <c r="IGF52" s="93"/>
      <c r="IGG52" s="93"/>
      <c r="IGH52" s="93"/>
      <c r="IGI52" s="93"/>
      <c r="IGJ52" s="93"/>
      <c r="IGK52" s="93"/>
      <c r="IGL52" s="93"/>
      <c r="IGM52" s="93"/>
      <c r="IGN52" s="93"/>
      <c r="IGO52" s="93"/>
      <c r="IGP52" s="93"/>
      <c r="IGQ52" s="93"/>
      <c r="IGR52" s="93"/>
      <c r="IGS52" s="93"/>
      <c r="IGT52" s="93"/>
      <c r="IGU52" s="93"/>
      <c r="IGV52" s="93"/>
      <c r="IGW52" s="93"/>
      <c r="IGX52" s="93"/>
      <c r="IGY52" s="93"/>
      <c r="IGZ52" s="93"/>
      <c r="IHA52" s="93"/>
      <c r="IHB52" s="93"/>
      <c r="IHC52" s="93"/>
      <c r="IHD52" s="93"/>
      <c r="IHE52" s="93"/>
      <c r="IHF52" s="93"/>
      <c r="IHG52" s="93"/>
      <c r="IHH52" s="93"/>
      <c r="IHI52" s="93"/>
      <c r="IHJ52" s="93"/>
      <c r="IHK52" s="93"/>
      <c r="IHL52" s="93"/>
      <c r="IHM52" s="93"/>
      <c r="IHN52" s="93"/>
      <c r="IHO52" s="93"/>
      <c r="IHP52" s="93"/>
      <c r="IHQ52" s="93"/>
      <c r="IHR52" s="93"/>
      <c r="IHS52" s="93"/>
      <c r="IHT52" s="93"/>
      <c r="IHU52" s="93"/>
      <c r="IHV52" s="93"/>
      <c r="IHW52" s="93"/>
      <c r="IHX52" s="93"/>
      <c r="IHY52" s="93"/>
      <c r="IHZ52" s="93"/>
      <c r="IIA52" s="93"/>
      <c r="IIB52" s="93"/>
      <c r="IIC52" s="93"/>
      <c r="IID52" s="93"/>
      <c r="IIE52" s="93"/>
      <c r="IIF52" s="93"/>
      <c r="IIG52" s="93"/>
      <c r="IIH52" s="93"/>
      <c r="III52" s="93"/>
      <c r="IIJ52" s="93"/>
      <c r="IIK52" s="93"/>
      <c r="IIL52" s="93"/>
      <c r="IIM52" s="93"/>
      <c r="IIN52" s="93"/>
      <c r="IIO52" s="93"/>
      <c r="IIP52" s="93"/>
      <c r="IIQ52" s="93"/>
      <c r="IIR52" s="93"/>
      <c r="IIS52" s="93"/>
      <c r="IIT52" s="93"/>
      <c r="IIU52" s="93"/>
      <c r="IIV52" s="93"/>
      <c r="IIW52" s="93"/>
      <c r="IIX52" s="93"/>
      <c r="IIY52" s="93"/>
      <c r="IIZ52" s="93"/>
      <c r="IJA52" s="93"/>
      <c r="IJB52" s="93"/>
      <c r="IJC52" s="93"/>
      <c r="IJD52" s="93"/>
      <c r="IJE52" s="93"/>
      <c r="IJF52" s="93"/>
      <c r="IJG52" s="93"/>
      <c r="IJH52" s="93"/>
      <c r="IJI52" s="93"/>
      <c r="IJJ52" s="93"/>
      <c r="IJK52" s="93"/>
      <c r="IJL52" s="93"/>
      <c r="IJM52" s="93"/>
      <c r="IJN52" s="93"/>
      <c r="IJO52" s="93"/>
      <c r="IJP52" s="93"/>
      <c r="IJQ52" s="93"/>
      <c r="IJR52" s="93"/>
      <c r="IJS52" s="93"/>
      <c r="IJT52" s="93"/>
      <c r="IJU52" s="93"/>
      <c r="IJV52" s="93"/>
      <c r="IJW52" s="93"/>
      <c r="IJX52" s="93"/>
      <c r="IJY52" s="93"/>
      <c r="IJZ52" s="93"/>
      <c r="IKA52" s="93"/>
      <c r="IKB52" s="93"/>
      <c r="IKC52" s="93"/>
      <c r="IKD52" s="93"/>
      <c r="IKE52" s="93"/>
      <c r="IKF52" s="93"/>
      <c r="IKG52" s="93"/>
      <c r="IKH52" s="93"/>
      <c r="IKI52" s="93"/>
      <c r="IKJ52" s="93"/>
      <c r="IKK52" s="93"/>
      <c r="IKL52" s="93"/>
      <c r="IKM52" s="93"/>
      <c r="IKN52" s="93"/>
      <c r="IKO52" s="93"/>
      <c r="IKP52" s="93"/>
      <c r="IKQ52" s="93"/>
      <c r="IKR52" s="93"/>
      <c r="IKS52" s="93"/>
      <c r="IKT52" s="93"/>
      <c r="IKU52" s="93"/>
      <c r="IKV52" s="93"/>
      <c r="IKW52" s="93"/>
      <c r="IKX52" s="93"/>
      <c r="IKY52" s="93"/>
      <c r="IKZ52" s="93"/>
      <c r="ILA52" s="93"/>
      <c r="ILB52" s="93"/>
      <c r="ILC52" s="93"/>
      <c r="ILD52" s="93"/>
      <c r="ILE52" s="93"/>
      <c r="ILF52" s="93"/>
      <c r="ILG52" s="93"/>
      <c r="ILH52" s="93"/>
      <c r="ILI52" s="93"/>
      <c r="ILJ52" s="93"/>
      <c r="ILK52" s="93"/>
      <c r="ILL52" s="93"/>
      <c r="ILM52" s="93"/>
      <c r="ILN52" s="93"/>
      <c r="ILO52" s="93"/>
      <c r="ILP52" s="93"/>
      <c r="ILQ52" s="93"/>
      <c r="ILR52" s="93"/>
      <c r="ILS52" s="93"/>
      <c r="ILT52" s="93"/>
      <c r="ILU52" s="93"/>
      <c r="ILV52" s="93"/>
      <c r="ILW52" s="93"/>
      <c r="ILX52" s="93"/>
      <c r="ILY52" s="93"/>
      <c r="ILZ52" s="93"/>
      <c r="IMA52" s="93"/>
      <c r="IMB52" s="93"/>
      <c r="IMC52" s="93"/>
      <c r="IMD52" s="93"/>
      <c r="IME52" s="93"/>
      <c r="IMF52" s="93"/>
      <c r="IMG52" s="93"/>
      <c r="IMH52" s="93"/>
      <c r="IMI52" s="93"/>
      <c r="IMJ52" s="93"/>
      <c r="IMK52" s="93"/>
      <c r="IML52" s="93"/>
      <c r="IMM52" s="93"/>
      <c r="IMN52" s="93"/>
      <c r="IMO52" s="93"/>
      <c r="IMP52" s="93"/>
      <c r="IMQ52" s="93"/>
      <c r="IMR52" s="93"/>
      <c r="IMS52" s="93"/>
      <c r="IMT52" s="93"/>
      <c r="IMU52" s="93"/>
      <c r="IMV52" s="93"/>
      <c r="IMW52" s="93"/>
      <c r="IMX52" s="93"/>
      <c r="IMY52" s="93"/>
      <c r="IMZ52" s="93"/>
      <c r="INA52" s="93"/>
      <c r="INB52" s="93"/>
      <c r="INC52" s="93"/>
      <c r="IND52" s="93"/>
      <c r="INE52" s="93"/>
      <c r="INF52" s="93"/>
      <c r="ING52" s="93"/>
      <c r="INH52" s="93"/>
      <c r="INI52" s="93"/>
      <c r="INJ52" s="93"/>
      <c r="INK52" s="93"/>
      <c r="INL52" s="93"/>
      <c r="INM52" s="93"/>
      <c r="INN52" s="93"/>
      <c r="INO52" s="93"/>
      <c r="INP52" s="93"/>
      <c r="INQ52" s="93"/>
      <c r="INR52" s="93"/>
      <c r="INS52" s="93"/>
      <c r="INT52" s="93"/>
      <c r="INU52" s="93"/>
      <c r="INV52" s="93"/>
      <c r="INW52" s="93"/>
      <c r="INX52" s="93"/>
      <c r="INY52" s="93"/>
      <c r="INZ52" s="93"/>
      <c r="IOA52" s="93"/>
      <c r="IOB52" s="93"/>
      <c r="IOC52" s="93"/>
      <c r="IOD52" s="93"/>
      <c r="IOE52" s="93"/>
      <c r="IOF52" s="93"/>
      <c r="IOG52" s="93"/>
      <c r="IOH52" s="93"/>
      <c r="IOI52" s="93"/>
      <c r="IOJ52" s="93"/>
      <c r="IOK52" s="93"/>
      <c r="IOL52" s="93"/>
      <c r="IOM52" s="93"/>
      <c r="ION52" s="93"/>
      <c r="IOO52" s="93"/>
      <c r="IOP52" s="93"/>
      <c r="IOQ52" s="93"/>
      <c r="IOR52" s="93"/>
      <c r="IOS52" s="93"/>
      <c r="IOT52" s="93"/>
      <c r="IOU52" s="93"/>
      <c r="IOV52" s="93"/>
      <c r="IOW52" s="93"/>
      <c r="IOX52" s="93"/>
      <c r="IOY52" s="93"/>
      <c r="IOZ52" s="93"/>
      <c r="IPA52" s="93"/>
      <c r="IPB52" s="93"/>
      <c r="IPC52" s="93"/>
      <c r="IPD52" s="93"/>
      <c r="IPE52" s="93"/>
      <c r="IPF52" s="93"/>
      <c r="IPG52" s="93"/>
      <c r="IPH52" s="93"/>
      <c r="IPI52" s="93"/>
      <c r="IPJ52" s="93"/>
      <c r="IPK52" s="93"/>
      <c r="IPL52" s="93"/>
      <c r="IPM52" s="93"/>
      <c r="IPN52" s="93"/>
      <c r="IPO52" s="93"/>
      <c r="IPP52" s="93"/>
      <c r="IPQ52" s="93"/>
      <c r="IPR52" s="93"/>
      <c r="IPS52" s="93"/>
      <c r="IPT52" s="93"/>
      <c r="IPU52" s="93"/>
      <c r="IPV52" s="93"/>
      <c r="IPW52" s="93"/>
      <c r="IPX52" s="93"/>
      <c r="IPY52" s="93"/>
      <c r="IPZ52" s="93"/>
      <c r="IQA52" s="93"/>
      <c r="IQB52" s="93"/>
      <c r="IQC52" s="93"/>
      <c r="IQD52" s="93"/>
      <c r="IQE52" s="93"/>
      <c r="IQF52" s="93"/>
      <c r="IQG52" s="93"/>
      <c r="IQH52" s="93"/>
      <c r="IQI52" s="93"/>
      <c r="IQJ52" s="93"/>
      <c r="IQK52" s="93"/>
      <c r="IQL52" s="93"/>
      <c r="IQM52" s="93"/>
      <c r="IQN52" s="93"/>
      <c r="IQO52" s="93"/>
      <c r="IQP52" s="93"/>
      <c r="IQQ52" s="93"/>
      <c r="IQR52" s="93"/>
      <c r="IQS52" s="93"/>
      <c r="IQT52" s="93"/>
      <c r="IQU52" s="93"/>
      <c r="IQV52" s="93"/>
      <c r="IQW52" s="93"/>
      <c r="IQX52" s="93"/>
      <c r="IQY52" s="93"/>
      <c r="IQZ52" s="93"/>
      <c r="IRA52" s="93"/>
      <c r="IRB52" s="93"/>
      <c r="IRC52" s="93"/>
      <c r="IRD52" s="93"/>
      <c r="IRE52" s="93"/>
      <c r="IRF52" s="93"/>
      <c r="IRG52" s="93"/>
      <c r="IRH52" s="93"/>
      <c r="IRI52" s="93"/>
      <c r="IRJ52" s="93"/>
      <c r="IRK52" s="93"/>
      <c r="IRL52" s="93"/>
      <c r="IRM52" s="93"/>
      <c r="IRN52" s="93"/>
      <c r="IRO52" s="93"/>
      <c r="IRP52" s="93"/>
      <c r="IRQ52" s="93"/>
      <c r="IRR52" s="93"/>
      <c r="IRS52" s="93"/>
      <c r="IRT52" s="93"/>
      <c r="IRU52" s="93"/>
      <c r="IRV52" s="93"/>
      <c r="IRW52" s="93"/>
      <c r="IRX52" s="93"/>
      <c r="IRY52" s="93"/>
      <c r="IRZ52" s="93"/>
      <c r="ISA52" s="93"/>
      <c r="ISB52" s="93"/>
      <c r="ISC52" s="93"/>
      <c r="ISD52" s="93"/>
      <c r="ISE52" s="93"/>
      <c r="ISF52" s="93"/>
      <c r="ISG52" s="93"/>
      <c r="ISH52" s="93"/>
      <c r="ISI52" s="93"/>
      <c r="ISJ52" s="93"/>
      <c r="ISK52" s="93"/>
      <c r="ISL52" s="93"/>
      <c r="ISM52" s="93"/>
      <c r="ISN52" s="93"/>
      <c r="ISO52" s="93"/>
      <c r="ISP52" s="93"/>
      <c r="ISQ52" s="93"/>
      <c r="ISR52" s="93"/>
      <c r="ISS52" s="93"/>
      <c r="IST52" s="93"/>
      <c r="ISU52" s="93"/>
      <c r="ISV52" s="93"/>
      <c r="ISW52" s="93"/>
      <c r="ISX52" s="93"/>
      <c r="ISY52" s="93"/>
      <c r="ISZ52" s="93"/>
      <c r="ITA52" s="93"/>
      <c r="ITB52" s="93"/>
      <c r="ITC52" s="93"/>
      <c r="ITD52" s="93"/>
      <c r="ITE52" s="93"/>
      <c r="ITF52" s="93"/>
      <c r="ITG52" s="93"/>
      <c r="ITH52" s="93"/>
      <c r="ITI52" s="93"/>
      <c r="ITJ52" s="93"/>
      <c r="ITK52" s="93"/>
      <c r="ITL52" s="93"/>
      <c r="ITM52" s="93"/>
      <c r="ITN52" s="93"/>
      <c r="ITO52" s="93"/>
      <c r="ITP52" s="93"/>
      <c r="ITQ52" s="93"/>
      <c r="ITR52" s="93"/>
      <c r="ITS52" s="93"/>
      <c r="ITT52" s="93"/>
      <c r="ITU52" s="93"/>
      <c r="ITV52" s="93"/>
      <c r="ITW52" s="93"/>
      <c r="ITX52" s="93"/>
      <c r="ITY52" s="93"/>
      <c r="ITZ52" s="93"/>
      <c r="IUA52" s="93"/>
      <c r="IUB52" s="93"/>
      <c r="IUC52" s="93"/>
      <c r="IUD52" s="93"/>
      <c r="IUE52" s="93"/>
      <c r="IUF52" s="93"/>
      <c r="IUG52" s="93"/>
      <c r="IUH52" s="93"/>
      <c r="IUI52" s="93"/>
      <c r="IUJ52" s="93"/>
      <c r="IUK52" s="93"/>
      <c r="IUL52" s="93"/>
      <c r="IUM52" s="93"/>
      <c r="IUN52" s="93"/>
      <c r="IUO52" s="93"/>
      <c r="IUP52" s="93"/>
      <c r="IUQ52" s="93"/>
      <c r="IUR52" s="93"/>
      <c r="IUS52" s="93"/>
      <c r="IUT52" s="93"/>
      <c r="IUU52" s="93"/>
      <c r="IUV52" s="93"/>
      <c r="IUW52" s="93"/>
      <c r="IUX52" s="93"/>
      <c r="IUY52" s="93"/>
      <c r="IUZ52" s="93"/>
      <c r="IVA52" s="93"/>
      <c r="IVB52" s="93"/>
      <c r="IVC52" s="93"/>
      <c r="IVD52" s="93"/>
      <c r="IVE52" s="93"/>
      <c r="IVF52" s="93"/>
      <c r="IVG52" s="93"/>
      <c r="IVH52" s="93"/>
      <c r="IVI52" s="93"/>
      <c r="IVJ52" s="93"/>
      <c r="IVK52" s="93"/>
      <c r="IVL52" s="93"/>
      <c r="IVM52" s="93"/>
      <c r="IVN52" s="93"/>
      <c r="IVO52" s="93"/>
      <c r="IVP52" s="93"/>
      <c r="IVQ52" s="93"/>
      <c r="IVR52" s="93"/>
      <c r="IVS52" s="93"/>
      <c r="IVT52" s="93"/>
      <c r="IVU52" s="93"/>
      <c r="IVV52" s="93"/>
      <c r="IVW52" s="93"/>
      <c r="IVX52" s="93"/>
      <c r="IVY52" s="93"/>
      <c r="IVZ52" s="93"/>
      <c r="IWA52" s="93"/>
      <c r="IWB52" s="93"/>
      <c r="IWC52" s="93"/>
      <c r="IWD52" s="93"/>
      <c r="IWE52" s="93"/>
      <c r="IWF52" s="93"/>
      <c r="IWG52" s="93"/>
      <c r="IWH52" s="93"/>
      <c r="IWI52" s="93"/>
      <c r="IWJ52" s="93"/>
      <c r="IWK52" s="93"/>
      <c r="IWL52" s="93"/>
      <c r="IWM52" s="93"/>
      <c r="IWN52" s="93"/>
      <c r="IWO52" s="93"/>
      <c r="IWP52" s="93"/>
      <c r="IWQ52" s="93"/>
      <c r="IWR52" s="93"/>
      <c r="IWS52" s="93"/>
      <c r="IWT52" s="93"/>
      <c r="IWU52" s="93"/>
      <c r="IWV52" s="93"/>
      <c r="IWW52" s="93"/>
      <c r="IWX52" s="93"/>
      <c r="IWY52" s="93"/>
      <c r="IWZ52" s="93"/>
      <c r="IXA52" s="93"/>
      <c r="IXB52" s="93"/>
      <c r="IXC52" s="93"/>
      <c r="IXD52" s="93"/>
      <c r="IXE52" s="93"/>
      <c r="IXF52" s="93"/>
      <c r="IXG52" s="93"/>
      <c r="IXH52" s="93"/>
      <c r="IXI52" s="93"/>
      <c r="IXJ52" s="93"/>
      <c r="IXK52" s="93"/>
      <c r="IXL52" s="93"/>
      <c r="IXM52" s="93"/>
      <c r="IXN52" s="93"/>
      <c r="IXO52" s="93"/>
      <c r="IXP52" s="93"/>
      <c r="IXQ52" s="93"/>
      <c r="IXR52" s="93"/>
      <c r="IXS52" s="93"/>
      <c r="IXT52" s="93"/>
      <c r="IXU52" s="93"/>
      <c r="IXV52" s="93"/>
      <c r="IXW52" s="93"/>
      <c r="IXX52" s="93"/>
      <c r="IXY52" s="93"/>
      <c r="IXZ52" s="93"/>
      <c r="IYA52" s="93"/>
      <c r="IYB52" s="93"/>
      <c r="IYC52" s="93"/>
      <c r="IYD52" s="93"/>
      <c r="IYE52" s="93"/>
      <c r="IYF52" s="93"/>
      <c r="IYG52" s="93"/>
      <c r="IYH52" s="93"/>
      <c r="IYI52" s="93"/>
      <c r="IYJ52" s="93"/>
      <c r="IYK52" s="93"/>
      <c r="IYL52" s="93"/>
      <c r="IYM52" s="93"/>
      <c r="IYN52" s="93"/>
      <c r="IYO52" s="93"/>
      <c r="IYP52" s="93"/>
      <c r="IYQ52" s="93"/>
      <c r="IYR52" s="93"/>
      <c r="IYS52" s="93"/>
      <c r="IYT52" s="93"/>
      <c r="IYU52" s="93"/>
      <c r="IYV52" s="93"/>
      <c r="IYW52" s="93"/>
      <c r="IYX52" s="93"/>
      <c r="IYY52" s="93"/>
      <c r="IYZ52" s="93"/>
      <c r="IZA52" s="93"/>
      <c r="IZB52" s="93"/>
      <c r="IZC52" s="93"/>
      <c r="IZD52" s="93"/>
      <c r="IZE52" s="93"/>
      <c r="IZF52" s="93"/>
      <c r="IZG52" s="93"/>
      <c r="IZH52" s="93"/>
      <c r="IZI52" s="93"/>
      <c r="IZJ52" s="93"/>
      <c r="IZK52" s="93"/>
      <c r="IZL52" s="93"/>
      <c r="IZM52" s="93"/>
      <c r="IZN52" s="93"/>
      <c r="IZO52" s="93"/>
      <c r="IZP52" s="93"/>
      <c r="IZQ52" s="93"/>
      <c r="IZR52" s="93"/>
      <c r="IZS52" s="93"/>
      <c r="IZT52" s="93"/>
      <c r="IZU52" s="93"/>
      <c r="IZV52" s="93"/>
      <c r="IZW52" s="93"/>
      <c r="IZX52" s="93"/>
      <c r="IZY52" s="93"/>
      <c r="IZZ52" s="93"/>
      <c r="JAA52" s="93"/>
      <c r="JAB52" s="93"/>
      <c r="JAC52" s="93"/>
      <c r="JAD52" s="93"/>
      <c r="JAE52" s="93"/>
      <c r="JAF52" s="93"/>
      <c r="JAG52" s="93"/>
      <c r="JAH52" s="93"/>
      <c r="JAI52" s="93"/>
      <c r="JAJ52" s="93"/>
      <c r="JAK52" s="93"/>
      <c r="JAL52" s="93"/>
      <c r="JAM52" s="93"/>
      <c r="JAN52" s="93"/>
      <c r="JAO52" s="93"/>
      <c r="JAP52" s="93"/>
      <c r="JAQ52" s="93"/>
      <c r="JAR52" s="93"/>
      <c r="JAS52" s="93"/>
      <c r="JAT52" s="93"/>
      <c r="JAU52" s="93"/>
      <c r="JAV52" s="93"/>
      <c r="JAW52" s="93"/>
      <c r="JAX52" s="93"/>
      <c r="JAY52" s="93"/>
      <c r="JAZ52" s="93"/>
      <c r="JBA52" s="93"/>
      <c r="JBB52" s="93"/>
      <c r="JBC52" s="93"/>
      <c r="JBD52" s="93"/>
      <c r="JBE52" s="93"/>
      <c r="JBF52" s="93"/>
      <c r="JBG52" s="93"/>
      <c r="JBH52" s="93"/>
      <c r="JBI52" s="93"/>
      <c r="JBJ52" s="93"/>
      <c r="JBK52" s="93"/>
      <c r="JBL52" s="93"/>
      <c r="JBM52" s="93"/>
      <c r="JBN52" s="93"/>
      <c r="JBO52" s="93"/>
      <c r="JBP52" s="93"/>
      <c r="JBQ52" s="93"/>
      <c r="JBR52" s="93"/>
      <c r="JBS52" s="93"/>
      <c r="JBT52" s="93"/>
      <c r="JBU52" s="93"/>
      <c r="JBV52" s="93"/>
      <c r="JBW52" s="93"/>
      <c r="JBX52" s="93"/>
      <c r="JBY52" s="93"/>
      <c r="JBZ52" s="93"/>
      <c r="JCA52" s="93"/>
      <c r="JCB52" s="93"/>
      <c r="JCC52" s="93"/>
      <c r="JCD52" s="93"/>
      <c r="JCE52" s="93"/>
      <c r="JCF52" s="93"/>
      <c r="JCG52" s="93"/>
      <c r="JCH52" s="93"/>
      <c r="JCI52" s="93"/>
      <c r="JCJ52" s="93"/>
      <c r="JCK52" s="93"/>
      <c r="JCL52" s="93"/>
      <c r="JCM52" s="93"/>
      <c r="JCN52" s="93"/>
      <c r="JCO52" s="93"/>
      <c r="JCP52" s="93"/>
      <c r="JCQ52" s="93"/>
      <c r="JCR52" s="93"/>
      <c r="JCS52" s="93"/>
      <c r="JCT52" s="93"/>
      <c r="JCU52" s="93"/>
      <c r="JCV52" s="93"/>
      <c r="JCW52" s="93"/>
      <c r="JCX52" s="93"/>
      <c r="JCY52" s="93"/>
      <c r="JCZ52" s="93"/>
      <c r="JDA52" s="93"/>
      <c r="JDB52" s="93"/>
      <c r="JDC52" s="93"/>
      <c r="JDD52" s="93"/>
      <c r="JDE52" s="93"/>
      <c r="JDF52" s="93"/>
      <c r="JDG52" s="93"/>
      <c r="JDH52" s="93"/>
      <c r="JDI52" s="93"/>
      <c r="JDJ52" s="93"/>
      <c r="JDK52" s="93"/>
      <c r="JDL52" s="93"/>
      <c r="JDM52" s="93"/>
      <c r="JDN52" s="93"/>
      <c r="JDO52" s="93"/>
      <c r="JDP52" s="93"/>
      <c r="JDQ52" s="93"/>
      <c r="JDR52" s="93"/>
      <c r="JDS52" s="93"/>
      <c r="JDT52" s="93"/>
      <c r="JDU52" s="93"/>
      <c r="JDV52" s="93"/>
      <c r="JDW52" s="93"/>
      <c r="JDX52" s="93"/>
      <c r="JDY52" s="93"/>
      <c r="JDZ52" s="93"/>
      <c r="JEA52" s="93"/>
      <c r="JEB52" s="93"/>
      <c r="JEC52" s="93"/>
      <c r="JED52" s="93"/>
      <c r="JEE52" s="93"/>
      <c r="JEF52" s="93"/>
      <c r="JEG52" s="93"/>
      <c r="JEH52" s="93"/>
      <c r="JEI52" s="93"/>
      <c r="JEJ52" s="93"/>
      <c r="JEK52" s="93"/>
      <c r="JEL52" s="93"/>
      <c r="JEM52" s="93"/>
      <c r="JEN52" s="93"/>
      <c r="JEO52" s="93"/>
      <c r="JEP52" s="93"/>
      <c r="JEQ52" s="93"/>
      <c r="JER52" s="93"/>
      <c r="JES52" s="93"/>
      <c r="JET52" s="93"/>
      <c r="JEU52" s="93"/>
      <c r="JEV52" s="93"/>
      <c r="JEW52" s="93"/>
      <c r="JEX52" s="93"/>
      <c r="JEY52" s="93"/>
      <c r="JEZ52" s="93"/>
      <c r="JFA52" s="93"/>
      <c r="JFB52" s="93"/>
      <c r="JFC52" s="93"/>
      <c r="JFD52" s="93"/>
      <c r="JFE52" s="93"/>
      <c r="JFF52" s="93"/>
      <c r="JFG52" s="93"/>
      <c r="JFH52" s="93"/>
      <c r="JFI52" s="93"/>
      <c r="JFJ52" s="93"/>
      <c r="JFK52" s="93"/>
      <c r="JFL52" s="93"/>
      <c r="JFM52" s="93"/>
      <c r="JFN52" s="93"/>
      <c r="JFO52" s="93"/>
      <c r="JFP52" s="93"/>
      <c r="JFQ52" s="93"/>
      <c r="JFR52" s="93"/>
      <c r="JFS52" s="93"/>
      <c r="JFT52" s="93"/>
      <c r="JFU52" s="93"/>
      <c r="JFV52" s="93"/>
      <c r="JFW52" s="93"/>
      <c r="JFX52" s="93"/>
      <c r="JFY52" s="93"/>
      <c r="JFZ52" s="93"/>
      <c r="JGA52" s="93"/>
      <c r="JGB52" s="93"/>
      <c r="JGC52" s="93"/>
      <c r="JGD52" s="93"/>
      <c r="JGE52" s="93"/>
      <c r="JGF52" s="93"/>
      <c r="JGG52" s="93"/>
      <c r="JGH52" s="93"/>
      <c r="JGI52" s="93"/>
      <c r="JGJ52" s="93"/>
      <c r="JGK52" s="93"/>
      <c r="JGL52" s="93"/>
      <c r="JGM52" s="93"/>
      <c r="JGN52" s="93"/>
      <c r="JGO52" s="93"/>
      <c r="JGP52" s="93"/>
      <c r="JGQ52" s="93"/>
      <c r="JGR52" s="93"/>
      <c r="JGS52" s="93"/>
      <c r="JGT52" s="93"/>
      <c r="JGU52" s="93"/>
      <c r="JGV52" s="93"/>
      <c r="JGW52" s="93"/>
      <c r="JGX52" s="93"/>
      <c r="JGY52" s="93"/>
      <c r="JGZ52" s="93"/>
      <c r="JHA52" s="93"/>
      <c r="JHB52" s="93"/>
      <c r="JHC52" s="93"/>
      <c r="JHD52" s="93"/>
      <c r="JHE52" s="93"/>
      <c r="JHF52" s="93"/>
      <c r="JHG52" s="93"/>
      <c r="JHH52" s="93"/>
      <c r="JHI52" s="93"/>
      <c r="JHJ52" s="93"/>
      <c r="JHK52" s="93"/>
      <c r="JHL52" s="93"/>
      <c r="JHM52" s="93"/>
      <c r="JHN52" s="93"/>
      <c r="JHO52" s="93"/>
      <c r="JHP52" s="93"/>
      <c r="JHQ52" s="93"/>
      <c r="JHR52" s="93"/>
      <c r="JHS52" s="93"/>
      <c r="JHT52" s="93"/>
      <c r="JHU52" s="93"/>
      <c r="JHV52" s="93"/>
      <c r="JHW52" s="93"/>
      <c r="JHX52" s="93"/>
      <c r="JHY52" s="93"/>
      <c r="JHZ52" s="93"/>
      <c r="JIA52" s="93"/>
      <c r="JIB52" s="93"/>
      <c r="JIC52" s="93"/>
      <c r="JID52" s="93"/>
      <c r="JIE52" s="93"/>
      <c r="JIF52" s="93"/>
      <c r="JIG52" s="93"/>
      <c r="JIH52" s="93"/>
      <c r="JII52" s="93"/>
      <c r="JIJ52" s="93"/>
      <c r="JIK52" s="93"/>
      <c r="JIL52" s="93"/>
      <c r="JIM52" s="93"/>
      <c r="JIN52" s="93"/>
      <c r="JIO52" s="93"/>
      <c r="JIP52" s="93"/>
      <c r="JIQ52" s="93"/>
      <c r="JIR52" s="93"/>
      <c r="JIS52" s="93"/>
      <c r="JIT52" s="93"/>
      <c r="JIU52" s="93"/>
      <c r="JIV52" s="93"/>
      <c r="JIW52" s="93"/>
      <c r="JIX52" s="93"/>
      <c r="JIY52" s="93"/>
      <c r="JIZ52" s="93"/>
      <c r="JJA52" s="93"/>
      <c r="JJB52" s="93"/>
      <c r="JJC52" s="93"/>
      <c r="JJD52" s="93"/>
      <c r="JJE52" s="93"/>
      <c r="JJF52" s="93"/>
      <c r="JJG52" s="93"/>
      <c r="JJH52" s="93"/>
      <c r="JJI52" s="93"/>
      <c r="JJJ52" s="93"/>
      <c r="JJK52" s="93"/>
      <c r="JJL52" s="93"/>
      <c r="JJM52" s="93"/>
      <c r="JJN52" s="93"/>
      <c r="JJO52" s="93"/>
      <c r="JJP52" s="93"/>
      <c r="JJQ52" s="93"/>
      <c r="JJR52" s="93"/>
      <c r="JJS52" s="93"/>
      <c r="JJT52" s="93"/>
      <c r="JJU52" s="93"/>
      <c r="JJV52" s="93"/>
      <c r="JJW52" s="93"/>
      <c r="JJX52" s="93"/>
      <c r="JJY52" s="93"/>
      <c r="JJZ52" s="93"/>
      <c r="JKA52" s="93"/>
      <c r="JKB52" s="93"/>
      <c r="JKC52" s="93"/>
      <c r="JKD52" s="93"/>
      <c r="JKE52" s="93"/>
      <c r="JKF52" s="93"/>
      <c r="JKG52" s="93"/>
      <c r="JKH52" s="93"/>
      <c r="JKI52" s="93"/>
      <c r="JKJ52" s="93"/>
      <c r="JKK52" s="93"/>
      <c r="JKL52" s="93"/>
      <c r="JKM52" s="93"/>
      <c r="JKN52" s="93"/>
      <c r="JKO52" s="93"/>
      <c r="JKP52" s="93"/>
      <c r="JKQ52" s="93"/>
      <c r="JKR52" s="93"/>
      <c r="JKS52" s="93"/>
      <c r="JKT52" s="93"/>
      <c r="JKU52" s="93"/>
      <c r="JKV52" s="93"/>
      <c r="JKW52" s="93"/>
      <c r="JKX52" s="93"/>
      <c r="JKY52" s="93"/>
      <c r="JKZ52" s="93"/>
      <c r="JLA52" s="93"/>
      <c r="JLB52" s="93"/>
      <c r="JLC52" s="93"/>
      <c r="JLD52" s="93"/>
      <c r="JLE52" s="93"/>
      <c r="JLF52" s="93"/>
      <c r="JLG52" s="93"/>
      <c r="JLH52" s="93"/>
      <c r="JLI52" s="93"/>
      <c r="JLJ52" s="93"/>
      <c r="JLK52" s="93"/>
      <c r="JLL52" s="93"/>
      <c r="JLM52" s="93"/>
      <c r="JLN52" s="93"/>
      <c r="JLO52" s="93"/>
      <c r="JLP52" s="93"/>
      <c r="JLQ52" s="93"/>
      <c r="JLR52" s="93"/>
      <c r="JLS52" s="93"/>
      <c r="JLT52" s="93"/>
      <c r="JLU52" s="93"/>
      <c r="JLV52" s="93"/>
      <c r="JLW52" s="93"/>
      <c r="JLX52" s="93"/>
      <c r="JLY52" s="93"/>
      <c r="JLZ52" s="93"/>
      <c r="JMA52" s="93"/>
      <c r="JMB52" s="93"/>
      <c r="JMC52" s="93"/>
      <c r="JMD52" s="93"/>
      <c r="JME52" s="93"/>
      <c r="JMF52" s="93"/>
      <c r="JMG52" s="93"/>
      <c r="JMH52" s="93"/>
      <c r="JMI52" s="93"/>
      <c r="JMJ52" s="93"/>
      <c r="JMK52" s="93"/>
      <c r="JML52" s="93"/>
      <c r="JMM52" s="93"/>
      <c r="JMN52" s="93"/>
      <c r="JMO52" s="93"/>
      <c r="JMP52" s="93"/>
      <c r="JMQ52" s="93"/>
      <c r="JMR52" s="93"/>
      <c r="JMS52" s="93"/>
      <c r="JMT52" s="93"/>
      <c r="JMU52" s="93"/>
      <c r="JMV52" s="93"/>
      <c r="JMW52" s="93"/>
      <c r="JMX52" s="93"/>
      <c r="JMY52" s="93"/>
      <c r="JMZ52" s="93"/>
      <c r="JNA52" s="93"/>
      <c r="JNB52" s="93"/>
      <c r="JNC52" s="93"/>
      <c r="JND52" s="93"/>
      <c r="JNE52" s="93"/>
      <c r="JNF52" s="93"/>
      <c r="JNG52" s="93"/>
      <c r="JNH52" s="93"/>
      <c r="JNI52" s="93"/>
      <c r="JNJ52" s="93"/>
      <c r="JNK52" s="93"/>
      <c r="JNL52" s="93"/>
      <c r="JNM52" s="93"/>
      <c r="JNN52" s="93"/>
      <c r="JNO52" s="93"/>
      <c r="JNP52" s="93"/>
      <c r="JNQ52" s="93"/>
      <c r="JNR52" s="93"/>
      <c r="JNS52" s="93"/>
      <c r="JNT52" s="93"/>
      <c r="JNU52" s="93"/>
      <c r="JNV52" s="93"/>
      <c r="JNW52" s="93"/>
      <c r="JNX52" s="93"/>
      <c r="JNY52" s="93"/>
      <c r="JNZ52" s="93"/>
      <c r="JOA52" s="93"/>
      <c r="JOB52" s="93"/>
      <c r="JOC52" s="93"/>
      <c r="JOD52" s="93"/>
      <c r="JOE52" s="93"/>
      <c r="JOF52" s="93"/>
      <c r="JOG52" s="93"/>
      <c r="JOH52" s="93"/>
      <c r="JOI52" s="93"/>
      <c r="JOJ52" s="93"/>
      <c r="JOK52" s="93"/>
      <c r="JOL52" s="93"/>
      <c r="JOM52" s="93"/>
      <c r="JON52" s="93"/>
      <c r="JOO52" s="93"/>
      <c r="JOP52" s="93"/>
      <c r="JOQ52" s="93"/>
      <c r="JOR52" s="93"/>
      <c r="JOS52" s="93"/>
      <c r="JOT52" s="93"/>
      <c r="JOU52" s="93"/>
      <c r="JOV52" s="93"/>
      <c r="JOW52" s="93"/>
      <c r="JOX52" s="93"/>
      <c r="JOY52" s="93"/>
      <c r="JOZ52" s="93"/>
      <c r="JPA52" s="93"/>
      <c r="JPB52" s="93"/>
      <c r="JPC52" s="93"/>
      <c r="JPD52" s="93"/>
      <c r="JPE52" s="93"/>
      <c r="JPF52" s="93"/>
      <c r="JPG52" s="93"/>
      <c r="JPH52" s="93"/>
      <c r="JPI52" s="93"/>
      <c r="JPJ52" s="93"/>
      <c r="JPK52" s="93"/>
      <c r="JPL52" s="93"/>
      <c r="JPM52" s="93"/>
      <c r="JPN52" s="93"/>
      <c r="JPO52" s="93"/>
      <c r="JPP52" s="93"/>
      <c r="JPQ52" s="93"/>
      <c r="JPR52" s="93"/>
      <c r="JPS52" s="93"/>
      <c r="JPT52" s="93"/>
      <c r="JPU52" s="93"/>
      <c r="JPV52" s="93"/>
      <c r="JPW52" s="93"/>
      <c r="JPX52" s="93"/>
      <c r="JPY52" s="93"/>
      <c r="JPZ52" s="93"/>
      <c r="JQA52" s="93"/>
      <c r="JQB52" s="93"/>
      <c r="JQC52" s="93"/>
      <c r="JQD52" s="93"/>
      <c r="JQE52" s="93"/>
      <c r="JQF52" s="93"/>
      <c r="JQG52" s="93"/>
      <c r="JQH52" s="93"/>
      <c r="JQI52" s="93"/>
      <c r="JQJ52" s="93"/>
      <c r="JQK52" s="93"/>
      <c r="JQL52" s="93"/>
      <c r="JQM52" s="93"/>
      <c r="JQN52" s="93"/>
      <c r="JQO52" s="93"/>
      <c r="JQP52" s="93"/>
      <c r="JQQ52" s="93"/>
      <c r="JQR52" s="93"/>
      <c r="JQS52" s="93"/>
      <c r="JQT52" s="93"/>
      <c r="JQU52" s="93"/>
      <c r="JQV52" s="93"/>
      <c r="JQW52" s="93"/>
      <c r="JQX52" s="93"/>
      <c r="JQY52" s="93"/>
      <c r="JQZ52" s="93"/>
      <c r="JRA52" s="93"/>
      <c r="JRB52" s="93"/>
      <c r="JRC52" s="93"/>
      <c r="JRD52" s="93"/>
      <c r="JRE52" s="93"/>
      <c r="JRF52" s="93"/>
      <c r="JRG52" s="93"/>
      <c r="JRH52" s="93"/>
      <c r="JRI52" s="93"/>
      <c r="JRJ52" s="93"/>
      <c r="JRK52" s="93"/>
      <c r="JRL52" s="93"/>
      <c r="JRM52" s="93"/>
      <c r="JRN52" s="93"/>
      <c r="JRO52" s="93"/>
      <c r="JRP52" s="93"/>
      <c r="JRQ52" s="93"/>
      <c r="JRR52" s="93"/>
      <c r="JRS52" s="93"/>
      <c r="JRT52" s="93"/>
      <c r="JRU52" s="93"/>
      <c r="JRV52" s="93"/>
      <c r="JRW52" s="93"/>
      <c r="JRX52" s="93"/>
      <c r="JRY52" s="93"/>
      <c r="JRZ52" s="93"/>
      <c r="JSA52" s="93"/>
      <c r="JSB52" s="93"/>
      <c r="JSC52" s="93"/>
      <c r="JSD52" s="93"/>
      <c r="JSE52" s="93"/>
      <c r="JSF52" s="93"/>
      <c r="JSG52" s="93"/>
      <c r="JSH52" s="93"/>
      <c r="JSI52" s="93"/>
      <c r="JSJ52" s="93"/>
      <c r="JSK52" s="93"/>
      <c r="JSL52" s="93"/>
      <c r="JSM52" s="93"/>
      <c r="JSN52" s="93"/>
      <c r="JSO52" s="93"/>
      <c r="JSP52" s="93"/>
      <c r="JSQ52" s="93"/>
      <c r="JSR52" s="93"/>
      <c r="JSS52" s="93"/>
      <c r="JST52" s="93"/>
      <c r="JSU52" s="93"/>
      <c r="JSV52" s="93"/>
      <c r="JSW52" s="93"/>
      <c r="JSX52" s="93"/>
      <c r="JSY52" s="93"/>
      <c r="JSZ52" s="93"/>
      <c r="JTA52" s="93"/>
      <c r="JTB52" s="93"/>
      <c r="JTC52" s="93"/>
      <c r="JTD52" s="93"/>
      <c r="JTE52" s="93"/>
      <c r="JTF52" s="93"/>
      <c r="JTG52" s="93"/>
      <c r="JTH52" s="93"/>
      <c r="JTI52" s="93"/>
      <c r="JTJ52" s="93"/>
      <c r="JTK52" s="93"/>
      <c r="JTL52" s="93"/>
      <c r="JTM52" s="93"/>
      <c r="JTN52" s="93"/>
      <c r="JTO52" s="93"/>
      <c r="JTP52" s="93"/>
      <c r="JTQ52" s="93"/>
      <c r="JTR52" s="93"/>
      <c r="JTS52" s="93"/>
      <c r="JTT52" s="93"/>
      <c r="JTU52" s="93"/>
      <c r="JTV52" s="93"/>
      <c r="JTW52" s="93"/>
      <c r="JTX52" s="93"/>
      <c r="JTY52" s="93"/>
      <c r="JTZ52" s="93"/>
      <c r="JUA52" s="93"/>
      <c r="JUB52" s="93"/>
      <c r="JUC52" s="93"/>
      <c r="JUD52" s="93"/>
      <c r="JUE52" s="93"/>
      <c r="JUF52" s="93"/>
      <c r="JUG52" s="93"/>
      <c r="JUH52" s="93"/>
      <c r="JUI52" s="93"/>
      <c r="JUJ52" s="93"/>
      <c r="JUK52" s="93"/>
      <c r="JUL52" s="93"/>
      <c r="JUM52" s="93"/>
      <c r="JUN52" s="93"/>
      <c r="JUO52" s="93"/>
      <c r="JUP52" s="93"/>
      <c r="JUQ52" s="93"/>
      <c r="JUR52" s="93"/>
      <c r="JUS52" s="93"/>
      <c r="JUT52" s="93"/>
      <c r="JUU52" s="93"/>
      <c r="JUV52" s="93"/>
      <c r="JUW52" s="93"/>
      <c r="JUX52" s="93"/>
      <c r="JUY52" s="93"/>
      <c r="JUZ52" s="93"/>
      <c r="JVA52" s="93"/>
      <c r="JVB52" s="93"/>
      <c r="JVC52" s="93"/>
      <c r="JVD52" s="93"/>
      <c r="JVE52" s="93"/>
      <c r="JVF52" s="93"/>
      <c r="JVG52" s="93"/>
      <c r="JVH52" s="93"/>
      <c r="JVI52" s="93"/>
      <c r="JVJ52" s="93"/>
      <c r="JVK52" s="93"/>
      <c r="JVL52" s="93"/>
      <c r="JVM52" s="93"/>
      <c r="JVN52" s="93"/>
      <c r="JVO52" s="93"/>
      <c r="JVP52" s="93"/>
      <c r="JVQ52" s="93"/>
      <c r="JVR52" s="93"/>
      <c r="JVS52" s="93"/>
      <c r="JVT52" s="93"/>
      <c r="JVU52" s="93"/>
      <c r="JVV52" s="93"/>
      <c r="JVW52" s="93"/>
      <c r="JVX52" s="93"/>
      <c r="JVY52" s="93"/>
      <c r="JVZ52" s="93"/>
      <c r="JWA52" s="93"/>
      <c r="JWB52" s="93"/>
      <c r="JWC52" s="93"/>
      <c r="JWD52" s="93"/>
      <c r="JWE52" s="93"/>
      <c r="JWF52" s="93"/>
      <c r="JWG52" s="93"/>
      <c r="JWH52" s="93"/>
      <c r="JWI52" s="93"/>
      <c r="JWJ52" s="93"/>
      <c r="JWK52" s="93"/>
      <c r="JWL52" s="93"/>
      <c r="JWM52" s="93"/>
      <c r="JWN52" s="93"/>
      <c r="JWO52" s="93"/>
      <c r="JWP52" s="93"/>
      <c r="JWQ52" s="93"/>
      <c r="JWR52" s="93"/>
      <c r="JWS52" s="93"/>
      <c r="JWT52" s="93"/>
      <c r="JWU52" s="93"/>
      <c r="JWV52" s="93"/>
      <c r="JWW52" s="93"/>
      <c r="JWX52" s="93"/>
      <c r="JWY52" s="93"/>
      <c r="JWZ52" s="93"/>
      <c r="JXA52" s="93"/>
      <c r="JXB52" s="93"/>
      <c r="JXC52" s="93"/>
      <c r="JXD52" s="93"/>
      <c r="JXE52" s="93"/>
      <c r="JXF52" s="93"/>
      <c r="JXG52" s="93"/>
      <c r="JXH52" s="93"/>
      <c r="JXI52" s="93"/>
      <c r="JXJ52" s="93"/>
      <c r="JXK52" s="93"/>
      <c r="JXL52" s="93"/>
      <c r="JXM52" s="93"/>
      <c r="JXN52" s="93"/>
      <c r="JXO52" s="93"/>
      <c r="JXP52" s="93"/>
      <c r="JXQ52" s="93"/>
      <c r="JXR52" s="93"/>
      <c r="JXS52" s="93"/>
      <c r="JXT52" s="93"/>
      <c r="JXU52" s="93"/>
      <c r="JXV52" s="93"/>
      <c r="JXW52" s="93"/>
      <c r="JXX52" s="93"/>
      <c r="JXY52" s="93"/>
      <c r="JXZ52" s="93"/>
      <c r="JYA52" s="93"/>
      <c r="JYB52" s="93"/>
      <c r="JYC52" s="93"/>
      <c r="JYD52" s="93"/>
      <c r="JYE52" s="93"/>
      <c r="JYF52" s="93"/>
      <c r="JYG52" s="93"/>
      <c r="JYH52" s="93"/>
      <c r="JYI52" s="93"/>
      <c r="JYJ52" s="93"/>
      <c r="JYK52" s="93"/>
      <c r="JYL52" s="93"/>
      <c r="JYM52" s="93"/>
      <c r="JYN52" s="93"/>
      <c r="JYO52" s="93"/>
      <c r="JYP52" s="93"/>
      <c r="JYQ52" s="93"/>
      <c r="JYR52" s="93"/>
      <c r="JYS52" s="93"/>
      <c r="JYT52" s="93"/>
      <c r="JYU52" s="93"/>
      <c r="JYV52" s="93"/>
      <c r="JYW52" s="93"/>
      <c r="JYX52" s="93"/>
      <c r="JYY52" s="93"/>
      <c r="JYZ52" s="93"/>
      <c r="JZA52" s="93"/>
      <c r="JZB52" s="93"/>
      <c r="JZC52" s="93"/>
      <c r="JZD52" s="93"/>
      <c r="JZE52" s="93"/>
      <c r="JZF52" s="93"/>
      <c r="JZG52" s="93"/>
      <c r="JZH52" s="93"/>
      <c r="JZI52" s="93"/>
      <c r="JZJ52" s="93"/>
      <c r="JZK52" s="93"/>
      <c r="JZL52" s="93"/>
      <c r="JZM52" s="93"/>
      <c r="JZN52" s="93"/>
      <c r="JZO52" s="93"/>
      <c r="JZP52" s="93"/>
      <c r="JZQ52" s="93"/>
      <c r="JZR52" s="93"/>
      <c r="JZS52" s="93"/>
      <c r="JZT52" s="93"/>
      <c r="JZU52" s="93"/>
      <c r="JZV52" s="93"/>
      <c r="JZW52" s="93"/>
      <c r="JZX52" s="93"/>
      <c r="JZY52" s="93"/>
      <c r="JZZ52" s="93"/>
      <c r="KAA52" s="93"/>
      <c r="KAB52" s="93"/>
      <c r="KAC52" s="93"/>
      <c r="KAD52" s="93"/>
      <c r="KAE52" s="93"/>
      <c r="KAF52" s="93"/>
      <c r="KAG52" s="93"/>
      <c r="KAH52" s="93"/>
      <c r="KAI52" s="93"/>
      <c r="KAJ52" s="93"/>
      <c r="KAK52" s="93"/>
      <c r="KAL52" s="93"/>
      <c r="KAM52" s="93"/>
      <c r="KAN52" s="93"/>
      <c r="KAO52" s="93"/>
      <c r="KAP52" s="93"/>
      <c r="KAQ52" s="93"/>
      <c r="KAR52" s="93"/>
      <c r="KAS52" s="93"/>
      <c r="KAT52" s="93"/>
      <c r="KAU52" s="93"/>
      <c r="KAV52" s="93"/>
      <c r="KAW52" s="93"/>
      <c r="KAX52" s="93"/>
      <c r="KAY52" s="93"/>
      <c r="KAZ52" s="93"/>
      <c r="KBA52" s="93"/>
      <c r="KBB52" s="93"/>
      <c r="KBC52" s="93"/>
      <c r="KBD52" s="93"/>
      <c r="KBE52" s="93"/>
      <c r="KBF52" s="93"/>
      <c r="KBG52" s="93"/>
      <c r="KBH52" s="93"/>
      <c r="KBI52" s="93"/>
      <c r="KBJ52" s="93"/>
      <c r="KBK52" s="93"/>
      <c r="KBL52" s="93"/>
      <c r="KBM52" s="93"/>
      <c r="KBN52" s="93"/>
      <c r="KBO52" s="93"/>
      <c r="KBP52" s="93"/>
      <c r="KBQ52" s="93"/>
      <c r="KBR52" s="93"/>
      <c r="KBS52" s="93"/>
      <c r="KBT52" s="93"/>
      <c r="KBU52" s="93"/>
      <c r="KBV52" s="93"/>
      <c r="KBW52" s="93"/>
      <c r="KBX52" s="93"/>
      <c r="KBY52" s="93"/>
      <c r="KBZ52" s="93"/>
      <c r="KCA52" s="93"/>
      <c r="KCB52" s="93"/>
      <c r="KCC52" s="93"/>
      <c r="KCD52" s="93"/>
      <c r="KCE52" s="93"/>
      <c r="KCF52" s="93"/>
      <c r="KCG52" s="93"/>
      <c r="KCH52" s="93"/>
      <c r="KCI52" s="93"/>
      <c r="KCJ52" s="93"/>
      <c r="KCK52" s="93"/>
      <c r="KCL52" s="93"/>
      <c r="KCM52" s="93"/>
      <c r="KCN52" s="93"/>
      <c r="KCO52" s="93"/>
      <c r="KCP52" s="93"/>
      <c r="KCQ52" s="93"/>
      <c r="KCR52" s="93"/>
      <c r="KCS52" s="93"/>
      <c r="KCT52" s="93"/>
      <c r="KCU52" s="93"/>
      <c r="KCV52" s="93"/>
      <c r="KCW52" s="93"/>
      <c r="KCX52" s="93"/>
      <c r="KCY52" s="93"/>
      <c r="KCZ52" s="93"/>
      <c r="KDA52" s="93"/>
      <c r="KDB52" s="93"/>
      <c r="KDC52" s="93"/>
      <c r="KDD52" s="93"/>
      <c r="KDE52" s="93"/>
      <c r="KDF52" s="93"/>
      <c r="KDG52" s="93"/>
      <c r="KDH52" s="93"/>
      <c r="KDI52" s="93"/>
      <c r="KDJ52" s="93"/>
      <c r="KDK52" s="93"/>
      <c r="KDL52" s="93"/>
      <c r="KDM52" s="93"/>
      <c r="KDN52" s="93"/>
      <c r="KDO52" s="93"/>
      <c r="KDP52" s="93"/>
      <c r="KDQ52" s="93"/>
      <c r="KDR52" s="93"/>
      <c r="KDS52" s="93"/>
      <c r="KDT52" s="93"/>
      <c r="KDU52" s="93"/>
      <c r="KDV52" s="93"/>
      <c r="KDW52" s="93"/>
      <c r="KDX52" s="93"/>
      <c r="KDY52" s="93"/>
      <c r="KDZ52" s="93"/>
      <c r="KEA52" s="93"/>
      <c r="KEB52" s="93"/>
      <c r="KEC52" s="93"/>
      <c r="KED52" s="93"/>
      <c r="KEE52" s="93"/>
      <c r="KEF52" s="93"/>
      <c r="KEG52" s="93"/>
      <c r="KEH52" s="93"/>
      <c r="KEI52" s="93"/>
      <c r="KEJ52" s="93"/>
      <c r="KEK52" s="93"/>
      <c r="KEL52" s="93"/>
      <c r="KEM52" s="93"/>
      <c r="KEN52" s="93"/>
      <c r="KEO52" s="93"/>
      <c r="KEP52" s="93"/>
      <c r="KEQ52" s="93"/>
      <c r="KER52" s="93"/>
      <c r="KES52" s="93"/>
      <c r="KET52" s="93"/>
      <c r="KEU52" s="93"/>
      <c r="KEV52" s="93"/>
      <c r="KEW52" s="93"/>
      <c r="KEX52" s="93"/>
      <c r="KEY52" s="93"/>
      <c r="KEZ52" s="93"/>
      <c r="KFA52" s="93"/>
      <c r="KFB52" s="93"/>
      <c r="KFC52" s="93"/>
      <c r="KFD52" s="93"/>
      <c r="KFE52" s="93"/>
      <c r="KFF52" s="93"/>
      <c r="KFG52" s="93"/>
      <c r="KFH52" s="93"/>
      <c r="KFI52" s="93"/>
      <c r="KFJ52" s="93"/>
      <c r="KFK52" s="93"/>
      <c r="KFL52" s="93"/>
      <c r="KFM52" s="93"/>
      <c r="KFN52" s="93"/>
      <c r="KFO52" s="93"/>
      <c r="KFP52" s="93"/>
      <c r="KFQ52" s="93"/>
      <c r="KFR52" s="93"/>
      <c r="KFS52" s="93"/>
      <c r="KFT52" s="93"/>
      <c r="KFU52" s="93"/>
      <c r="KFV52" s="93"/>
      <c r="KFW52" s="93"/>
      <c r="KFX52" s="93"/>
      <c r="KFY52" s="93"/>
      <c r="KFZ52" s="93"/>
      <c r="KGA52" s="93"/>
      <c r="KGB52" s="93"/>
      <c r="KGC52" s="93"/>
      <c r="KGD52" s="93"/>
      <c r="KGE52" s="93"/>
      <c r="KGF52" s="93"/>
      <c r="KGG52" s="93"/>
      <c r="KGH52" s="93"/>
      <c r="KGI52" s="93"/>
      <c r="KGJ52" s="93"/>
      <c r="KGK52" s="93"/>
      <c r="KGL52" s="93"/>
      <c r="KGM52" s="93"/>
      <c r="KGN52" s="93"/>
      <c r="KGO52" s="93"/>
      <c r="KGP52" s="93"/>
      <c r="KGQ52" s="93"/>
      <c r="KGR52" s="93"/>
      <c r="KGS52" s="93"/>
      <c r="KGT52" s="93"/>
      <c r="KGU52" s="93"/>
      <c r="KGV52" s="93"/>
      <c r="KGW52" s="93"/>
      <c r="KGX52" s="93"/>
      <c r="KGY52" s="93"/>
      <c r="KGZ52" s="93"/>
      <c r="KHA52" s="93"/>
      <c r="KHB52" s="93"/>
      <c r="KHC52" s="93"/>
      <c r="KHD52" s="93"/>
      <c r="KHE52" s="93"/>
      <c r="KHF52" s="93"/>
      <c r="KHG52" s="93"/>
      <c r="KHH52" s="93"/>
      <c r="KHI52" s="93"/>
      <c r="KHJ52" s="93"/>
      <c r="KHK52" s="93"/>
      <c r="KHL52" s="93"/>
      <c r="KHM52" s="93"/>
      <c r="KHN52" s="93"/>
      <c r="KHO52" s="93"/>
      <c r="KHP52" s="93"/>
      <c r="KHQ52" s="93"/>
      <c r="KHR52" s="93"/>
      <c r="KHS52" s="93"/>
      <c r="KHT52" s="93"/>
      <c r="KHU52" s="93"/>
      <c r="KHV52" s="93"/>
      <c r="KHW52" s="93"/>
      <c r="KHX52" s="93"/>
      <c r="KHY52" s="93"/>
      <c r="KHZ52" s="93"/>
      <c r="KIA52" s="93"/>
      <c r="KIB52" s="93"/>
      <c r="KIC52" s="93"/>
      <c r="KID52" s="93"/>
      <c r="KIE52" s="93"/>
      <c r="KIF52" s="93"/>
      <c r="KIG52" s="93"/>
      <c r="KIH52" s="93"/>
      <c r="KII52" s="93"/>
      <c r="KIJ52" s="93"/>
      <c r="KIK52" s="93"/>
      <c r="KIL52" s="93"/>
      <c r="KIM52" s="93"/>
      <c r="KIN52" s="93"/>
      <c r="KIO52" s="93"/>
      <c r="KIP52" s="93"/>
      <c r="KIQ52" s="93"/>
      <c r="KIR52" s="93"/>
      <c r="KIS52" s="93"/>
      <c r="KIT52" s="93"/>
      <c r="KIU52" s="93"/>
      <c r="KIV52" s="93"/>
      <c r="KIW52" s="93"/>
      <c r="KIX52" s="93"/>
      <c r="KIY52" s="93"/>
      <c r="KIZ52" s="93"/>
      <c r="KJA52" s="93"/>
      <c r="KJB52" s="93"/>
      <c r="KJC52" s="93"/>
      <c r="KJD52" s="93"/>
      <c r="KJE52" s="93"/>
      <c r="KJF52" s="93"/>
      <c r="KJG52" s="93"/>
      <c r="KJH52" s="93"/>
      <c r="KJI52" s="93"/>
      <c r="KJJ52" s="93"/>
      <c r="KJK52" s="93"/>
      <c r="KJL52" s="93"/>
      <c r="KJM52" s="93"/>
      <c r="KJN52" s="93"/>
      <c r="KJO52" s="93"/>
      <c r="KJP52" s="93"/>
      <c r="KJQ52" s="93"/>
      <c r="KJR52" s="93"/>
      <c r="KJS52" s="93"/>
      <c r="KJT52" s="93"/>
      <c r="KJU52" s="93"/>
      <c r="KJV52" s="93"/>
      <c r="KJW52" s="93"/>
      <c r="KJX52" s="93"/>
      <c r="KJY52" s="93"/>
      <c r="KJZ52" s="93"/>
      <c r="KKA52" s="93"/>
      <c r="KKB52" s="93"/>
      <c r="KKC52" s="93"/>
      <c r="KKD52" s="93"/>
      <c r="KKE52" s="93"/>
      <c r="KKF52" s="93"/>
      <c r="KKG52" s="93"/>
      <c r="KKH52" s="93"/>
      <c r="KKI52" s="93"/>
      <c r="KKJ52" s="93"/>
      <c r="KKK52" s="93"/>
      <c r="KKL52" s="93"/>
      <c r="KKM52" s="93"/>
      <c r="KKN52" s="93"/>
      <c r="KKO52" s="93"/>
      <c r="KKP52" s="93"/>
      <c r="KKQ52" s="93"/>
      <c r="KKR52" s="93"/>
      <c r="KKS52" s="93"/>
      <c r="KKT52" s="93"/>
      <c r="KKU52" s="93"/>
      <c r="KKV52" s="93"/>
      <c r="KKW52" s="93"/>
      <c r="KKX52" s="93"/>
      <c r="KKY52" s="93"/>
      <c r="KKZ52" s="93"/>
      <c r="KLA52" s="93"/>
      <c r="KLB52" s="93"/>
      <c r="KLC52" s="93"/>
      <c r="KLD52" s="93"/>
      <c r="KLE52" s="93"/>
      <c r="KLF52" s="93"/>
      <c r="KLG52" s="93"/>
      <c r="KLH52" s="93"/>
      <c r="KLI52" s="93"/>
      <c r="KLJ52" s="93"/>
      <c r="KLK52" s="93"/>
      <c r="KLL52" s="93"/>
      <c r="KLM52" s="93"/>
      <c r="KLN52" s="93"/>
      <c r="KLO52" s="93"/>
      <c r="KLP52" s="93"/>
      <c r="KLQ52" s="93"/>
      <c r="KLR52" s="93"/>
      <c r="KLS52" s="93"/>
      <c r="KLT52" s="93"/>
      <c r="KLU52" s="93"/>
      <c r="KLV52" s="93"/>
      <c r="KLW52" s="93"/>
      <c r="KLX52" s="93"/>
      <c r="KLY52" s="93"/>
      <c r="KLZ52" s="93"/>
      <c r="KMA52" s="93"/>
      <c r="KMB52" s="93"/>
      <c r="KMC52" s="93"/>
      <c r="KMD52" s="93"/>
      <c r="KME52" s="93"/>
      <c r="KMF52" s="93"/>
      <c r="KMG52" s="93"/>
      <c r="KMH52" s="93"/>
      <c r="KMI52" s="93"/>
      <c r="KMJ52" s="93"/>
      <c r="KMK52" s="93"/>
      <c r="KML52" s="93"/>
      <c r="KMM52" s="93"/>
      <c r="KMN52" s="93"/>
      <c r="KMO52" s="93"/>
      <c r="KMP52" s="93"/>
      <c r="KMQ52" s="93"/>
      <c r="KMR52" s="93"/>
      <c r="KMS52" s="93"/>
      <c r="KMT52" s="93"/>
      <c r="KMU52" s="93"/>
      <c r="KMV52" s="93"/>
      <c r="KMW52" s="93"/>
      <c r="KMX52" s="93"/>
      <c r="KMY52" s="93"/>
      <c r="KMZ52" s="93"/>
      <c r="KNA52" s="93"/>
      <c r="KNB52" s="93"/>
      <c r="KNC52" s="93"/>
      <c r="KND52" s="93"/>
      <c r="KNE52" s="93"/>
      <c r="KNF52" s="93"/>
      <c r="KNG52" s="93"/>
      <c r="KNH52" s="93"/>
      <c r="KNI52" s="93"/>
      <c r="KNJ52" s="93"/>
      <c r="KNK52" s="93"/>
      <c r="KNL52" s="93"/>
      <c r="KNM52" s="93"/>
      <c r="KNN52" s="93"/>
      <c r="KNO52" s="93"/>
      <c r="KNP52" s="93"/>
      <c r="KNQ52" s="93"/>
      <c r="KNR52" s="93"/>
      <c r="KNS52" s="93"/>
      <c r="KNT52" s="93"/>
      <c r="KNU52" s="93"/>
      <c r="KNV52" s="93"/>
      <c r="KNW52" s="93"/>
      <c r="KNX52" s="93"/>
      <c r="KNY52" s="93"/>
      <c r="KNZ52" s="93"/>
      <c r="KOA52" s="93"/>
      <c r="KOB52" s="93"/>
      <c r="KOC52" s="93"/>
      <c r="KOD52" s="93"/>
      <c r="KOE52" s="93"/>
      <c r="KOF52" s="93"/>
      <c r="KOG52" s="93"/>
      <c r="KOH52" s="93"/>
      <c r="KOI52" s="93"/>
      <c r="KOJ52" s="93"/>
      <c r="KOK52" s="93"/>
      <c r="KOL52" s="93"/>
      <c r="KOM52" s="93"/>
      <c r="KON52" s="93"/>
      <c r="KOO52" s="93"/>
      <c r="KOP52" s="93"/>
      <c r="KOQ52" s="93"/>
      <c r="KOR52" s="93"/>
      <c r="KOS52" s="93"/>
      <c r="KOT52" s="93"/>
      <c r="KOU52" s="93"/>
      <c r="KOV52" s="93"/>
      <c r="KOW52" s="93"/>
      <c r="KOX52" s="93"/>
      <c r="KOY52" s="93"/>
      <c r="KOZ52" s="93"/>
      <c r="KPA52" s="93"/>
      <c r="KPB52" s="93"/>
      <c r="KPC52" s="93"/>
      <c r="KPD52" s="93"/>
      <c r="KPE52" s="93"/>
      <c r="KPF52" s="93"/>
      <c r="KPG52" s="93"/>
      <c r="KPH52" s="93"/>
      <c r="KPI52" s="93"/>
      <c r="KPJ52" s="93"/>
      <c r="KPK52" s="93"/>
      <c r="KPL52" s="93"/>
      <c r="KPM52" s="93"/>
      <c r="KPN52" s="93"/>
      <c r="KPO52" s="93"/>
      <c r="KPP52" s="93"/>
      <c r="KPQ52" s="93"/>
      <c r="KPR52" s="93"/>
      <c r="KPS52" s="93"/>
      <c r="KPT52" s="93"/>
      <c r="KPU52" s="93"/>
      <c r="KPV52" s="93"/>
      <c r="KPW52" s="93"/>
      <c r="KPX52" s="93"/>
      <c r="KPY52" s="93"/>
      <c r="KPZ52" s="93"/>
      <c r="KQA52" s="93"/>
      <c r="KQB52" s="93"/>
      <c r="KQC52" s="93"/>
      <c r="KQD52" s="93"/>
      <c r="KQE52" s="93"/>
      <c r="KQF52" s="93"/>
      <c r="KQG52" s="93"/>
      <c r="KQH52" s="93"/>
      <c r="KQI52" s="93"/>
      <c r="KQJ52" s="93"/>
      <c r="KQK52" s="93"/>
      <c r="KQL52" s="93"/>
      <c r="KQM52" s="93"/>
      <c r="KQN52" s="93"/>
      <c r="KQO52" s="93"/>
      <c r="KQP52" s="93"/>
      <c r="KQQ52" s="93"/>
      <c r="KQR52" s="93"/>
      <c r="KQS52" s="93"/>
      <c r="KQT52" s="93"/>
      <c r="KQU52" s="93"/>
      <c r="KQV52" s="93"/>
      <c r="KQW52" s="93"/>
      <c r="KQX52" s="93"/>
      <c r="KQY52" s="93"/>
      <c r="KQZ52" s="93"/>
      <c r="KRA52" s="93"/>
      <c r="KRB52" s="93"/>
      <c r="KRC52" s="93"/>
      <c r="KRD52" s="93"/>
      <c r="KRE52" s="93"/>
      <c r="KRF52" s="93"/>
      <c r="KRG52" s="93"/>
      <c r="KRH52" s="93"/>
      <c r="KRI52" s="93"/>
      <c r="KRJ52" s="93"/>
      <c r="KRK52" s="93"/>
      <c r="KRL52" s="93"/>
      <c r="KRM52" s="93"/>
      <c r="KRN52" s="93"/>
      <c r="KRO52" s="93"/>
      <c r="KRP52" s="93"/>
      <c r="KRQ52" s="93"/>
      <c r="KRR52" s="93"/>
      <c r="KRS52" s="93"/>
      <c r="KRT52" s="93"/>
      <c r="KRU52" s="93"/>
      <c r="KRV52" s="93"/>
      <c r="KRW52" s="93"/>
      <c r="KRX52" s="93"/>
      <c r="KRY52" s="93"/>
      <c r="KRZ52" s="93"/>
      <c r="KSA52" s="93"/>
      <c r="KSB52" s="93"/>
      <c r="KSC52" s="93"/>
      <c r="KSD52" s="93"/>
      <c r="KSE52" s="93"/>
      <c r="KSF52" s="93"/>
      <c r="KSG52" s="93"/>
      <c r="KSH52" s="93"/>
      <c r="KSI52" s="93"/>
      <c r="KSJ52" s="93"/>
      <c r="KSK52" s="93"/>
      <c r="KSL52" s="93"/>
      <c r="KSM52" s="93"/>
      <c r="KSN52" s="93"/>
      <c r="KSO52" s="93"/>
      <c r="KSP52" s="93"/>
      <c r="KSQ52" s="93"/>
      <c r="KSR52" s="93"/>
      <c r="KSS52" s="93"/>
      <c r="KST52" s="93"/>
      <c r="KSU52" s="93"/>
      <c r="KSV52" s="93"/>
      <c r="KSW52" s="93"/>
      <c r="KSX52" s="93"/>
      <c r="KSY52" s="93"/>
      <c r="KSZ52" s="93"/>
      <c r="KTA52" s="93"/>
      <c r="KTB52" s="93"/>
      <c r="KTC52" s="93"/>
      <c r="KTD52" s="93"/>
      <c r="KTE52" s="93"/>
      <c r="KTF52" s="93"/>
      <c r="KTG52" s="93"/>
      <c r="KTH52" s="93"/>
      <c r="KTI52" s="93"/>
      <c r="KTJ52" s="93"/>
      <c r="KTK52" s="93"/>
      <c r="KTL52" s="93"/>
      <c r="KTM52" s="93"/>
      <c r="KTN52" s="93"/>
      <c r="KTO52" s="93"/>
      <c r="KTP52" s="93"/>
      <c r="KTQ52" s="93"/>
      <c r="KTR52" s="93"/>
      <c r="KTS52" s="93"/>
      <c r="KTT52" s="93"/>
      <c r="KTU52" s="93"/>
      <c r="KTV52" s="93"/>
      <c r="KTW52" s="93"/>
      <c r="KTX52" s="93"/>
      <c r="KTY52" s="93"/>
      <c r="KTZ52" s="93"/>
      <c r="KUA52" s="93"/>
      <c r="KUB52" s="93"/>
      <c r="KUC52" s="93"/>
      <c r="KUD52" s="93"/>
      <c r="KUE52" s="93"/>
      <c r="KUF52" s="93"/>
      <c r="KUG52" s="93"/>
      <c r="KUH52" s="93"/>
      <c r="KUI52" s="93"/>
      <c r="KUJ52" s="93"/>
      <c r="KUK52" s="93"/>
      <c r="KUL52" s="93"/>
      <c r="KUM52" s="93"/>
      <c r="KUN52" s="93"/>
      <c r="KUO52" s="93"/>
      <c r="KUP52" s="93"/>
      <c r="KUQ52" s="93"/>
      <c r="KUR52" s="93"/>
      <c r="KUS52" s="93"/>
      <c r="KUT52" s="93"/>
      <c r="KUU52" s="93"/>
      <c r="KUV52" s="93"/>
      <c r="KUW52" s="93"/>
      <c r="KUX52" s="93"/>
      <c r="KUY52" s="93"/>
      <c r="KUZ52" s="93"/>
      <c r="KVA52" s="93"/>
      <c r="KVB52" s="93"/>
      <c r="KVC52" s="93"/>
      <c r="KVD52" s="93"/>
      <c r="KVE52" s="93"/>
      <c r="KVF52" s="93"/>
      <c r="KVG52" s="93"/>
      <c r="KVH52" s="93"/>
      <c r="KVI52" s="93"/>
      <c r="KVJ52" s="93"/>
      <c r="KVK52" s="93"/>
      <c r="KVL52" s="93"/>
      <c r="KVM52" s="93"/>
      <c r="KVN52" s="93"/>
      <c r="KVO52" s="93"/>
      <c r="KVP52" s="93"/>
      <c r="KVQ52" s="93"/>
      <c r="KVR52" s="93"/>
      <c r="KVS52" s="93"/>
      <c r="KVT52" s="93"/>
      <c r="KVU52" s="93"/>
      <c r="KVV52" s="93"/>
      <c r="KVW52" s="93"/>
      <c r="KVX52" s="93"/>
      <c r="KVY52" s="93"/>
      <c r="KVZ52" s="93"/>
      <c r="KWA52" s="93"/>
      <c r="KWB52" s="93"/>
      <c r="KWC52" s="93"/>
      <c r="KWD52" s="93"/>
      <c r="KWE52" s="93"/>
      <c r="KWF52" s="93"/>
      <c r="KWG52" s="93"/>
      <c r="KWH52" s="93"/>
      <c r="KWI52" s="93"/>
      <c r="KWJ52" s="93"/>
      <c r="KWK52" s="93"/>
      <c r="KWL52" s="93"/>
      <c r="KWM52" s="93"/>
      <c r="KWN52" s="93"/>
      <c r="KWO52" s="93"/>
      <c r="KWP52" s="93"/>
      <c r="KWQ52" s="93"/>
      <c r="KWR52" s="93"/>
      <c r="KWS52" s="93"/>
      <c r="KWT52" s="93"/>
      <c r="KWU52" s="93"/>
      <c r="KWV52" s="93"/>
      <c r="KWW52" s="93"/>
      <c r="KWX52" s="93"/>
      <c r="KWY52" s="93"/>
      <c r="KWZ52" s="93"/>
      <c r="KXA52" s="93"/>
      <c r="KXB52" s="93"/>
      <c r="KXC52" s="93"/>
      <c r="KXD52" s="93"/>
      <c r="KXE52" s="93"/>
      <c r="KXF52" s="93"/>
      <c r="KXG52" s="93"/>
      <c r="KXH52" s="93"/>
      <c r="KXI52" s="93"/>
      <c r="KXJ52" s="93"/>
      <c r="KXK52" s="93"/>
      <c r="KXL52" s="93"/>
      <c r="KXM52" s="93"/>
      <c r="KXN52" s="93"/>
      <c r="KXO52" s="93"/>
      <c r="KXP52" s="93"/>
      <c r="KXQ52" s="93"/>
      <c r="KXR52" s="93"/>
      <c r="KXS52" s="93"/>
      <c r="KXT52" s="93"/>
      <c r="KXU52" s="93"/>
      <c r="KXV52" s="93"/>
      <c r="KXW52" s="93"/>
      <c r="KXX52" s="93"/>
      <c r="KXY52" s="93"/>
      <c r="KXZ52" s="93"/>
      <c r="KYA52" s="93"/>
      <c r="KYB52" s="93"/>
      <c r="KYC52" s="93"/>
      <c r="KYD52" s="93"/>
      <c r="KYE52" s="93"/>
      <c r="KYF52" s="93"/>
      <c r="KYG52" s="93"/>
      <c r="KYH52" s="93"/>
      <c r="KYI52" s="93"/>
      <c r="KYJ52" s="93"/>
      <c r="KYK52" s="93"/>
      <c r="KYL52" s="93"/>
      <c r="KYM52" s="93"/>
      <c r="KYN52" s="93"/>
      <c r="KYO52" s="93"/>
      <c r="KYP52" s="93"/>
      <c r="KYQ52" s="93"/>
      <c r="KYR52" s="93"/>
      <c r="KYS52" s="93"/>
      <c r="KYT52" s="93"/>
      <c r="KYU52" s="93"/>
      <c r="KYV52" s="93"/>
      <c r="KYW52" s="93"/>
      <c r="KYX52" s="93"/>
      <c r="KYY52" s="93"/>
      <c r="KYZ52" s="93"/>
      <c r="KZA52" s="93"/>
      <c r="KZB52" s="93"/>
      <c r="KZC52" s="93"/>
      <c r="KZD52" s="93"/>
      <c r="KZE52" s="93"/>
      <c r="KZF52" s="93"/>
      <c r="KZG52" s="93"/>
      <c r="KZH52" s="93"/>
      <c r="KZI52" s="93"/>
      <c r="KZJ52" s="93"/>
      <c r="KZK52" s="93"/>
      <c r="KZL52" s="93"/>
      <c r="KZM52" s="93"/>
      <c r="KZN52" s="93"/>
      <c r="KZO52" s="93"/>
      <c r="KZP52" s="93"/>
      <c r="KZQ52" s="93"/>
      <c r="KZR52" s="93"/>
      <c r="KZS52" s="93"/>
      <c r="KZT52" s="93"/>
      <c r="KZU52" s="93"/>
      <c r="KZV52" s="93"/>
      <c r="KZW52" s="93"/>
      <c r="KZX52" s="93"/>
      <c r="KZY52" s="93"/>
      <c r="KZZ52" s="93"/>
      <c r="LAA52" s="93"/>
      <c r="LAB52" s="93"/>
      <c r="LAC52" s="93"/>
      <c r="LAD52" s="93"/>
      <c r="LAE52" s="93"/>
      <c r="LAF52" s="93"/>
      <c r="LAG52" s="93"/>
      <c r="LAH52" s="93"/>
      <c r="LAI52" s="93"/>
      <c r="LAJ52" s="93"/>
      <c r="LAK52" s="93"/>
      <c r="LAL52" s="93"/>
      <c r="LAM52" s="93"/>
      <c r="LAN52" s="93"/>
      <c r="LAO52" s="93"/>
      <c r="LAP52" s="93"/>
      <c r="LAQ52" s="93"/>
      <c r="LAR52" s="93"/>
      <c r="LAS52" s="93"/>
      <c r="LAT52" s="93"/>
      <c r="LAU52" s="93"/>
      <c r="LAV52" s="93"/>
      <c r="LAW52" s="93"/>
      <c r="LAX52" s="93"/>
      <c r="LAY52" s="93"/>
      <c r="LAZ52" s="93"/>
      <c r="LBA52" s="93"/>
      <c r="LBB52" s="93"/>
      <c r="LBC52" s="93"/>
      <c r="LBD52" s="93"/>
      <c r="LBE52" s="93"/>
      <c r="LBF52" s="93"/>
      <c r="LBG52" s="93"/>
      <c r="LBH52" s="93"/>
      <c r="LBI52" s="93"/>
      <c r="LBJ52" s="93"/>
      <c r="LBK52" s="93"/>
      <c r="LBL52" s="93"/>
      <c r="LBM52" s="93"/>
      <c r="LBN52" s="93"/>
      <c r="LBO52" s="93"/>
      <c r="LBP52" s="93"/>
      <c r="LBQ52" s="93"/>
      <c r="LBR52" s="93"/>
      <c r="LBS52" s="93"/>
      <c r="LBT52" s="93"/>
      <c r="LBU52" s="93"/>
      <c r="LBV52" s="93"/>
      <c r="LBW52" s="93"/>
      <c r="LBX52" s="93"/>
      <c r="LBY52" s="93"/>
      <c r="LBZ52" s="93"/>
      <c r="LCA52" s="93"/>
      <c r="LCB52" s="93"/>
      <c r="LCC52" s="93"/>
      <c r="LCD52" s="93"/>
      <c r="LCE52" s="93"/>
      <c r="LCF52" s="93"/>
      <c r="LCG52" s="93"/>
      <c r="LCH52" s="93"/>
      <c r="LCI52" s="93"/>
      <c r="LCJ52" s="93"/>
      <c r="LCK52" s="93"/>
      <c r="LCL52" s="93"/>
      <c r="LCM52" s="93"/>
      <c r="LCN52" s="93"/>
      <c r="LCO52" s="93"/>
      <c r="LCP52" s="93"/>
      <c r="LCQ52" s="93"/>
      <c r="LCR52" s="93"/>
      <c r="LCS52" s="93"/>
      <c r="LCT52" s="93"/>
      <c r="LCU52" s="93"/>
      <c r="LCV52" s="93"/>
      <c r="LCW52" s="93"/>
      <c r="LCX52" s="93"/>
      <c r="LCY52" s="93"/>
      <c r="LCZ52" s="93"/>
      <c r="LDA52" s="93"/>
      <c r="LDB52" s="93"/>
      <c r="LDC52" s="93"/>
      <c r="LDD52" s="93"/>
      <c r="LDE52" s="93"/>
      <c r="LDF52" s="93"/>
      <c r="LDG52" s="93"/>
      <c r="LDH52" s="93"/>
      <c r="LDI52" s="93"/>
      <c r="LDJ52" s="93"/>
      <c r="LDK52" s="93"/>
      <c r="LDL52" s="93"/>
      <c r="LDM52" s="93"/>
      <c r="LDN52" s="93"/>
      <c r="LDO52" s="93"/>
      <c r="LDP52" s="93"/>
      <c r="LDQ52" s="93"/>
      <c r="LDR52" s="93"/>
      <c r="LDS52" s="93"/>
      <c r="LDT52" s="93"/>
      <c r="LDU52" s="93"/>
      <c r="LDV52" s="93"/>
      <c r="LDW52" s="93"/>
      <c r="LDX52" s="93"/>
      <c r="LDY52" s="93"/>
      <c r="LDZ52" s="93"/>
      <c r="LEA52" s="93"/>
      <c r="LEB52" s="93"/>
      <c r="LEC52" s="93"/>
      <c r="LED52" s="93"/>
      <c r="LEE52" s="93"/>
      <c r="LEF52" s="93"/>
      <c r="LEG52" s="93"/>
      <c r="LEH52" s="93"/>
      <c r="LEI52" s="93"/>
      <c r="LEJ52" s="93"/>
      <c r="LEK52" s="93"/>
      <c r="LEL52" s="93"/>
      <c r="LEM52" s="93"/>
      <c r="LEN52" s="93"/>
      <c r="LEO52" s="93"/>
      <c r="LEP52" s="93"/>
      <c r="LEQ52" s="93"/>
      <c r="LER52" s="93"/>
      <c r="LES52" s="93"/>
      <c r="LET52" s="93"/>
      <c r="LEU52" s="93"/>
      <c r="LEV52" s="93"/>
      <c r="LEW52" s="93"/>
      <c r="LEX52" s="93"/>
      <c r="LEY52" s="93"/>
      <c r="LEZ52" s="93"/>
      <c r="LFA52" s="93"/>
      <c r="LFB52" s="93"/>
      <c r="LFC52" s="93"/>
      <c r="LFD52" s="93"/>
      <c r="LFE52" s="93"/>
      <c r="LFF52" s="93"/>
      <c r="LFG52" s="93"/>
      <c r="LFH52" s="93"/>
      <c r="LFI52" s="93"/>
      <c r="LFJ52" s="93"/>
      <c r="LFK52" s="93"/>
      <c r="LFL52" s="93"/>
      <c r="LFM52" s="93"/>
      <c r="LFN52" s="93"/>
      <c r="LFO52" s="93"/>
      <c r="LFP52" s="93"/>
      <c r="LFQ52" s="93"/>
      <c r="LFR52" s="93"/>
      <c r="LFS52" s="93"/>
      <c r="LFT52" s="93"/>
      <c r="LFU52" s="93"/>
      <c r="LFV52" s="93"/>
      <c r="LFW52" s="93"/>
      <c r="LFX52" s="93"/>
      <c r="LFY52" s="93"/>
      <c r="LFZ52" s="93"/>
      <c r="LGA52" s="93"/>
      <c r="LGB52" s="93"/>
      <c r="LGC52" s="93"/>
      <c r="LGD52" s="93"/>
      <c r="LGE52" s="93"/>
      <c r="LGF52" s="93"/>
      <c r="LGG52" s="93"/>
      <c r="LGH52" s="93"/>
      <c r="LGI52" s="93"/>
      <c r="LGJ52" s="93"/>
      <c r="LGK52" s="93"/>
      <c r="LGL52" s="93"/>
      <c r="LGM52" s="93"/>
      <c r="LGN52" s="93"/>
      <c r="LGO52" s="93"/>
      <c r="LGP52" s="93"/>
      <c r="LGQ52" s="93"/>
      <c r="LGR52" s="93"/>
      <c r="LGS52" s="93"/>
      <c r="LGT52" s="93"/>
      <c r="LGU52" s="93"/>
      <c r="LGV52" s="93"/>
      <c r="LGW52" s="93"/>
      <c r="LGX52" s="93"/>
      <c r="LGY52" s="93"/>
      <c r="LGZ52" s="93"/>
      <c r="LHA52" s="93"/>
      <c r="LHB52" s="93"/>
      <c r="LHC52" s="93"/>
      <c r="LHD52" s="93"/>
      <c r="LHE52" s="93"/>
      <c r="LHF52" s="93"/>
      <c r="LHG52" s="93"/>
      <c r="LHH52" s="93"/>
      <c r="LHI52" s="93"/>
      <c r="LHJ52" s="93"/>
      <c r="LHK52" s="93"/>
      <c r="LHL52" s="93"/>
      <c r="LHM52" s="93"/>
      <c r="LHN52" s="93"/>
      <c r="LHO52" s="93"/>
      <c r="LHP52" s="93"/>
      <c r="LHQ52" s="93"/>
      <c r="LHR52" s="93"/>
      <c r="LHS52" s="93"/>
      <c r="LHT52" s="93"/>
      <c r="LHU52" s="93"/>
      <c r="LHV52" s="93"/>
      <c r="LHW52" s="93"/>
      <c r="LHX52" s="93"/>
      <c r="LHY52" s="93"/>
      <c r="LHZ52" s="93"/>
      <c r="LIA52" s="93"/>
      <c r="LIB52" s="93"/>
      <c r="LIC52" s="93"/>
      <c r="LID52" s="93"/>
      <c r="LIE52" s="93"/>
      <c r="LIF52" s="93"/>
      <c r="LIG52" s="93"/>
      <c r="LIH52" s="93"/>
      <c r="LII52" s="93"/>
      <c r="LIJ52" s="93"/>
      <c r="LIK52" s="93"/>
      <c r="LIL52" s="93"/>
      <c r="LIM52" s="93"/>
      <c r="LIN52" s="93"/>
      <c r="LIO52" s="93"/>
      <c r="LIP52" s="93"/>
      <c r="LIQ52" s="93"/>
      <c r="LIR52" s="93"/>
      <c r="LIS52" s="93"/>
      <c r="LIT52" s="93"/>
      <c r="LIU52" s="93"/>
      <c r="LIV52" s="93"/>
      <c r="LIW52" s="93"/>
      <c r="LIX52" s="93"/>
      <c r="LIY52" s="93"/>
      <c r="LIZ52" s="93"/>
      <c r="LJA52" s="93"/>
      <c r="LJB52" s="93"/>
      <c r="LJC52" s="93"/>
      <c r="LJD52" s="93"/>
      <c r="LJE52" s="93"/>
      <c r="LJF52" s="93"/>
      <c r="LJG52" s="93"/>
      <c r="LJH52" s="93"/>
      <c r="LJI52" s="93"/>
      <c r="LJJ52" s="93"/>
      <c r="LJK52" s="93"/>
      <c r="LJL52" s="93"/>
      <c r="LJM52" s="93"/>
      <c r="LJN52" s="93"/>
      <c r="LJO52" s="93"/>
      <c r="LJP52" s="93"/>
      <c r="LJQ52" s="93"/>
      <c r="LJR52" s="93"/>
      <c r="LJS52" s="93"/>
      <c r="LJT52" s="93"/>
      <c r="LJU52" s="93"/>
      <c r="LJV52" s="93"/>
      <c r="LJW52" s="93"/>
      <c r="LJX52" s="93"/>
      <c r="LJY52" s="93"/>
      <c r="LJZ52" s="93"/>
      <c r="LKA52" s="93"/>
      <c r="LKB52" s="93"/>
      <c r="LKC52" s="93"/>
      <c r="LKD52" s="93"/>
      <c r="LKE52" s="93"/>
      <c r="LKF52" s="93"/>
      <c r="LKG52" s="93"/>
      <c r="LKH52" s="93"/>
      <c r="LKI52" s="93"/>
      <c r="LKJ52" s="93"/>
      <c r="LKK52" s="93"/>
      <c r="LKL52" s="93"/>
      <c r="LKM52" s="93"/>
      <c r="LKN52" s="93"/>
      <c r="LKO52" s="93"/>
      <c r="LKP52" s="93"/>
      <c r="LKQ52" s="93"/>
      <c r="LKR52" s="93"/>
      <c r="LKS52" s="93"/>
      <c r="LKT52" s="93"/>
      <c r="LKU52" s="93"/>
      <c r="LKV52" s="93"/>
      <c r="LKW52" s="93"/>
      <c r="LKX52" s="93"/>
      <c r="LKY52" s="93"/>
      <c r="LKZ52" s="93"/>
      <c r="LLA52" s="93"/>
      <c r="LLB52" s="93"/>
      <c r="LLC52" s="93"/>
      <c r="LLD52" s="93"/>
      <c r="LLE52" s="93"/>
      <c r="LLF52" s="93"/>
      <c r="LLG52" s="93"/>
      <c r="LLH52" s="93"/>
      <c r="LLI52" s="93"/>
      <c r="LLJ52" s="93"/>
      <c r="LLK52" s="93"/>
      <c r="LLL52" s="93"/>
      <c r="LLM52" s="93"/>
      <c r="LLN52" s="93"/>
      <c r="LLO52" s="93"/>
      <c r="LLP52" s="93"/>
      <c r="LLQ52" s="93"/>
      <c r="LLR52" s="93"/>
      <c r="LLS52" s="93"/>
      <c r="LLT52" s="93"/>
      <c r="LLU52" s="93"/>
      <c r="LLV52" s="93"/>
      <c r="LLW52" s="93"/>
      <c r="LLX52" s="93"/>
      <c r="LLY52" s="93"/>
      <c r="LLZ52" s="93"/>
      <c r="LMA52" s="93"/>
      <c r="LMB52" s="93"/>
      <c r="LMC52" s="93"/>
      <c r="LMD52" s="93"/>
      <c r="LME52" s="93"/>
      <c r="LMF52" s="93"/>
      <c r="LMG52" s="93"/>
      <c r="LMH52" s="93"/>
      <c r="LMI52" s="93"/>
      <c r="LMJ52" s="93"/>
      <c r="LMK52" s="93"/>
      <c r="LML52" s="93"/>
      <c r="LMM52" s="93"/>
      <c r="LMN52" s="93"/>
      <c r="LMO52" s="93"/>
      <c r="LMP52" s="93"/>
      <c r="LMQ52" s="93"/>
      <c r="LMR52" s="93"/>
      <c r="LMS52" s="93"/>
      <c r="LMT52" s="93"/>
      <c r="LMU52" s="93"/>
      <c r="LMV52" s="93"/>
      <c r="LMW52" s="93"/>
      <c r="LMX52" s="93"/>
      <c r="LMY52" s="93"/>
      <c r="LMZ52" s="93"/>
      <c r="LNA52" s="93"/>
      <c r="LNB52" s="93"/>
      <c r="LNC52" s="93"/>
      <c r="LND52" s="93"/>
      <c r="LNE52" s="93"/>
      <c r="LNF52" s="93"/>
      <c r="LNG52" s="93"/>
      <c r="LNH52" s="93"/>
      <c r="LNI52" s="93"/>
      <c r="LNJ52" s="93"/>
      <c r="LNK52" s="93"/>
      <c r="LNL52" s="93"/>
      <c r="LNM52" s="93"/>
      <c r="LNN52" s="93"/>
      <c r="LNO52" s="93"/>
      <c r="LNP52" s="93"/>
      <c r="LNQ52" s="93"/>
      <c r="LNR52" s="93"/>
      <c r="LNS52" s="93"/>
      <c r="LNT52" s="93"/>
      <c r="LNU52" s="93"/>
      <c r="LNV52" s="93"/>
      <c r="LNW52" s="93"/>
      <c r="LNX52" s="93"/>
      <c r="LNY52" s="93"/>
      <c r="LNZ52" s="93"/>
      <c r="LOA52" s="93"/>
      <c r="LOB52" s="93"/>
      <c r="LOC52" s="93"/>
      <c r="LOD52" s="93"/>
      <c r="LOE52" s="93"/>
      <c r="LOF52" s="93"/>
      <c r="LOG52" s="93"/>
      <c r="LOH52" s="93"/>
      <c r="LOI52" s="93"/>
      <c r="LOJ52" s="93"/>
      <c r="LOK52" s="93"/>
      <c r="LOL52" s="93"/>
      <c r="LOM52" s="93"/>
      <c r="LON52" s="93"/>
      <c r="LOO52" s="93"/>
      <c r="LOP52" s="93"/>
      <c r="LOQ52" s="93"/>
      <c r="LOR52" s="93"/>
      <c r="LOS52" s="93"/>
      <c r="LOT52" s="93"/>
      <c r="LOU52" s="93"/>
      <c r="LOV52" s="93"/>
      <c r="LOW52" s="93"/>
      <c r="LOX52" s="93"/>
      <c r="LOY52" s="93"/>
      <c r="LOZ52" s="93"/>
      <c r="LPA52" s="93"/>
      <c r="LPB52" s="93"/>
      <c r="LPC52" s="93"/>
      <c r="LPD52" s="93"/>
      <c r="LPE52" s="93"/>
      <c r="LPF52" s="93"/>
      <c r="LPG52" s="93"/>
      <c r="LPH52" s="93"/>
      <c r="LPI52" s="93"/>
      <c r="LPJ52" s="93"/>
      <c r="LPK52" s="93"/>
      <c r="LPL52" s="93"/>
      <c r="LPM52" s="93"/>
      <c r="LPN52" s="93"/>
      <c r="LPO52" s="93"/>
      <c r="LPP52" s="93"/>
      <c r="LPQ52" s="93"/>
      <c r="LPR52" s="93"/>
      <c r="LPS52" s="93"/>
      <c r="LPT52" s="93"/>
      <c r="LPU52" s="93"/>
      <c r="LPV52" s="93"/>
      <c r="LPW52" s="93"/>
      <c r="LPX52" s="93"/>
      <c r="LPY52" s="93"/>
      <c r="LPZ52" s="93"/>
      <c r="LQA52" s="93"/>
      <c r="LQB52" s="93"/>
      <c r="LQC52" s="93"/>
      <c r="LQD52" s="93"/>
      <c r="LQE52" s="93"/>
      <c r="LQF52" s="93"/>
      <c r="LQG52" s="93"/>
      <c r="LQH52" s="93"/>
      <c r="LQI52" s="93"/>
      <c r="LQJ52" s="93"/>
      <c r="LQK52" s="93"/>
      <c r="LQL52" s="93"/>
      <c r="LQM52" s="93"/>
      <c r="LQN52" s="93"/>
      <c r="LQO52" s="93"/>
      <c r="LQP52" s="93"/>
      <c r="LQQ52" s="93"/>
      <c r="LQR52" s="93"/>
      <c r="LQS52" s="93"/>
      <c r="LQT52" s="93"/>
      <c r="LQU52" s="93"/>
      <c r="LQV52" s="93"/>
      <c r="LQW52" s="93"/>
      <c r="LQX52" s="93"/>
      <c r="LQY52" s="93"/>
      <c r="LQZ52" s="93"/>
      <c r="LRA52" s="93"/>
      <c r="LRB52" s="93"/>
      <c r="LRC52" s="93"/>
      <c r="LRD52" s="93"/>
      <c r="LRE52" s="93"/>
      <c r="LRF52" s="93"/>
      <c r="LRG52" s="93"/>
      <c r="LRH52" s="93"/>
      <c r="LRI52" s="93"/>
      <c r="LRJ52" s="93"/>
      <c r="LRK52" s="93"/>
      <c r="LRL52" s="93"/>
      <c r="LRM52" s="93"/>
      <c r="LRN52" s="93"/>
      <c r="LRO52" s="93"/>
      <c r="LRP52" s="93"/>
      <c r="LRQ52" s="93"/>
      <c r="LRR52" s="93"/>
      <c r="LRS52" s="93"/>
      <c r="LRT52" s="93"/>
      <c r="LRU52" s="93"/>
      <c r="LRV52" s="93"/>
      <c r="LRW52" s="93"/>
      <c r="LRX52" s="93"/>
      <c r="LRY52" s="93"/>
      <c r="LRZ52" s="93"/>
      <c r="LSA52" s="93"/>
      <c r="LSB52" s="93"/>
      <c r="LSC52" s="93"/>
      <c r="LSD52" s="93"/>
      <c r="LSE52" s="93"/>
      <c r="LSF52" s="93"/>
      <c r="LSG52" s="93"/>
      <c r="LSH52" s="93"/>
      <c r="LSI52" s="93"/>
      <c r="LSJ52" s="93"/>
      <c r="LSK52" s="93"/>
      <c r="LSL52" s="93"/>
      <c r="LSM52" s="93"/>
      <c r="LSN52" s="93"/>
      <c r="LSO52" s="93"/>
      <c r="LSP52" s="93"/>
      <c r="LSQ52" s="93"/>
      <c r="LSR52" s="93"/>
      <c r="LSS52" s="93"/>
      <c r="LST52" s="93"/>
      <c r="LSU52" s="93"/>
      <c r="LSV52" s="93"/>
      <c r="LSW52" s="93"/>
      <c r="LSX52" s="93"/>
      <c r="LSY52" s="93"/>
      <c r="LSZ52" s="93"/>
      <c r="LTA52" s="93"/>
      <c r="LTB52" s="93"/>
      <c r="LTC52" s="93"/>
      <c r="LTD52" s="93"/>
      <c r="LTE52" s="93"/>
      <c r="LTF52" s="93"/>
      <c r="LTG52" s="93"/>
      <c r="LTH52" s="93"/>
      <c r="LTI52" s="93"/>
      <c r="LTJ52" s="93"/>
      <c r="LTK52" s="93"/>
      <c r="LTL52" s="93"/>
      <c r="LTM52" s="93"/>
      <c r="LTN52" s="93"/>
      <c r="LTO52" s="93"/>
      <c r="LTP52" s="93"/>
      <c r="LTQ52" s="93"/>
      <c r="LTR52" s="93"/>
      <c r="LTS52" s="93"/>
      <c r="LTT52" s="93"/>
      <c r="LTU52" s="93"/>
      <c r="LTV52" s="93"/>
      <c r="LTW52" s="93"/>
      <c r="LTX52" s="93"/>
      <c r="LTY52" s="93"/>
      <c r="LTZ52" s="93"/>
      <c r="LUA52" s="93"/>
      <c r="LUB52" s="93"/>
      <c r="LUC52" s="93"/>
      <c r="LUD52" s="93"/>
      <c r="LUE52" s="93"/>
      <c r="LUF52" s="93"/>
      <c r="LUG52" s="93"/>
      <c r="LUH52" s="93"/>
      <c r="LUI52" s="93"/>
      <c r="LUJ52" s="93"/>
      <c r="LUK52" s="93"/>
      <c r="LUL52" s="93"/>
      <c r="LUM52" s="93"/>
      <c r="LUN52" s="93"/>
      <c r="LUO52" s="93"/>
      <c r="LUP52" s="93"/>
      <c r="LUQ52" s="93"/>
      <c r="LUR52" s="93"/>
      <c r="LUS52" s="93"/>
      <c r="LUT52" s="93"/>
      <c r="LUU52" s="93"/>
      <c r="LUV52" s="93"/>
      <c r="LUW52" s="93"/>
      <c r="LUX52" s="93"/>
      <c r="LUY52" s="93"/>
      <c r="LUZ52" s="93"/>
      <c r="LVA52" s="93"/>
      <c r="LVB52" s="93"/>
      <c r="LVC52" s="93"/>
      <c r="LVD52" s="93"/>
      <c r="LVE52" s="93"/>
      <c r="LVF52" s="93"/>
      <c r="LVG52" s="93"/>
      <c r="LVH52" s="93"/>
      <c r="LVI52" s="93"/>
      <c r="LVJ52" s="93"/>
      <c r="LVK52" s="93"/>
      <c r="LVL52" s="93"/>
      <c r="LVM52" s="93"/>
      <c r="LVN52" s="93"/>
      <c r="LVO52" s="93"/>
      <c r="LVP52" s="93"/>
      <c r="LVQ52" s="93"/>
      <c r="LVR52" s="93"/>
      <c r="LVS52" s="93"/>
      <c r="LVT52" s="93"/>
      <c r="LVU52" s="93"/>
      <c r="LVV52" s="93"/>
      <c r="LVW52" s="93"/>
      <c r="LVX52" s="93"/>
      <c r="LVY52" s="93"/>
      <c r="LVZ52" s="93"/>
      <c r="LWA52" s="93"/>
      <c r="LWB52" s="93"/>
      <c r="LWC52" s="93"/>
      <c r="LWD52" s="93"/>
      <c r="LWE52" s="93"/>
      <c r="LWF52" s="93"/>
      <c r="LWG52" s="93"/>
      <c r="LWH52" s="93"/>
      <c r="LWI52" s="93"/>
      <c r="LWJ52" s="93"/>
      <c r="LWK52" s="93"/>
      <c r="LWL52" s="93"/>
      <c r="LWM52" s="93"/>
      <c r="LWN52" s="93"/>
      <c r="LWO52" s="93"/>
      <c r="LWP52" s="93"/>
      <c r="LWQ52" s="93"/>
      <c r="LWR52" s="93"/>
      <c r="LWS52" s="93"/>
      <c r="LWT52" s="93"/>
      <c r="LWU52" s="93"/>
      <c r="LWV52" s="93"/>
      <c r="LWW52" s="93"/>
      <c r="LWX52" s="93"/>
      <c r="LWY52" s="93"/>
      <c r="LWZ52" s="93"/>
      <c r="LXA52" s="93"/>
      <c r="LXB52" s="93"/>
      <c r="LXC52" s="93"/>
      <c r="LXD52" s="93"/>
      <c r="LXE52" s="93"/>
      <c r="LXF52" s="93"/>
      <c r="LXG52" s="93"/>
      <c r="LXH52" s="93"/>
      <c r="LXI52" s="93"/>
      <c r="LXJ52" s="93"/>
      <c r="LXK52" s="93"/>
      <c r="LXL52" s="93"/>
      <c r="LXM52" s="93"/>
      <c r="LXN52" s="93"/>
      <c r="LXO52" s="93"/>
      <c r="LXP52" s="93"/>
      <c r="LXQ52" s="93"/>
      <c r="LXR52" s="93"/>
      <c r="LXS52" s="93"/>
      <c r="LXT52" s="93"/>
      <c r="LXU52" s="93"/>
      <c r="LXV52" s="93"/>
      <c r="LXW52" s="93"/>
      <c r="LXX52" s="93"/>
      <c r="LXY52" s="93"/>
      <c r="LXZ52" s="93"/>
      <c r="LYA52" s="93"/>
      <c r="LYB52" s="93"/>
      <c r="LYC52" s="93"/>
      <c r="LYD52" s="93"/>
      <c r="LYE52" s="93"/>
      <c r="LYF52" s="93"/>
      <c r="LYG52" s="93"/>
      <c r="LYH52" s="93"/>
      <c r="LYI52" s="93"/>
      <c r="LYJ52" s="93"/>
      <c r="LYK52" s="93"/>
      <c r="LYL52" s="93"/>
      <c r="LYM52" s="93"/>
      <c r="LYN52" s="93"/>
      <c r="LYO52" s="93"/>
      <c r="LYP52" s="93"/>
      <c r="LYQ52" s="93"/>
      <c r="LYR52" s="93"/>
      <c r="LYS52" s="93"/>
      <c r="LYT52" s="93"/>
      <c r="LYU52" s="93"/>
      <c r="LYV52" s="93"/>
      <c r="LYW52" s="93"/>
      <c r="LYX52" s="93"/>
      <c r="LYY52" s="93"/>
      <c r="LYZ52" s="93"/>
      <c r="LZA52" s="93"/>
      <c r="LZB52" s="93"/>
      <c r="LZC52" s="93"/>
      <c r="LZD52" s="93"/>
      <c r="LZE52" s="93"/>
      <c r="LZF52" s="93"/>
      <c r="LZG52" s="93"/>
      <c r="LZH52" s="93"/>
      <c r="LZI52" s="93"/>
      <c r="LZJ52" s="93"/>
      <c r="LZK52" s="93"/>
      <c r="LZL52" s="93"/>
      <c r="LZM52" s="93"/>
      <c r="LZN52" s="93"/>
      <c r="LZO52" s="93"/>
      <c r="LZP52" s="93"/>
      <c r="LZQ52" s="93"/>
      <c r="LZR52" s="93"/>
      <c r="LZS52" s="93"/>
      <c r="LZT52" s="93"/>
      <c r="LZU52" s="93"/>
      <c r="LZV52" s="93"/>
      <c r="LZW52" s="93"/>
      <c r="LZX52" s="93"/>
      <c r="LZY52" s="93"/>
      <c r="LZZ52" s="93"/>
      <c r="MAA52" s="93"/>
      <c r="MAB52" s="93"/>
      <c r="MAC52" s="93"/>
      <c r="MAD52" s="93"/>
      <c r="MAE52" s="93"/>
      <c r="MAF52" s="93"/>
      <c r="MAG52" s="93"/>
      <c r="MAH52" s="93"/>
      <c r="MAI52" s="93"/>
      <c r="MAJ52" s="93"/>
      <c r="MAK52" s="93"/>
      <c r="MAL52" s="93"/>
      <c r="MAM52" s="93"/>
      <c r="MAN52" s="93"/>
      <c r="MAO52" s="93"/>
      <c r="MAP52" s="93"/>
      <c r="MAQ52" s="93"/>
      <c r="MAR52" s="93"/>
      <c r="MAS52" s="93"/>
      <c r="MAT52" s="93"/>
      <c r="MAU52" s="93"/>
      <c r="MAV52" s="93"/>
      <c r="MAW52" s="93"/>
      <c r="MAX52" s="93"/>
      <c r="MAY52" s="93"/>
      <c r="MAZ52" s="93"/>
      <c r="MBA52" s="93"/>
      <c r="MBB52" s="93"/>
      <c r="MBC52" s="93"/>
      <c r="MBD52" s="93"/>
      <c r="MBE52" s="93"/>
      <c r="MBF52" s="93"/>
      <c r="MBG52" s="93"/>
      <c r="MBH52" s="93"/>
      <c r="MBI52" s="93"/>
      <c r="MBJ52" s="93"/>
      <c r="MBK52" s="93"/>
      <c r="MBL52" s="93"/>
      <c r="MBM52" s="93"/>
      <c r="MBN52" s="93"/>
      <c r="MBO52" s="93"/>
      <c r="MBP52" s="93"/>
      <c r="MBQ52" s="93"/>
      <c r="MBR52" s="93"/>
      <c r="MBS52" s="93"/>
      <c r="MBT52" s="93"/>
      <c r="MBU52" s="93"/>
      <c r="MBV52" s="93"/>
      <c r="MBW52" s="93"/>
      <c r="MBX52" s="93"/>
      <c r="MBY52" s="93"/>
      <c r="MBZ52" s="93"/>
      <c r="MCA52" s="93"/>
      <c r="MCB52" s="93"/>
      <c r="MCC52" s="93"/>
      <c r="MCD52" s="93"/>
      <c r="MCE52" s="93"/>
      <c r="MCF52" s="93"/>
      <c r="MCG52" s="93"/>
      <c r="MCH52" s="93"/>
      <c r="MCI52" s="93"/>
      <c r="MCJ52" s="93"/>
      <c r="MCK52" s="93"/>
      <c r="MCL52" s="93"/>
      <c r="MCM52" s="93"/>
      <c r="MCN52" s="93"/>
      <c r="MCO52" s="93"/>
      <c r="MCP52" s="93"/>
      <c r="MCQ52" s="93"/>
      <c r="MCR52" s="93"/>
      <c r="MCS52" s="93"/>
      <c r="MCT52" s="93"/>
      <c r="MCU52" s="93"/>
      <c r="MCV52" s="93"/>
      <c r="MCW52" s="93"/>
      <c r="MCX52" s="93"/>
      <c r="MCY52" s="93"/>
      <c r="MCZ52" s="93"/>
      <c r="MDA52" s="93"/>
      <c r="MDB52" s="93"/>
      <c r="MDC52" s="93"/>
      <c r="MDD52" s="93"/>
      <c r="MDE52" s="93"/>
      <c r="MDF52" s="93"/>
      <c r="MDG52" s="93"/>
      <c r="MDH52" s="93"/>
      <c r="MDI52" s="93"/>
      <c r="MDJ52" s="93"/>
      <c r="MDK52" s="93"/>
      <c r="MDL52" s="93"/>
      <c r="MDM52" s="93"/>
      <c r="MDN52" s="93"/>
      <c r="MDO52" s="93"/>
      <c r="MDP52" s="93"/>
      <c r="MDQ52" s="93"/>
      <c r="MDR52" s="93"/>
      <c r="MDS52" s="93"/>
      <c r="MDT52" s="93"/>
      <c r="MDU52" s="93"/>
      <c r="MDV52" s="93"/>
      <c r="MDW52" s="93"/>
      <c r="MDX52" s="93"/>
      <c r="MDY52" s="93"/>
      <c r="MDZ52" s="93"/>
      <c r="MEA52" s="93"/>
      <c r="MEB52" s="93"/>
      <c r="MEC52" s="93"/>
      <c r="MED52" s="93"/>
      <c r="MEE52" s="93"/>
      <c r="MEF52" s="93"/>
      <c r="MEG52" s="93"/>
      <c r="MEH52" s="93"/>
      <c r="MEI52" s="93"/>
      <c r="MEJ52" s="93"/>
      <c r="MEK52" s="93"/>
      <c r="MEL52" s="93"/>
      <c r="MEM52" s="93"/>
      <c r="MEN52" s="93"/>
      <c r="MEO52" s="93"/>
      <c r="MEP52" s="93"/>
      <c r="MEQ52" s="93"/>
      <c r="MER52" s="93"/>
      <c r="MES52" s="93"/>
      <c r="MET52" s="93"/>
      <c r="MEU52" s="93"/>
      <c r="MEV52" s="93"/>
      <c r="MEW52" s="93"/>
      <c r="MEX52" s="93"/>
      <c r="MEY52" s="93"/>
      <c r="MEZ52" s="93"/>
      <c r="MFA52" s="93"/>
      <c r="MFB52" s="93"/>
      <c r="MFC52" s="93"/>
      <c r="MFD52" s="93"/>
      <c r="MFE52" s="93"/>
      <c r="MFF52" s="93"/>
      <c r="MFG52" s="93"/>
      <c r="MFH52" s="93"/>
      <c r="MFI52" s="93"/>
      <c r="MFJ52" s="93"/>
      <c r="MFK52" s="93"/>
      <c r="MFL52" s="93"/>
      <c r="MFM52" s="93"/>
      <c r="MFN52" s="93"/>
      <c r="MFO52" s="93"/>
      <c r="MFP52" s="93"/>
      <c r="MFQ52" s="93"/>
      <c r="MFR52" s="93"/>
      <c r="MFS52" s="93"/>
      <c r="MFT52" s="93"/>
      <c r="MFU52" s="93"/>
      <c r="MFV52" s="93"/>
      <c r="MFW52" s="93"/>
      <c r="MFX52" s="93"/>
      <c r="MFY52" s="93"/>
      <c r="MFZ52" s="93"/>
      <c r="MGA52" s="93"/>
      <c r="MGB52" s="93"/>
      <c r="MGC52" s="93"/>
      <c r="MGD52" s="93"/>
      <c r="MGE52" s="93"/>
      <c r="MGF52" s="93"/>
      <c r="MGG52" s="93"/>
      <c r="MGH52" s="93"/>
      <c r="MGI52" s="93"/>
      <c r="MGJ52" s="93"/>
      <c r="MGK52" s="93"/>
      <c r="MGL52" s="93"/>
      <c r="MGM52" s="93"/>
      <c r="MGN52" s="93"/>
      <c r="MGO52" s="93"/>
      <c r="MGP52" s="93"/>
      <c r="MGQ52" s="93"/>
      <c r="MGR52" s="93"/>
      <c r="MGS52" s="93"/>
      <c r="MGT52" s="93"/>
      <c r="MGU52" s="93"/>
      <c r="MGV52" s="93"/>
      <c r="MGW52" s="93"/>
      <c r="MGX52" s="93"/>
      <c r="MGY52" s="93"/>
      <c r="MGZ52" s="93"/>
      <c r="MHA52" s="93"/>
      <c r="MHB52" s="93"/>
      <c r="MHC52" s="93"/>
      <c r="MHD52" s="93"/>
      <c r="MHE52" s="93"/>
      <c r="MHF52" s="93"/>
      <c r="MHG52" s="93"/>
      <c r="MHH52" s="93"/>
      <c r="MHI52" s="93"/>
      <c r="MHJ52" s="93"/>
      <c r="MHK52" s="93"/>
      <c r="MHL52" s="93"/>
      <c r="MHM52" s="93"/>
      <c r="MHN52" s="93"/>
      <c r="MHO52" s="93"/>
      <c r="MHP52" s="93"/>
      <c r="MHQ52" s="93"/>
      <c r="MHR52" s="93"/>
      <c r="MHS52" s="93"/>
      <c r="MHT52" s="93"/>
      <c r="MHU52" s="93"/>
      <c r="MHV52" s="93"/>
      <c r="MHW52" s="93"/>
      <c r="MHX52" s="93"/>
      <c r="MHY52" s="93"/>
      <c r="MHZ52" s="93"/>
      <c r="MIA52" s="93"/>
      <c r="MIB52" s="93"/>
      <c r="MIC52" s="93"/>
      <c r="MID52" s="93"/>
      <c r="MIE52" s="93"/>
      <c r="MIF52" s="93"/>
      <c r="MIG52" s="93"/>
      <c r="MIH52" s="93"/>
      <c r="MII52" s="93"/>
      <c r="MIJ52" s="93"/>
      <c r="MIK52" s="93"/>
      <c r="MIL52" s="93"/>
      <c r="MIM52" s="93"/>
      <c r="MIN52" s="93"/>
      <c r="MIO52" s="93"/>
      <c r="MIP52" s="93"/>
      <c r="MIQ52" s="93"/>
      <c r="MIR52" s="93"/>
      <c r="MIS52" s="93"/>
      <c r="MIT52" s="93"/>
      <c r="MIU52" s="93"/>
      <c r="MIV52" s="93"/>
      <c r="MIW52" s="93"/>
      <c r="MIX52" s="93"/>
      <c r="MIY52" s="93"/>
      <c r="MIZ52" s="93"/>
      <c r="MJA52" s="93"/>
      <c r="MJB52" s="93"/>
      <c r="MJC52" s="93"/>
      <c r="MJD52" s="93"/>
      <c r="MJE52" s="93"/>
      <c r="MJF52" s="93"/>
      <c r="MJG52" s="93"/>
      <c r="MJH52" s="93"/>
      <c r="MJI52" s="93"/>
      <c r="MJJ52" s="93"/>
      <c r="MJK52" s="93"/>
      <c r="MJL52" s="93"/>
      <c r="MJM52" s="93"/>
      <c r="MJN52" s="93"/>
      <c r="MJO52" s="93"/>
      <c r="MJP52" s="93"/>
      <c r="MJQ52" s="93"/>
      <c r="MJR52" s="93"/>
      <c r="MJS52" s="93"/>
      <c r="MJT52" s="93"/>
      <c r="MJU52" s="93"/>
      <c r="MJV52" s="93"/>
      <c r="MJW52" s="93"/>
      <c r="MJX52" s="93"/>
      <c r="MJY52" s="93"/>
      <c r="MJZ52" s="93"/>
      <c r="MKA52" s="93"/>
      <c r="MKB52" s="93"/>
      <c r="MKC52" s="93"/>
      <c r="MKD52" s="93"/>
      <c r="MKE52" s="93"/>
      <c r="MKF52" s="93"/>
      <c r="MKG52" s="93"/>
      <c r="MKH52" s="93"/>
      <c r="MKI52" s="93"/>
      <c r="MKJ52" s="93"/>
      <c r="MKK52" s="93"/>
      <c r="MKL52" s="93"/>
      <c r="MKM52" s="93"/>
      <c r="MKN52" s="93"/>
      <c r="MKO52" s="93"/>
      <c r="MKP52" s="93"/>
      <c r="MKQ52" s="93"/>
      <c r="MKR52" s="93"/>
      <c r="MKS52" s="93"/>
      <c r="MKT52" s="93"/>
      <c r="MKU52" s="93"/>
      <c r="MKV52" s="93"/>
      <c r="MKW52" s="93"/>
      <c r="MKX52" s="93"/>
      <c r="MKY52" s="93"/>
      <c r="MKZ52" s="93"/>
      <c r="MLA52" s="93"/>
      <c r="MLB52" s="93"/>
      <c r="MLC52" s="93"/>
      <c r="MLD52" s="93"/>
      <c r="MLE52" s="93"/>
      <c r="MLF52" s="93"/>
      <c r="MLG52" s="93"/>
      <c r="MLH52" s="93"/>
      <c r="MLI52" s="93"/>
      <c r="MLJ52" s="93"/>
      <c r="MLK52" s="93"/>
      <c r="MLL52" s="93"/>
      <c r="MLM52" s="93"/>
      <c r="MLN52" s="93"/>
      <c r="MLO52" s="93"/>
      <c r="MLP52" s="93"/>
      <c r="MLQ52" s="93"/>
      <c r="MLR52" s="93"/>
      <c r="MLS52" s="93"/>
      <c r="MLT52" s="93"/>
      <c r="MLU52" s="93"/>
      <c r="MLV52" s="93"/>
      <c r="MLW52" s="93"/>
      <c r="MLX52" s="93"/>
      <c r="MLY52" s="93"/>
      <c r="MLZ52" s="93"/>
      <c r="MMA52" s="93"/>
      <c r="MMB52" s="93"/>
      <c r="MMC52" s="93"/>
      <c r="MMD52" s="93"/>
      <c r="MME52" s="93"/>
      <c r="MMF52" s="93"/>
      <c r="MMG52" s="93"/>
      <c r="MMH52" s="93"/>
      <c r="MMI52" s="93"/>
      <c r="MMJ52" s="93"/>
      <c r="MMK52" s="93"/>
      <c r="MML52" s="93"/>
      <c r="MMM52" s="93"/>
      <c r="MMN52" s="93"/>
      <c r="MMO52" s="93"/>
      <c r="MMP52" s="93"/>
      <c r="MMQ52" s="93"/>
      <c r="MMR52" s="93"/>
      <c r="MMS52" s="93"/>
      <c r="MMT52" s="93"/>
      <c r="MMU52" s="93"/>
      <c r="MMV52" s="93"/>
      <c r="MMW52" s="93"/>
      <c r="MMX52" s="93"/>
      <c r="MMY52" s="93"/>
      <c r="MMZ52" s="93"/>
      <c r="MNA52" s="93"/>
      <c r="MNB52" s="93"/>
      <c r="MNC52" s="93"/>
      <c r="MND52" s="93"/>
      <c r="MNE52" s="93"/>
      <c r="MNF52" s="93"/>
      <c r="MNG52" s="93"/>
      <c r="MNH52" s="93"/>
      <c r="MNI52" s="93"/>
      <c r="MNJ52" s="93"/>
      <c r="MNK52" s="93"/>
      <c r="MNL52" s="93"/>
      <c r="MNM52" s="93"/>
      <c r="MNN52" s="93"/>
      <c r="MNO52" s="93"/>
      <c r="MNP52" s="93"/>
      <c r="MNQ52" s="93"/>
      <c r="MNR52" s="93"/>
      <c r="MNS52" s="93"/>
      <c r="MNT52" s="93"/>
      <c r="MNU52" s="93"/>
      <c r="MNV52" s="93"/>
      <c r="MNW52" s="93"/>
      <c r="MNX52" s="93"/>
      <c r="MNY52" s="93"/>
      <c r="MNZ52" s="93"/>
      <c r="MOA52" s="93"/>
      <c r="MOB52" s="93"/>
      <c r="MOC52" s="93"/>
      <c r="MOD52" s="93"/>
      <c r="MOE52" s="93"/>
      <c r="MOF52" s="93"/>
      <c r="MOG52" s="93"/>
      <c r="MOH52" s="93"/>
      <c r="MOI52" s="93"/>
      <c r="MOJ52" s="93"/>
      <c r="MOK52" s="93"/>
      <c r="MOL52" s="93"/>
      <c r="MOM52" s="93"/>
      <c r="MON52" s="93"/>
      <c r="MOO52" s="93"/>
      <c r="MOP52" s="93"/>
      <c r="MOQ52" s="93"/>
      <c r="MOR52" s="93"/>
      <c r="MOS52" s="93"/>
      <c r="MOT52" s="93"/>
      <c r="MOU52" s="93"/>
      <c r="MOV52" s="93"/>
      <c r="MOW52" s="93"/>
      <c r="MOX52" s="93"/>
      <c r="MOY52" s="93"/>
      <c r="MOZ52" s="93"/>
      <c r="MPA52" s="93"/>
      <c r="MPB52" s="93"/>
      <c r="MPC52" s="93"/>
      <c r="MPD52" s="93"/>
      <c r="MPE52" s="93"/>
      <c r="MPF52" s="93"/>
      <c r="MPG52" s="93"/>
      <c r="MPH52" s="93"/>
      <c r="MPI52" s="93"/>
      <c r="MPJ52" s="93"/>
      <c r="MPK52" s="93"/>
      <c r="MPL52" s="93"/>
      <c r="MPM52" s="93"/>
      <c r="MPN52" s="93"/>
      <c r="MPO52" s="93"/>
      <c r="MPP52" s="93"/>
      <c r="MPQ52" s="93"/>
      <c r="MPR52" s="93"/>
      <c r="MPS52" s="93"/>
      <c r="MPT52" s="93"/>
      <c r="MPU52" s="93"/>
      <c r="MPV52" s="93"/>
      <c r="MPW52" s="93"/>
      <c r="MPX52" s="93"/>
      <c r="MPY52" s="93"/>
      <c r="MPZ52" s="93"/>
      <c r="MQA52" s="93"/>
      <c r="MQB52" s="93"/>
      <c r="MQC52" s="93"/>
      <c r="MQD52" s="93"/>
      <c r="MQE52" s="93"/>
      <c r="MQF52" s="93"/>
      <c r="MQG52" s="93"/>
      <c r="MQH52" s="93"/>
      <c r="MQI52" s="93"/>
      <c r="MQJ52" s="93"/>
      <c r="MQK52" s="93"/>
      <c r="MQL52" s="93"/>
      <c r="MQM52" s="93"/>
      <c r="MQN52" s="93"/>
      <c r="MQO52" s="93"/>
      <c r="MQP52" s="93"/>
      <c r="MQQ52" s="93"/>
      <c r="MQR52" s="93"/>
      <c r="MQS52" s="93"/>
      <c r="MQT52" s="93"/>
      <c r="MQU52" s="93"/>
      <c r="MQV52" s="93"/>
      <c r="MQW52" s="93"/>
      <c r="MQX52" s="93"/>
      <c r="MQY52" s="93"/>
      <c r="MQZ52" s="93"/>
      <c r="MRA52" s="93"/>
      <c r="MRB52" s="93"/>
      <c r="MRC52" s="93"/>
      <c r="MRD52" s="93"/>
      <c r="MRE52" s="93"/>
      <c r="MRF52" s="93"/>
      <c r="MRG52" s="93"/>
      <c r="MRH52" s="93"/>
      <c r="MRI52" s="93"/>
      <c r="MRJ52" s="93"/>
      <c r="MRK52" s="93"/>
      <c r="MRL52" s="93"/>
      <c r="MRM52" s="93"/>
      <c r="MRN52" s="93"/>
      <c r="MRO52" s="93"/>
      <c r="MRP52" s="93"/>
      <c r="MRQ52" s="93"/>
      <c r="MRR52" s="93"/>
      <c r="MRS52" s="93"/>
      <c r="MRT52" s="93"/>
      <c r="MRU52" s="93"/>
      <c r="MRV52" s="93"/>
      <c r="MRW52" s="93"/>
      <c r="MRX52" s="93"/>
      <c r="MRY52" s="93"/>
      <c r="MRZ52" s="93"/>
      <c r="MSA52" s="93"/>
      <c r="MSB52" s="93"/>
      <c r="MSC52" s="93"/>
      <c r="MSD52" s="93"/>
      <c r="MSE52" s="93"/>
      <c r="MSF52" s="93"/>
      <c r="MSG52" s="93"/>
      <c r="MSH52" s="93"/>
      <c r="MSI52" s="93"/>
      <c r="MSJ52" s="93"/>
      <c r="MSK52" s="93"/>
      <c r="MSL52" s="93"/>
      <c r="MSM52" s="93"/>
      <c r="MSN52" s="93"/>
      <c r="MSO52" s="93"/>
      <c r="MSP52" s="93"/>
      <c r="MSQ52" s="93"/>
      <c r="MSR52" s="93"/>
      <c r="MSS52" s="93"/>
      <c r="MST52" s="93"/>
      <c r="MSU52" s="93"/>
      <c r="MSV52" s="93"/>
      <c r="MSW52" s="93"/>
      <c r="MSX52" s="93"/>
      <c r="MSY52" s="93"/>
      <c r="MSZ52" s="93"/>
      <c r="MTA52" s="93"/>
      <c r="MTB52" s="93"/>
      <c r="MTC52" s="93"/>
      <c r="MTD52" s="93"/>
      <c r="MTE52" s="93"/>
      <c r="MTF52" s="93"/>
      <c r="MTG52" s="93"/>
      <c r="MTH52" s="93"/>
      <c r="MTI52" s="93"/>
      <c r="MTJ52" s="93"/>
      <c r="MTK52" s="93"/>
      <c r="MTL52" s="93"/>
      <c r="MTM52" s="93"/>
      <c r="MTN52" s="93"/>
      <c r="MTO52" s="93"/>
      <c r="MTP52" s="93"/>
      <c r="MTQ52" s="93"/>
      <c r="MTR52" s="93"/>
      <c r="MTS52" s="93"/>
      <c r="MTT52" s="93"/>
      <c r="MTU52" s="93"/>
      <c r="MTV52" s="93"/>
      <c r="MTW52" s="93"/>
      <c r="MTX52" s="93"/>
      <c r="MTY52" s="93"/>
      <c r="MTZ52" s="93"/>
      <c r="MUA52" s="93"/>
      <c r="MUB52" s="93"/>
      <c r="MUC52" s="93"/>
      <c r="MUD52" s="93"/>
      <c r="MUE52" s="93"/>
      <c r="MUF52" s="93"/>
      <c r="MUG52" s="93"/>
      <c r="MUH52" s="93"/>
      <c r="MUI52" s="93"/>
      <c r="MUJ52" s="93"/>
      <c r="MUK52" s="93"/>
      <c r="MUL52" s="93"/>
      <c r="MUM52" s="93"/>
      <c r="MUN52" s="93"/>
      <c r="MUO52" s="93"/>
      <c r="MUP52" s="93"/>
      <c r="MUQ52" s="93"/>
      <c r="MUR52" s="93"/>
      <c r="MUS52" s="93"/>
      <c r="MUT52" s="93"/>
      <c r="MUU52" s="93"/>
      <c r="MUV52" s="93"/>
      <c r="MUW52" s="93"/>
      <c r="MUX52" s="93"/>
      <c r="MUY52" s="93"/>
      <c r="MUZ52" s="93"/>
      <c r="MVA52" s="93"/>
      <c r="MVB52" s="93"/>
      <c r="MVC52" s="93"/>
      <c r="MVD52" s="93"/>
      <c r="MVE52" s="93"/>
      <c r="MVF52" s="93"/>
      <c r="MVG52" s="93"/>
      <c r="MVH52" s="93"/>
      <c r="MVI52" s="93"/>
      <c r="MVJ52" s="93"/>
      <c r="MVK52" s="93"/>
      <c r="MVL52" s="93"/>
      <c r="MVM52" s="93"/>
      <c r="MVN52" s="93"/>
      <c r="MVO52" s="93"/>
      <c r="MVP52" s="93"/>
      <c r="MVQ52" s="93"/>
      <c r="MVR52" s="93"/>
      <c r="MVS52" s="93"/>
      <c r="MVT52" s="93"/>
      <c r="MVU52" s="93"/>
      <c r="MVV52" s="93"/>
      <c r="MVW52" s="93"/>
      <c r="MVX52" s="93"/>
      <c r="MVY52" s="93"/>
      <c r="MVZ52" s="93"/>
      <c r="MWA52" s="93"/>
      <c r="MWB52" s="93"/>
      <c r="MWC52" s="93"/>
      <c r="MWD52" s="93"/>
      <c r="MWE52" s="93"/>
      <c r="MWF52" s="93"/>
      <c r="MWG52" s="93"/>
      <c r="MWH52" s="93"/>
      <c r="MWI52" s="93"/>
      <c r="MWJ52" s="93"/>
      <c r="MWK52" s="93"/>
      <c r="MWL52" s="93"/>
      <c r="MWM52" s="93"/>
      <c r="MWN52" s="93"/>
      <c r="MWO52" s="93"/>
      <c r="MWP52" s="93"/>
      <c r="MWQ52" s="93"/>
      <c r="MWR52" s="93"/>
      <c r="MWS52" s="93"/>
      <c r="MWT52" s="93"/>
      <c r="MWU52" s="93"/>
      <c r="MWV52" s="93"/>
      <c r="MWW52" s="93"/>
      <c r="MWX52" s="93"/>
      <c r="MWY52" s="93"/>
      <c r="MWZ52" s="93"/>
      <c r="MXA52" s="93"/>
      <c r="MXB52" s="93"/>
      <c r="MXC52" s="93"/>
      <c r="MXD52" s="93"/>
      <c r="MXE52" s="93"/>
      <c r="MXF52" s="93"/>
      <c r="MXG52" s="93"/>
      <c r="MXH52" s="93"/>
      <c r="MXI52" s="93"/>
      <c r="MXJ52" s="93"/>
      <c r="MXK52" s="93"/>
      <c r="MXL52" s="93"/>
      <c r="MXM52" s="93"/>
      <c r="MXN52" s="93"/>
      <c r="MXO52" s="93"/>
      <c r="MXP52" s="93"/>
      <c r="MXQ52" s="93"/>
      <c r="MXR52" s="93"/>
      <c r="MXS52" s="93"/>
      <c r="MXT52" s="93"/>
      <c r="MXU52" s="93"/>
      <c r="MXV52" s="93"/>
      <c r="MXW52" s="93"/>
      <c r="MXX52" s="93"/>
      <c r="MXY52" s="93"/>
      <c r="MXZ52" s="93"/>
      <c r="MYA52" s="93"/>
      <c r="MYB52" s="93"/>
      <c r="MYC52" s="93"/>
      <c r="MYD52" s="93"/>
      <c r="MYE52" s="93"/>
      <c r="MYF52" s="93"/>
      <c r="MYG52" s="93"/>
      <c r="MYH52" s="93"/>
      <c r="MYI52" s="93"/>
      <c r="MYJ52" s="93"/>
      <c r="MYK52" s="93"/>
      <c r="MYL52" s="93"/>
      <c r="MYM52" s="93"/>
      <c r="MYN52" s="93"/>
      <c r="MYO52" s="93"/>
      <c r="MYP52" s="93"/>
      <c r="MYQ52" s="93"/>
      <c r="MYR52" s="93"/>
      <c r="MYS52" s="93"/>
      <c r="MYT52" s="93"/>
      <c r="MYU52" s="93"/>
      <c r="MYV52" s="93"/>
      <c r="MYW52" s="93"/>
      <c r="MYX52" s="93"/>
      <c r="MYY52" s="93"/>
      <c r="MYZ52" s="93"/>
      <c r="MZA52" s="93"/>
      <c r="MZB52" s="93"/>
      <c r="MZC52" s="93"/>
      <c r="MZD52" s="93"/>
      <c r="MZE52" s="93"/>
      <c r="MZF52" s="93"/>
      <c r="MZG52" s="93"/>
      <c r="MZH52" s="93"/>
      <c r="MZI52" s="93"/>
      <c r="MZJ52" s="93"/>
      <c r="MZK52" s="93"/>
      <c r="MZL52" s="93"/>
      <c r="MZM52" s="93"/>
      <c r="MZN52" s="93"/>
      <c r="MZO52" s="93"/>
      <c r="MZP52" s="93"/>
      <c r="MZQ52" s="93"/>
      <c r="MZR52" s="93"/>
      <c r="MZS52" s="93"/>
      <c r="MZT52" s="93"/>
      <c r="MZU52" s="93"/>
      <c r="MZV52" s="93"/>
      <c r="MZW52" s="93"/>
      <c r="MZX52" s="93"/>
      <c r="MZY52" s="93"/>
      <c r="MZZ52" s="93"/>
      <c r="NAA52" s="93"/>
      <c r="NAB52" s="93"/>
      <c r="NAC52" s="93"/>
      <c r="NAD52" s="93"/>
      <c r="NAE52" s="93"/>
      <c r="NAF52" s="93"/>
      <c r="NAG52" s="93"/>
      <c r="NAH52" s="93"/>
      <c r="NAI52" s="93"/>
      <c r="NAJ52" s="93"/>
      <c r="NAK52" s="93"/>
      <c r="NAL52" s="93"/>
      <c r="NAM52" s="93"/>
      <c r="NAN52" s="93"/>
      <c r="NAO52" s="93"/>
      <c r="NAP52" s="93"/>
      <c r="NAQ52" s="93"/>
      <c r="NAR52" s="93"/>
      <c r="NAS52" s="93"/>
      <c r="NAT52" s="93"/>
      <c r="NAU52" s="93"/>
      <c r="NAV52" s="93"/>
      <c r="NAW52" s="93"/>
      <c r="NAX52" s="93"/>
      <c r="NAY52" s="93"/>
      <c r="NAZ52" s="93"/>
      <c r="NBA52" s="93"/>
      <c r="NBB52" s="93"/>
      <c r="NBC52" s="93"/>
      <c r="NBD52" s="93"/>
      <c r="NBE52" s="93"/>
      <c r="NBF52" s="93"/>
      <c r="NBG52" s="93"/>
      <c r="NBH52" s="93"/>
      <c r="NBI52" s="93"/>
      <c r="NBJ52" s="93"/>
      <c r="NBK52" s="93"/>
      <c r="NBL52" s="93"/>
      <c r="NBM52" s="93"/>
      <c r="NBN52" s="93"/>
      <c r="NBO52" s="93"/>
      <c r="NBP52" s="93"/>
      <c r="NBQ52" s="93"/>
      <c r="NBR52" s="93"/>
      <c r="NBS52" s="93"/>
      <c r="NBT52" s="93"/>
      <c r="NBU52" s="93"/>
      <c r="NBV52" s="93"/>
      <c r="NBW52" s="93"/>
      <c r="NBX52" s="93"/>
      <c r="NBY52" s="93"/>
      <c r="NBZ52" s="93"/>
      <c r="NCA52" s="93"/>
      <c r="NCB52" s="93"/>
      <c r="NCC52" s="93"/>
      <c r="NCD52" s="93"/>
      <c r="NCE52" s="93"/>
      <c r="NCF52" s="93"/>
      <c r="NCG52" s="93"/>
      <c r="NCH52" s="93"/>
      <c r="NCI52" s="93"/>
      <c r="NCJ52" s="93"/>
      <c r="NCK52" s="93"/>
      <c r="NCL52" s="93"/>
      <c r="NCM52" s="93"/>
      <c r="NCN52" s="93"/>
      <c r="NCO52" s="93"/>
      <c r="NCP52" s="93"/>
      <c r="NCQ52" s="93"/>
      <c r="NCR52" s="93"/>
      <c r="NCS52" s="93"/>
      <c r="NCT52" s="93"/>
      <c r="NCU52" s="93"/>
      <c r="NCV52" s="93"/>
      <c r="NCW52" s="93"/>
      <c r="NCX52" s="93"/>
      <c r="NCY52" s="93"/>
      <c r="NCZ52" s="93"/>
      <c r="NDA52" s="93"/>
      <c r="NDB52" s="93"/>
      <c r="NDC52" s="93"/>
      <c r="NDD52" s="93"/>
      <c r="NDE52" s="93"/>
      <c r="NDF52" s="93"/>
      <c r="NDG52" s="93"/>
      <c r="NDH52" s="93"/>
      <c r="NDI52" s="93"/>
      <c r="NDJ52" s="93"/>
      <c r="NDK52" s="93"/>
      <c r="NDL52" s="93"/>
      <c r="NDM52" s="93"/>
      <c r="NDN52" s="93"/>
      <c r="NDO52" s="93"/>
      <c r="NDP52" s="93"/>
      <c r="NDQ52" s="93"/>
      <c r="NDR52" s="93"/>
      <c r="NDS52" s="93"/>
      <c r="NDT52" s="93"/>
      <c r="NDU52" s="93"/>
      <c r="NDV52" s="93"/>
      <c r="NDW52" s="93"/>
      <c r="NDX52" s="93"/>
      <c r="NDY52" s="93"/>
      <c r="NDZ52" s="93"/>
      <c r="NEA52" s="93"/>
      <c r="NEB52" s="93"/>
      <c r="NEC52" s="93"/>
      <c r="NED52" s="93"/>
      <c r="NEE52" s="93"/>
      <c r="NEF52" s="93"/>
      <c r="NEG52" s="93"/>
      <c r="NEH52" s="93"/>
      <c r="NEI52" s="93"/>
      <c r="NEJ52" s="93"/>
      <c r="NEK52" s="93"/>
      <c r="NEL52" s="93"/>
      <c r="NEM52" s="93"/>
      <c r="NEN52" s="93"/>
      <c r="NEO52" s="93"/>
      <c r="NEP52" s="93"/>
      <c r="NEQ52" s="93"/>
      <c r="NER52" s="93"/>
      <c r="NES52" s="93"/>
      <c r="NET52" s="93"/>
      <c r="NEU52" s="93"/>
      <c r="NEV52" s="93"/>
      <c r="NEW52" s="93"/>
      <c r="NEX52" s="93"/>
      <c r="NEY52" s="93"/>
      <c r="NEZ52" s="93"/>
      <c r="NFA52" s="93"/>
      <c r="NFB52" s="93"/>
      <c r="NFC52" s="93"/>
      <c r="NFD52" s="93"/>
      <c r="NFE52" s="93"/>
      <c r="NFF52" s="93"/>
      <c r="NFG52" s="93"/>
      <c r="NFH52" s="93"/>
      <c r="NFI52" s="93"/>
      <c r="NFJ52" s="93"/>
      <c r="NFK52" s="93"/>
      <c r="NFL52" s="93"/>
      <c r="NFM52" s="93"/>
      <c r="NFN52" s="93"/>
      <c r="NFO52" s="93"/>
      <c r="NFP52" s="93"/>
      <c r="NFQ52" s="93"/>
      <c r="NFR52" s="93"/>
      <c r="NFS52" s="93"/>
      <c r="NFT52" s="93"/>
      <c r="NFU52" s="93"/>
      <c r="NFV52" s="93"/>
      <c r="NFW52" s="93"/>
      <c r="NFX52" s="93"/>
      <c r="NFY52" s="93"/>
      <c r="NFZ52" s="93"/>
      <c r="NGA52" s="93"/>
      <c r="NGB52" s="93"/>
      <c r="NGC52" s="93"/>
      <c r="NGD52" s="93"/>
      <c r="NGE52" s="93"/>
      <c r="NGF52" s="93"/>
      <c r="NGG52" s="93"/>
      <c r="NGH52" s="93"/>
      <c r="NGI52" s="93"/>
      <c r="NGJ52" s="93"/>
      <c r="NGK52" s="93"/>
      <c r="NGL52" s="93"/>
      <c r="NGM52" s="93"/>
      <c r="NGN52" s="93"/>
      <c r="NGO52" s="93"/>
      <c r="NGP52" s="93"/>
      <c r="NGQ52" s="93"/>
      <c r="NGR52" s="93"/>
      <c r="NGS52" s="93"/>
      <c r="NGT52" s="93"/>
      <c r="NGU52" s="93"/>
      <c r="NGV52" s="93"/>
      <c r="NGW52" s="93"/>
      <c r="NGX52" s="93"/>
      <c r="NGY52" s="93"/>
      <c r="NGZ52" s="93"/>
      <c r="NHA52" s="93"/>
      <c r="NHB52" s="93"/>
      <c r="NHC52" s="93"/>
      <c r="NHD52" s="93"/>
      <c r="NHE52" s="93"/>
      <c r="NHF52" s="93"/>
      <c r="NHG52" s="93"/>
      <c r="NHH52" s="93"/>
      <c r="NHI52" s="93"/>
      <c r="NHJ52" s="93"/>
      <c r="NHK52" s="93"/>
      <c r="NHL52" s="93"/>
      <c r="NHM52" s="93"/>
      <c r="NHN52" s="93"/>
      <c r="NHO52" s="93"/>
      <c r="NHP52" s="93"/>
      <c r="NHQ52" s="93"/>
      <c r="NHR52" s="93"/>
      <c r="NHS52" s="93"/>
      <c r="NHT52" s="93"/>
      <c r="NHU52" s="93"/>
      <c r="NHV52" s="93"/>
      <c r="NHW52" s="93"/>
      <c r="NHX52" s="93"/>
      <c r="NHY52" s="93"/>
      <c r="NHZ52" s="93"/>
      <c r="NIA52" s="93"/>
      <c r="NIB52" s="93"/>
      <c r="NIC52" s="93"/>
      <c r="NID52" s="93"/>
      <c r="NIE52" s="93"/>
      <c r="NIF52" s="93"/>
      <c r="NIG52" s="93"/>
      <c r="NIH52" s="93"/>
      <c r="NII52" s="93"/>
      <c r="NIJ52" s="93"/>
      <c r="NIK52" s="93"/>
      <c r="NIL52" s="93"/>
      <c r="NIM52" s="93"/>
      <c r="NIN52" s="93"/>
      <c r="NIO52" s="93"/>
      <c r="NIP52" s="93"/>
      <c r="NIQ52" s="93"/>
      <c r="NIR52" s="93"/>
      <c r="NIS52" s="93"/>
      <c r="NIT52" s="93"/>
      <c r="NIU52" s="93"/>
      <c r="NIV52" s="93"/>
      <c r="NIW52" s="93"/>
      <c r="NIX52" s="93"/>
      <c r="NIY52" s="93"/>
      <c r="NIZ52" s="93"/>
      <c r="NJA52" s="93"/>
      <c r="NJB52" s="93"/>
      <c r="NJC52" s="93"/>
      <c r="NJD52" s="93"/>
      <c r="NJE52" s="93"/>
      <c r="NJF52" s="93"/>
      <c r="NJG52" s="93"/>
      <c r="NJH52" s="93"/>
      <c r="NJI52" s="93"/>
      <c r="NJJ52" s="93"/>
      <c r="NJK52" s="93"/>
      <c r="NJL52" s="93"/>
      <c r="NJM52" s="93"/>
      <c r="NJN52" s="93"/>
      <c r="NJO52" s="93"/>
      <c r="NJP52" s="93"/>
      <c r="NJQ52" s="93"/>
      <c r="NJR52" s="93"/>
      <c r="NJS52" s="93"/>
      <c r="NJT52" s="93"/>
      <c r="NJU52" s="93"/>
      <c r="NJV52" s="93"/>
      <c r="NJW52" s="93"/>
      <c r="NJX52" s="93"/>
      <c r="NJY52" s="93"/>
      <c r="NJZ52" s="93"/>
      <c r="NKA52" s="93"/>
      <c r="NKB52" s="93"/>
      <c r="NKC52" s="93"/>
      <c r="NKD52" s="93"/>
      <c r="NKE52" s="93"/>
      <c r="NKF52" s="93"/>
      <c r="NKG52" s="93"/>
      <c r="NKH52" s="93"/>
      <c r="NKI52" s="93"/>
      <c r="NKJ52" s="93"/>
      <c r="NKK52" s="93"/>
      <c r="NKL52" s="93"/>
      <c r="NKM52" s="93"/>
      <c r="NKN52" s="93"/>
      <c r="NKO52" s="93"/>
      <c r="NKP52" s="93"/>
      <c r="NKQ52" s="93"/>
      <c r="NKR52" s="93"/>
      <c r="NKS52" s="93"/>
      <c r="NKT52" s="93"/>
      <c r="NKU52" s="93"/>
      <c r="NKV52" s="93"/>
      <c r="NKW52" s="93"/>
      <c r="NKX52" s="93"/>
      <c r="NKY52" s="93"/>
      <c r="NKZ52" s="93"/>
      <c r="NLA52" s="93"/>
      <c r="NLB52" s="93"/>
      <c r="NLC52" s="93"/>
      <c r="NLD52" s="93"/>
      <c r="NLE52" s="93"/>
      <c r="NLF52" s="93"/>
      <c r="NLG52" s="93"/>
      <c r="NLH52" s="93"/>
      <c r="NLI52" s="93"/>
      <c r="NLJ52" s="93"/>
      <c r="NLK52" s="93"/>
      <c r="NLL52" s="93"/>
      <c r="NLM52" s="93"/>
      <c r="NLN52" s="93"/>
      <c r="NLO52" s="93"/>
      <c r="NLP52" s="93"/>
      <c r="NLQ52" s="93"/>
      <c r="NLR52" s="93"/>
      <c r="NLS52" s="93"/>
      <c r="NLT52" s="93"/>
      <c r="NLU52" s="93"/>
      <c r="NLV52" s="93"/>
      <c r="NLW52" s="93"/>
      <c r="NLX52" s="93"/>
      <c r="NLY52" s="93"/>
      <c r="NLZ52" s="93"/>
      <c r="NMA52" s="93"/>
      <c r="NMB52" s="93"/>
      <c r="NMC52" s="93"/>
      <c r="NMD52" s="93"/>
      <c r="NME52" s="93"/>
      <c r="NMF52" s="93"/>
      <c r="NMG52" s="93"/>
      <c r="NMH52" s="93"/>
      <c r="NMI52" s="93"/>
      <c r="NMJ52" s="93"/>
      <c r="NMK52" s="93"/>
      <c r="NML52" s="93"/>
      <c r="NMM52" s="93"/>
      <c r="NMN52" s="93"/>
      <c r="NMO52" s="93"/>
      <c r="NMP52" s="93"/>
      <c r="NMQ52" s="93"/>
      <c r="NMR52" s="93"/>
      <c r="NMS52" s="93"/>
      <c r="NMT52" s="93"/>
      <c r="NMU52" s="93"/>
      <c r="NMV52" s="93"/>
      <c r="NMW52" s="93"/>
      <c r="NMX52" s="93"/>
      <c r="NMY52" s="93"/>
      <c r="NMZ52" s="93"/>
      <c r="NNA52" s="93"/>
      <c r="NNB52" s="93"/>
      <c r="NNC52" s="93"/>
      <c r="NND52" s="93"/>
      <c r="NNE52" s="93"/>
      <c r="NNF52" s="93"/>
      <c r="NNG52" s="93"/>
      <c r="NNH52" s="93"/>
      <c r="NNI52" s="93"/>
      <c r="NNJ52" s="93"/>
      <c r="NNK52" s="93"/>
      <c r="NNL52" s="93"/>
      <c r="NNM52" s="93"/>
      <c r="NNN52" s="93"/>
      <c r="NNO52" s="93"/>
      <c r="NNP52" s="93"/>
      <c r="NNQ52" s="93"/>
      <c r="NNR52" s="93"/>
      <c r="NNS52" s="93"/>
      <c r="NNT52" s="93"/>
      <c r="NNU52" s="93"/>
      <c r="NNV52" s="93"/>
      <c r="NNW52" s="93"/>
      <c r="NNX52" s="93"/>
      <c r="NNY52" s="93"/>
      <c r="NNZ52" s="93"/>
      <c r="NOA52" s="93"/>
      <c r="NOB52" s="93"/>
      <c r="NOC52" s="93"/>
      <c r="NOD52" s="93"/>
      <c r="NOE52" s="93"/>
      <c r="NOF52" s="93"/>
      <c r="NOG52" s="93"/>
      <c r="NOH52" s="93"/>
      <c r="NOI52" s="93"/>
      <c r="NOJ52" s="93"/>
      <c r="NOK52" s="93"/>
      <c r="NOL52" s="93"/>
      <c r="NOM52" s="93"/>
      <c r="NON52" s="93"/>
      <c r="NOO52" s="93"/>
      <c r="NOP52" s="93"/>
      <c r="NOQ52" s="93"/>
      <c r="NOR52" s="93"/>
      <c r="NOS52" s="93"/>
      <c r="NOT52" s="93"/>
      <c r="NOU52" s="93"/>
      <c r="NOV52" s="93"/>
      <c r="NOW52" s="93"/>
      <c r="NOX52" s="93"/>
      <c r="NOY52" s="93"/>
      <c r="NOZ52" s="93"/>
      <c r="NPA52" s="93"/>
      <c r="NPB52" s="93"/>
      <c r="NPC52" s="93"/>
      <c r="NPD52" s="93"/>
      <c r="NPE52" s="93"/>
      <c r="NPF52" s="93"/>
      <c r="NPG52" s="93"/>
      <c r="NPH52" s="93"/>
      <c r="NPI52" s="93"/>
      <c r="NPJ52" s="93"/>
      <c r="NPK52" s="93"/>
      <c r="NPL52" s="93"/>
      <c r="NPM52" s="93"/>
      <c r="NPN52" s="93"/>
      <c r="NPO52" s="93"/>
      <c r="NPP52" s="93"/>
      <c r="NPQ52" s="93"/>
      <c r="NPR52" s="93"/>
      <c r="NPS52" s="93"/>
      <c r="NPT52" s="93"/>
      <c r="NPU52" s="93"/>
      <c r="NPV52" s="93"/>
      <c r="NPW52" s="93"/>
      <c r="NPX52" s="93"/>
      <c r="NPY52" s="93"/>
      <c r="NPZ52" s="93"/>
      <c r="NQA52" s="93"/>
      <c r="NQB52" s="93"/>
      <c r="NQC52" s="93"/>
      <c r="NQD52" s="93"/>
      <c r="NQE52" s="93"/>
      <c r="NQF52" s="93"/>
      <c r="NQG52" s="93"/>
      <c r="NQH52" s="93"/>
      <c r="NQI52" s="93"/>
      <c r="NQJ52" s="93"/>
      <c r="NQK52" s="93"/>
      <c r="NQL52" s="93"/>
      <c r="NQM52" s="93"/>
      <c r="NQN52" s="93"/>
      <c r="NQO52" s="93"/>
      <c r="NQP52" s="93"/>
      <c r="NQQ52" s="93"/>
      <c r="NQR52" s="93"/>
      <c r="NQS52" s="93"/>
      <c r="NQT52" s="93"/>
      <c r="NQU52" s="93"/>
      <c r="NQV52" s="93"/>
      <c r="NQW52" s="93"/>
      <c r="NQX52" s="93"/>
      <c r="NQY52" s="93"/>
      <c r="NQZ52" s="93"/>
      <c r="NRA52" s="93"/>
      <c r="NRB52" s="93"/>
      <c r="NRC52" s="93"/>
      <c r="NRD52" s="93"/>
      <c r="NRE52" s="93"/>
      <c r="NRF52" s="93"/>
      <c r="NRG52" s="93"/>
      <c r="NRH52" s="93"/>
      <c r="NRI52" s="93"/>
      <c r="NRJ52" s="93"/>
      <c r="NRK52" s="93"/>
      <c r="NRL52" s="93"/>
      <c r="NRM52" s="93"/>
      <c r="NRN52" s="93"/>
      <c r="NRO52" s="93"/>
      <c r="NRP52" s="93"/>
      <c r="NRQ52" s="93"/>
      <c r="NRR52" s="93"/>
      <c r="NRS52" s="93"/>
      <c r="NRT52" s="93"/>
      <c r="NRU52" s="93"/>
      <c r="NRV52" s="93"/>
      <c r="NRW52" s="93"/>
      <c r="NRX52" s="93"/>
      <c r="NRY52" s="93"/>
      <c r="NRZ52" s="93"/>
      <c r="NSA52" s="93"/>
      <c r="NSB52" s="93"/>
      <c r="NSC52" s="93"/>
      <c r="NSD52" s="93"/>
      <c r="NSE52" s="93"/>
      <c r="NSF52" s="93"/>
      <c r="NSG52" s="93"/>
      <c r="NSH52" s="93"/>
      <c r="NSI52" s="93"/>
      <c r="NSJ52" s="93"/>
      <c r="NSK52" s="93"/>
      <c r="NSL52" s="93"/>
      <c r="NSM52" s="93"/>
      <c r="NSN52" s="93"/>
      <c r="NSO52" s="93"/>
      <c r="NSP52" s="93"/>
      <c r="NSQ52" s="93"/>
      <c r="NSR52" s="93"/>
      <c r="NSS52" s="93"/>
      <c r="NST52" s="93"/>
      <c r="NSU52" s="93"/>
      <c r="NSV52" s="93"/>
      <c r="NSW52" s="93"/>
      <c r="NSX52" s="93"/>
      <c r="NSY52" s="93"/>
      <c r="NSZ52" s="93"/>
      <c r="NTA52" s="93"/>
      <c r="NTB52" s="93"/>
      <c r="NTC52" s="93"/>
      <c r="NTD52" s="93"/>
      <c r="NTE52" s="93"/>
      <c r="NTF52" s="93"/>
      <c r="NTG52" s="93"/>
      <c r="NTH52" s="93"/>
      <c r="NTI52" s="93"/>
      <c r="NTJ52" s="93"/>
      <c r="NTK52" s="93"/>
      <c r="NTL52" s="93"/>
      <c r="NTM52" s="93"/>
      <c r="NTN52" s="93"/>
      <c r="NTO52" s="93"/>
      <c r="NTP52" s="93"/>
      <c r="NTQ52" s="93"/>
      <c r="NTR52" s="93"/>
      <c r="NTS52" s="93"/>
      <c r="NTT52" s="93"/>
      <c r="NTU52" s="93"/>
      <c r="NTV52" s="93"/>
      <c r="NTW52" s="93"/>
      <c r="NTX52" s="93"/>
      <c r="NTY52" s="93"/>
      <c r="NTZ52" s="93"/>
      <c r="NUA52" s="93"/>
      <c r="NUB52" s="93"/>
      <c r="NUC52" s="93"/>
      <c r="NUD52" s="93"/>
      <c r="NUE52" s="93"/>
      <c r="NUF52" s="93"/>
      <c r="NUG52" s="93"/>
      <c r="NUH52" s="93"/>
      <c r="NUI52" s="93"/>
      <c r="NUJ52" s="93"/>
      <c r="NUK52" s="93"/>
      <c r="NUL52" s="93"/>
      <c r="NUM52" s="93"/>
      <c r="NUN52" s="93"/>
      <c r="NUO52" s="93"/>
      <c r="NUP52" s="93"/>
      <c r="NUQ52" s="93"/>
      <c r="NUR52" s="93"/>
      <c r="NUS52" s="93"/>
      <c r="NUT52" s="93"/>
      <c r="NUU52" s="93"/>
      <c r="NUV52" s="93"/>
      <c r="NUW52" s="93"/>
      <c r="NUX52" s="93"/>
      <c r="NUY52" s="93"/>
      <c r="NUZ52" s="93"/>
      <c r="NVA52" s="93"/>
      <c r="NVB52" s="93"/>
      <c r="NVC52" s="93"/>
      <c r="NVD52" s="93"/>
      <c r="NVE52" s="93"/>
      <c r="NVF52" s="93"/>
      <c r="NVG52" s="93"/>
      <c r="NVH52" s="93"/>
      <c r="NVI52" s="93"/>
      <c r="NVJ52" s="93"/>
      <c r="NVK52" s="93"/>
      <c r="NVL52" s="93"/>
      <c r="NVM52" s="93"/>
      <c r="NVN52" s="93"/>
      <c r="NVO52" s="93"/>
      <c r="NVP52" s="93"/>
      <c r="NVQ52" s="93"/>
      <c r="NVR52" s="93"/>
      <c r="NVS52" s="93"/>
      <c r="NVT52" s="93"/>
      <c r="NVU52" s="93"/>
      <c r="NVV52" s="93"/>
      <c r="NVW52" s="93"/>
      <c r="NVX52" s="93"/>
      <c r="NVY52" s="93"/>
      <c r="NVZ52" s="93"/>
      <c r="NWA52" s="93"/>
      <c r="NWB52" s="93"/>
      <c r="NWC52" s="93"/>
      <c r="NWD52" s="93"/>
      <c r="NWE52" s="93"/>
      <c r="NWF52" s="93"/>
      <c r="NWG52" s="93"/>
      <c r="NWH52" s="93"/>
      <c r="NWI52" s="93"/>
      <c r="NWJ52" s="93"/>
      <c r="NWK52" s="93"/>
      <c r="NWL52" s="93"/>
      <c r="NWM52" s="93"/>
      <c r="NWN52" s="93"/>
      <c r="NWO52" s="93"/>
      <c r="NWP52" s="93"/>
      <c r="NWQ52" s="93"/>
      <c r="NWR52" s="93"/>
      <c r="NWS52" s="93"/>
      <c r="NWT52" s="93"/>
      <c r="NWU52" s="93"/>
      <c r="NWV52" s="93"/>
      <c r="NWW52" s="93"/>
      <c r="NWX52" s="93"/>
      <c r="NWY52" s="93"/>
      <c r="NWZ52" s="93"/>
      <c r="NXA52" s="93"/>
      <c r="NXB52" s="93"/>
      <c r="NXC52" s="93"/>
      <c r="NXD52" s="93"/>
      <c r="NXE52" s="93"/>
      <c r="NXF52" s="93"/>
      <c r="NXG52" s="93"/>
      <c r="NXH52" s="93"/>
      <c r="NXI52" s="93"/>
      <c r="NXJ52" s="93"/>
      <c r="NXK52" s="93"/>
      <c r="NXL52" s="93"/>
      <c r="NXM52" s="93"/>
      <c r="NXN52" s="93"/>
      <c r="NXO52" s="93"/>
      <c r="NXP52" s="93"/>
      <c r="NXQ52" s="93"/>
      <c r="NXR52" s="93"/>
      <c r="NXS52" s="93"/>
      <c r="NXT52" s="93"/>
      <c r="NXU52" s="93"/>
      <c r="NXV52" s="93"/>
      <c r="NXW52" s="93"/>
      <c r="NXX52" s="93"/>
      <c r="NXY52" s="93"/>
      <c r="NXZ52" s="93"/>
      <c r="NYA52" s="93"/>
      <c r="NYB52" s="93"/>
      <c r="NYC52" s="93"/>
      <c r="NYD52" s="93"/>
      <c r="NYE52" s="93"/>
      <c r="NYF52" s="93"/>
      <c r="NYG52" s="93"/>
      <c r="NYH52" s="93"/>
      <c r="NYI52" s="93"/>
      <c r="NYJ52" s="93"/>
      <c r="NYK52" s="93"/>
      <c r="NYL52" s="93"/>
      <c r="NYM52" s="93"/>
      <c r="NYN52" s="93"/>
      <c r="NYO52" s="93"/>
      <c r="NYP52" s="93"/>
      <c r="NYQ52" s="93"/>
      <c r="NYR52" s="93"/>
      <c r="NYS52" s="93"/>
      <c r="NYT52" s="93"/>
      <c r="NYU52" s="93"/>
      <c r="NYV52" s="93"/>
      <c r="NYW52" s="93"/>
      <c r="NYX52" s="93"/>
      <c r="NYY52" s="93"/>
      <c r="NYZ52" s="93"/>
      <c r="NZA52" s="93"/>
      <c r="NZB52" s="93"/>
      <c r="NZC52" s="93"/>
      <c r="NZD52" s="93"/>
      <c r="NZE52" s="93"/>
      <c r="NZF52" s="93"/>
      <c r="NZG52" s="93"/>
      <c r="NZH52" s="93"/>
      <c r="NZI52" s="93"/>
      <c r="NZJ52" s="93"/>
      <c r="NZK52" s="93"/>
      <c r="NZL52" s="93"/>
      <c r="NZM52" s="93"/>
      <c r="NZN52" s="93"/>
      <c r="NZO52" s="93"/>
      <c r="NZP52" s="93"/>
      <c r="NZQ52" s="93"/>
      <c r="NZR52" s="93"/>
      <c r="NZS52" s="93"/>
      <c r="NZT52" s="93"/>
      <c r="NZU52" s="93"/>
      <c r="NZV52" s="93"/>
      <c r="NZW52" s="93"/>
      <c r="NZX52" s="93"/>
      <c r="NZY52" s="93"/>
      <c r="NZZ52" s="93"/>
      <c r="OAA52" s="93"/>
      <c r="OAB52" s="93"/>
      <c r="OAC52" s="93"/>
      <c r="OAD52" s="93"/>
      <c r="OAE52" s="93"/>
      <c r="OAF52" s="93"/>
      <c r="OAG52" s="93"/>
      <c r="OAH52" s="93"/>
      <c r="OAI52" s="93"/>
      <c r="OAJ52" s="93"/>
      <c r="OAK52" s="93"/>
      <c r="OAL52" s="93"/>
      <c r="OAM52" s="93"/>
      <c r="OAN52" s="93"/>
      <c r="OAO52" s="93"/>
      <c r="OAP52" s="93"/>
      <c r="OAQ52" s="93"/>
      <c r="OAR52" s="93"/>
      <c r="OAS52" s="93"/>
      <c r="OAT52" s="93"/>
      <c r="OAU52" s="93"/>
      <c r="OAV52" s="93"/>
      <c r="OAW52" s="93"/>
      <c r="OAX52" s="93"/>
      <c r="OAY52" s="93"/>
      <c r="OAZ52" s="93"/>
      <c r="OBA52" s="93"/>
      <c r="OBB52" s="93"/>
      <c r="OBC52" s="93"/>
      <c r="OBD52" s="93"/>
      <c r="OBE52" s="93"/>
      <c r="OBF52" s="93"/>
      <c r="OBG52" s="93"/>
      <c r="OBH52" s="93"/>
      <c r="OBI52" s="93"/>
      <c r="OBJ52" s="93"/>
      <c r="OBK52" s="93"/>
      <c r="OBL52" s="93"/>
      <c r="OBM52" s="93"/>
      <c r="OBN52" s="93"/>
      <c r="OBO52" s="93"/>
      <c r="OBP52" s="93"/>
      <c r="OBQ52" s="93"/>
      <c r="OBR52" s="93"/>
      <c r="OBS52" s="93"/>
      <c r="OBT52" s="93"/>
      <c r="OBU52" s="93"/>
      <c r="OBV52" s="93"/>
      <c r="OBW52" s="93"/>
      <c r="OBX52" s="93"/>
      <c r="OBY52" s="93"/>
      <c r="OBZ52" s="93"/>
      <c r="OCA52" s="93"/>
      <c r="OCB52" s="93"/>
      <c r="OCC52" s="93"/>
      <c r="OCD52" s="93"/>
      <c r="OCE52" s="93"/>
      <c r="OCF52" s="93"/>
      <c r="OCG52" s="93"/>
      <c r="OCH52" s="93"/>
      <c r="OCI52" s="93"/>
      <c r="OCJ52" s="93"/>
      <c r="OCK52" s="93"/>
      <c r="OCL52" s="93"/>
      <c r="OCM52" s="93"/>
      <c r="OCN52" s="93"/>
      <c r="OCO52" s="93"/>
      <c r="OCP52" s="93"/>
      <c r="OCQ52" s="93"/>
      <c r="OCR52" s="93"/>
      <c r="OCS52" s="93"/>
      <c r="OCT52" s="93"/>
      <c r="OCU52" s="93"/>
      <c r="OCV52" s="93"/>
      <c r="OCW52" s="93"/>
      <c r="OCX52" s="93"/>
      <c r="OCY52" s="93"/>
      <c r="OCZ52" s="93"/>
      <c r="ODA52" s="93"/>
      <c r="ODB52" s="93"/>
      <c r="ODC52" s="93"/>
      <c r="ODD52" s="93"/>
      <c r="ODE52" s="93"/>
      <c r="ODF52" s="93"/>
      <c r="ODG52" s="93"/>
      <c r="ODH52" s="93"/>
      <c r="ODI52" s="93"/>
      <c r="ODJ52" s="93"/>
      <c r="ODK52" s="93"/>
      <c r="ODL52" s="93"/>
      <c r="ODM52" s="93"/>
      <c r="ODN52" s="93"/>
      <c r="ODO52" s="93"/>
      <c r="ODP52" s="93"/>
      <c r="ODQ52" s="93"/>
      <c r="ODR52" s="93"/>
      <c r="ODS52" s="93"/>
      <c r="ODT52" s="93"/>
      <c r="ODU52" s="93"/>
      <c r="ODV52" s="93"/>
      <c r="ODW52" s="93"/>
      <c r="ODX52" s="93"/>
      <c r="ODY52" s="93"/>
      <c r="ODZ52" s="93"/>
      <c r="OEA52" s="93"/>
      <c r="OEB52" s="93"/>
      <c r="OEC52" s="93"/>
      <c r="OED52" s="93"/>
      <c r="OEE52" s="93"/>
      <c r="OEF52" s="93"/>
      <c r="OEG52" s="93"/>
      <c r="OEH52" s="93"/>
      <c r="OEI52" s="93"/>
      <c r="OEJ52" s="93"/>
      <c r="OEK52" s="93"/>
      <c r="OEL52" s="93"/>
      <c r="OEM52" s="93"/>
      <c r="OEN52" s="93"/>
      <c r="OEO52" s="93"/>
      <c r="OEP52" s="93"/>
      <c r="OEQ52" s="93"/>
      <c r="OER52" s="93"/>
      <c r="OES52" s="93"/>
      <c r="OET52" s="93"/>
      <c r="OEU52" s="93"/>
      <c r="OEV52" s="93"/>
      <c r="OEW52" s="93"/>
      <c r="OEX52" s="93"/>
      <c r="OEY52" s="93"/>
      <c r="OEZ52" s="93"/>
      <c r="OFA52" s="93"/>
      <c r="OFB52" s="93"/>
      <c r="OFC52" s="93"/>
      <c r="OFD52" s="93"/>
      <c r="OFE52" s="93"/>
      <c r="OFF52" s="93"/>
      <c r="OFG52" s="93"/>
      <c r="OFH52" s="93"/>
      <c r="OFI52" s="93"/>
      <c r="OFJ52" s="93"/>
      <c r="OFK52" s="93"/>
      <c r="OFL52" s="93"/>
      <c r="OFM52" s="93"/>
      <c r="OFN52" s="93"/>
      <c r="OFO52" s="93"/>
      <c r="OFP52" s="93"/>
      <c r="OFQ52" s="93"/>
      <c r="OFR52" s="93"/>
      <c r="OFS52" s="93"/>
      <c r="OFT52" s="93"/>
      <c r="OFU52" s="93"/>
      <c r="OFV52" s="93"/>
      <c r="OFW52" s="93"/>
      <c r="OFX52" s="93"/>
      <c r="OFY52" s="93"/>
      <c r="OFZ52" s="93"/>
      <c r="OGA52" s="93"/>
      <c r="OGB52" s="93"/>
      <c r="OGC52" s="93"/>
      <c r="OGD52" s="93"/>
      <c r="OGE52" s="93"/>
      <c r="OGF52" s="93"/>
      <c r="OGG52" s="93"/>
      <c r="OGH52" s="93"/>
      <c r="OGI52" s="93"/>
      <c r="OGJ52" s="93"/>
      <c r="OGK52" s="93"/>
      <c r="OGL52" s="93"/>
      <c r="OGM52" s="93"/>
      <c r="OGN52" s="93"/>
      <c r="OGO52" s="93"/>
      <c r="OGP52" s="93"/>
      <c r="OGQ52" s="93"/>
      <c r="OGR52" s="93"/>
      <c r="OGS52" s="93"/>
      <c r="OGT52" s="93"/>
      <c r="OGU52" s="93"/>
      <c r="OGV52" s="93"/>
      <c r="OGW52" s="93"/>
      <c r="OGX52" s="93"/>
      <c r="OGY52" s="93"/>
      <c r="OGZ52" s="93"/>
      <c r="OHA52" s="93"/>
      <c r="OHB52" s="93"/>
      <c r="OHC52" s="93"/>
      <c r="OHD52" s="93"/>
      <c r="OHE52" s="93"/>
      <c r="OHF52" s="93"/>
      <c r="OHG52" s="93"/>
      <c r="OHH52" s="93"/>
      <c r="OHI52" s="93"/>
      <c r="OHJ52" s="93"/>
      <c r="OHK52" s="93"/>
      <c r="OHL52" s="93"/>
      <c r="OHM52" s="93"/>
      <c r="OHN52" s="93"/>
      <c r="OHO52" s="93"/>
      <c r="OHP52" s="93"/>
      <c r="OHQ52" s="93"/>
      <c r="OHR52" s="93"/>
      <c r="OHS52" s="93"/>
      <c r="OHT52" s="93"/>
      <c r="OHU52" s="93"/>
      <c r="OHV52" s="93"/>
      <c r="OHW52" s="93"/>
      <c r="OHX52" s="93"/>
      <c r="OHY52" s="93"/>
      <c r="OHZ52" s="93"/>
      <c r="OIA52" s="93"/>
      <c r="OIB52" s="93"/>
      <c r="OIC52" s="93"/>
      <c r="OID52" s="93"/>
      <c r="OIE52" s="93"/>
      <c r="OIF52" s="93"/>
      <c r="OIG52" s="93"/>
      <c r="OIH52" s="93"/>
      <c r="OII52" s="93"/>
      <c r="OIJ52" s="93"/>
      <c r="OIK52" s="93"/>
      <c r="OIL52" s="93"/>
      <c r="OIM52" s="93"/>
      <c r="OIN52" s="93"/>
      <c r="OIO52" s="93"/>
      <c r="OIP52" s="93"/>
      <c r="OIQ52" s="93"/>
      <c r="OIR52" s="93"/>
      <c r="OIS52" s="93"/>
      <c r="OIT52" s="93"/>
      <c r="OIU52" s="93"/>
      <c r="OIV52" s="93"/>
      <c r="OIW52" s="93"/>
      <c r="OIX52" s="93"/>
      <c r="OIY52" s="93"/>
      <c r="OIZ52" s="93"/>
      <c r="OJA52" s="93"/>
      <c r="OJB52" s="93"/>
      <c r="OJC52" s="93"/>
      <c r="OJD52" s="93"/>
      <c r="OJE52" s="93"/>
      <c r="OJF52" s="93"/>
      <c r="OJG52" s="93"/>
      <c r="OJH52" s="93"/>
      <c r="OJI52" s="93"/>
      <c r="OJJ52" s="93"/>
      <c r="OJK52" s="93"/>
      <c r="OJL52" s="93"/>
      <c r="OJM52" s="93"/>
      <c r="OJN52" s="93"/>
      <c r="OJO52" s="93"/>
      <c r="OJP52" s="93"/>
      <c r="OJQ52" s="93"/>
      <c r="OJR52" s="93"/>
      <c r="OJS52" s="93"/>
      <c r="OJT52" s="93"/>
      <c r="OJU52" s="93"/>
      <c r="OJV52" s="93"/>
      <c r="OJW52" s="93"/>
      <c r="OJX52" s="93"/>
      <c r="OJY52" s="93"/>
      <c r="OJZ52" s="93"/>
      <c r="OKA52" s="93"/>
      <c r="OKB52" s="93"/>
      <c r="OKC52" s="93"/>
      <c r="OKD52" s="93"/>
      <c r="OKE52" s="93"/>
      <c r="OKF52" s="93"/>
      <c r="OKG52" s="93"/>
      <c r="OKH52" s="93"/>
      <c r="OKI52" s="93"/>
      <c r="OKJ52" s="93"/>
      <c r="OKK52" s="93"/>
      <c r="OKL52" s="93"/>
      <c r="OKM52" s="93"/>
      <c r="OKN52" s="93"/>
      <c r="OKO52" s="93"/>
      <c r="OKP52" s="93"/>
      <c r="OKQ52" s="93"/>
      <c r="OKR52" s="93"/>
      <c r="OKS52" s="93"/>
      <c r="OKT52" s="93"/>
      <c r="OKU52" s="93"/>
      <c r="OKV52" s="93"/>
      <c r="OKW52" s="93"/>
      <c r="OKX52" s="93"/>
      <c r="OKY52" s="93"/>
      <c r="OKZ52" s="93"/>
      <c r="OLA52" s="93"/>
      <c r="OLB52" s="93"/>
      <c r="OLC52" s="93"/>
      <c r="OLD52" s="93"/>
      <c r="OLE52" s="93"/>
      <c r="OLF52" s="93"/>
      <c r="OLG52" s="93"/>
      <c r="OLH52" s="93"/>
      <c r="OLI52" s="93"/>
      <c r="OLJ52" s="93"/>
      <c r="OLK52" s="93"/>
      <c r="OLL52" s="93"/>
      <c r="OLM52" s="93"/>
      <c r="OLN52" s="93"/>
      <c r="OLO52" s="93"/>
      <c r="OLP52" s="93"/>
      <c r="OLQ52" s="93"/>
      <c r="OLR52" s="93"/>
      <c r="OLS52" s="93"/>
      <c r="OLT52" s="93"/>
      <c r="OLU52" s="93"/>
      <c r="OLV52" s="93"/>
      <c r="OLW52" s="93"/>
      <c r="OLX52" s="93"/>
      <c r="OLY52" s="93"/>
      <c r="OLZ52" s="93"/>
      <c r="OMA52" s="93"/>
      <c r="OMB52" s="93"/>
      <c r="OMC52" s="93"/>
      <c r="OMD52" s="93"/>
      <c r="OME52" s="93"/>
      <c r="OMF52" s="93"/>
      <c r="OMG52" s="93"/>
      <c r="OMH52" s="93"/>
      <c r="OMI52" s="93"/>
      <c r="OMJ52" s="93"/>
      <c r="OMK52" s="93"/>
      <c r="OML52" s="93"/>
      <c r="OMM52" s="93"/>
      <c r="OMN52" s="93"/>
      <c r="OMO52" s="93"/>
      <c r="OMP52" s="93"/>
      <c r="OMQ52" s="93"/>
      <c r="OMR52" s="93"/>
      <c r="OMS52" s="93"/>
      <c r="OMT52" s="93"/>
      <c r="OMU52" s="93"/>
      <c r="OMV52" s="93"/>
      <c r="OMW52" s="93"/>
      <c r="OMX52" s="93"/>
      <c r="OMY52" s="93"/>
      <c r="OMZ52" s="93"/>
      <c r="ONA52" s="93"/>
      <c r="ONB52" s="93"/>
      <c r="ONC52" s="93"/>
      <c r="OND52" s="93"/>
      <c r="ONE52" s="93"/>
      <c r="ONF52" s="93"/>
      <c r="ONG52" s="93"/>
      <c r="ONH52" s="93"/>
      <c r="ONI52" s="93"/>
      <c r="ONJ52" s="93"/>
      <c r="ONK52" s="93"/>
      <c r="ONL52" s="93"/>
      <c r="ONM52" s="93"/>
      <c r="ONN52" s="93"/>
      <c r="ONO52" s="93"/>
      <c r="ONP52" s="93"/>
      <c r="ONQ52" s="93"/>
      <c r="ONR52" s="93"/>
      <c r="ONS52" s="93"/>
      <c r="ONT52" s="93"/>
      <c r="ONU52" s="93"/>
      <c r="ONV52" s="93"/>
      <c r="ONW52" s="93"/>
      <c r="ONX52" s="93"/>
      <c r="ONY52" s="93"/>
      <c r="ONZ52" s="93"/>
      <c r="OOA52" s="93"/>
      <c r="OOB52" s="93"/>
      <c r="OOC52" s="93"/>
      <c r="OOD52" s="93"/>
      <c r="OOE52" s="93"/>
      <c r="OOF52" s="93"/>
      <c r="OOG52" s="93"/>
      <c r="OOH52" s="93"/>
      <c r="OOI52" s="93"/>
      <c r="OOJ52" s="93"/>
      <c r="OOK52" s="93"/>
      <c r="OOL52" s="93"/>
      <c r="OOM52" s="93"/>
      <c r="OON52" s="93"/>
      <c r="OOO52" s="93"/>
      <c r="OOP52" s="93"/>
      <c r="OOQ52" s="93"/>
      <c r="OOR52" s="93"/>
      <c r="OOS52" s="93"/>
      <c r="OOT52" s="93"/>
      <c r="OOU52" s="93"/>
      <c r="OOV52" s="93"/>
      <c r="OOW52" s="93"/>
      <c r="OOX52" s="93"/>
      <c r="OOY52" s="93"/>
      <c r="OOZ52" s="93"/>
      <c r="OPA52" s="93"/>
      <c r="OPB52" s="93"/>
      <c r="OPC52" s="93"/>
      <c r="OPD52" s="93"/>
      <c r="OPE52" s="93"/>
      <c r="OPF52" s="93"/>
      <c r="OPG52" s="93"/>
      <c r="OPH52" s="93"/>
      <c r="OPI52" s="93"/>
      <c r="OPJ52" s="93"/>
      <c r="OPK52" s="93"/>
      <c r="OPL52" s="93"/>
      <c r="OPM52" s="93"/>
      <c r="OPN52" s="93"/>
      <c r="OPO52" s="93"/>
      <c r="OPP52" s="93"/>
      <c r="OPQ52" s="93"/>
      <c r="OPR52" s="93"/>
      <c r="OPS52" s="93"/>
      <c r="OPT52" s="93"/>
      <c r="OPU52" s="93"/>
      <c r="OPV52" s="93"/>
      <c r="OPW52" s="93"/>
      <c r="OPX52" s="93"/>
      <c r="OPY52" s="93"/>
      <c r="OPZ52" s="93"/>
      <c r="OQA52" s="93"/>
      <c r="OQB52" s="93"/>
      <c r="OQC52" s="93"/>
      <c r="OQD52" s="93"/>
      <c r="OQE52" s="93"/>
      <c r="OQF52" s="93"/>
      <c r="OQG52" s="93"/>
      <c r="OQH52" s="93"/>
      <c r="OQI52" s="93"/>
      <c r="OQJ52" s="93"/>
      <c r="OQK52" s="93"/>
      <c r="OQL52" s="93"/>
      <c r="OQM52" s="93"/>
      <c r="OQN52" s="93"/>
      <c r="OQO52" s="93"/>
      <c r="OQP52" s="93"/>
      <c r="OQQ52" s="93"/>
      <c r="OQR52" s="93"/>
      <c r="OQS52" s="93"/>
      <c r="OQT52" s="93"/>
      <c r="OQU52" s="93"/>
      <c r="OQV52" s="93"/>
      <c r="OQW52" s="93"/>
      <c r="OQX52" s="93"/>
      <c r="OQY52" s="93"/>
      <c r="OQZ52" s="93"/>
      <c r="ORA52" s="93"/>
      <c r="ORB52" s="93"/>
      <c r="ORC52" s="93"/>
      <c r="ORD52" s="93"/>
      <c r="ORE52" s="93"/>
      <c r="ORF52" s="93"/>
      <c r="ORG52" s="93"/>
      <c r="ORH52" s="93"/>
      <c r="ORI52" s="93"/>
      <c r="ORJ52" s="93"/>
      <c r="ORK52" s="93"/>
      <c r="ORL52" s="93"/>
      <c r="ORM52" s="93"/>
      <c r="ORN52" s="93"/>
      <c r="ORO52" s="93"/>
      <c r="ORP52" s="93"/>
      <c r="ORQ52" s="93"/>
      <c r="ORR52" s="93"/>
      <c r="ORS52" s="93"/>
      <c r="ORT52" s="93"/>
      <c r="ORU52" s="93"/>
      <c r="ORV52" s="93"/>
      <c r="ORW52" s="93"/>
      <c r="ORX52" s="93"/>
      <c r="ORY52" s="93"/>
      <c r="ORZ52" s="93"/>
      <c r="OSA52" s="93"/>
      <c r="OSB52" s="93"/>
      <c r="OSC52" s="93"/>
      <c r="OSD52" s="93"/>
      <c r="OSE52" s="93"/>
      <c r="OSF52" s="93"/>
      <c r="OSG52" s="93"/>
      <c r="OSH52" s="93"/>
      <c r="OSI52" s="93"/>
      <c r="OSJ52" s="93"/>
      <c r="OSK52" s="93"/>
      <c r="OSL52" s="93"/>
      <c r="OSM52" s="93"/>
      <c r="OSN52" s="93"/>
      <c r="OSO52" s="93"/>
      <c r="OSP52" s="93"/>
      <c r="OSQ52" s="93"/>
      <c r="OSR52" s="93"/>
      <c r="OSS52" s="93"/>
      <c r="OST52" s="93"/>
      <c r="OSU52" s="93"/>
      <c r="OSV52" s="93"/>
      <c r="OSW52" s="93"/>
      <c r="OSX52" s="93"/>
      <c r="OSY52" s="93"/>
      <c r="OSZ52" s="93"/>
      <c r="OTA52" s="93"/>
      <c r="OTB52" s="93"/>
      <c r="OTC52" s="93"/>
      <c r="OTD52" s="93"/>
      <c r="OTE52" s="93"/>
      <c r="OTF52" s="93"/>
      <c r="OTG52" s="93"/>
      <c r="OTH52" s="93"/>
      <c r="OTI52" s="93"/>
      <c r="OTJ52" s="93"/>
      <c r="OTK52" s="93"/>
      <c r="OTL52" s="93"/>
      <c r="OTM52" s="93"/>
      <c r="OTN52" s="93"/>
      <c r="OTO52" s="93"/>
      <c r="OTP52" s="93"/>
      <c r="OTQ52" s="93"/>
      <c r="OTR52" s="93"/>
      <c r="OTS52" s="93"/>
      <c r="OTT52" s="93"/>
      <c r="OTU52" s="93"/>
      <c r="OTV52" s="93"/>
      <c r="OTW52" s="93"/>
      <c r="OTX52" s="93"/>
      <c r="OTY52" s="93"/>
      <c r="OTZ52" s="93"/>
      <c r="OUA52" s="93"/>
      <c r="OUB52" s="93"/>
      <c r="OUC52" s="93"/>
      <c r="OUD52" s="93"/>
      <c r="OUE52" s="93"/>
      <c r="OUF52" s="93"/>
      <c r="OUG52" s="93"/>
      <c r="OUH52" s="93"/>
      <c r="OUI52" s="93"/>
      <c r="OUJ52" s="93"/>
      <c r="OUK52" s="93"/>
      <c r="OUL52" s="93"/>
      <c r="OUM52" s="93"/>
      <c r="OUN52" s="93"/>
      <c r="OUO52" s="93"/>
      <c r="OUP52" s="93"/>
      <c r="OUQ52" s="93"/>
      <c r="OUR52" s="93"/>
      <c r="OUS52" s="93"/>
      <c r="OUT52" s="93"/>
      <c r="OUU52" s="93"/>
      <c r="OUV52" s="93"/>
      <c r="OUW52" s="93"/>
      <c r="OUX52" s="93"/>
      <c r="OUY52" s="93"/>
      <c r="OUZ52" s="93"/>
      <c r="OVA52" s="93"/>
      <c r="OVB52" s="93"/>
      <c r="OVC52" s="93"/>
      <c r="OVD52" s="93"/>
      <c r="OVE52" s="93"/>
      <c r="OVF52" s="93"/>
      <c r="OVG52" s="93"/>
      <c r="OVH52" s="93"/>
      <c r="OVI52" s="93"/>
      <c r="OVJ52" s="93"/>
      <c r="OVK52" s="93"/>
      <c r="OVL52" s="93"/>
      <c r="OVM52" s="93"/>
      <c r="OVN52" s="93"/>
      <c r="OVO52" s="93"/>
      <c r="OVP52" s="93"/>
      <c r="OVQ52" s="93"/>
      <c r="OVR52" s="93"/>
      <c r="OVS52" s="93"/>
      <c r="OVT52" s="93"/>
      <c r="OVU52" s="93"/>
      <c r="OVV52" s="93"/>
      <c r="OVW52" s="93"/>
      <c r="OVX52" s="93"/>
      <c r="OVY52" s="93"/>
      <c r="OVZ52" s="93"/>
      <c r="OWA52" s="93"/>
      <c r="OWB52" s="93"/>
      <c r="OWC52" s="93"/>
      <c r="OWD52" s="93"/>
      <c r="OWE52" s="93"/>
      <c r="OWF52" s="93"/>
      <c r="OWG52" s="93"/>
      <c r="OWH52" s="93"/>
      <c r="OWI52" s="93"/>
      <c r="OWJ52" s="93"/>
      <c r="OWK52" s="93"/>
      <c r="OWL52" s="93"/>
      <c r="OWM52" s="93"/>
      <c r="OWN52" s="93"/>
      <c r="OWO52" s="93"/>
      <c r="OWP52" s="93"/>
      <c r="OWQ52" s="93"/>
      <c r="OWR52" s="93"/>
      <c r="OWS52" s="93"/>
      <c r="OWT52" s="93"/>
      <c r="OWU52" s="93"/>
      <c r="OWV52" s="93"/>
      <c r="OWW52" s="93"/>
      <c r="OWX52" s="93"/>
      <c r="OWY52" s="93"/>
      <c r="OWZ52" s="93"/>
      <c r="OXA52" s="93"/>
      <c r="OXB52" s="93"/>
      <c r="OXC52" s="93"/>
      <c r="OXD52" s="93"/>
      <c r="OXE52" s="93"/>
      <c r="OXF52" s="93"/>
      <c r="OXG52" s="93"/>
      <c r="OXH52" s="93"/>
      <c r="OXI52" s="93"/>
      <c r="OXJ52" s="93"/>
      <c r="OXK52" s="93"/>
      <c r="OXL52" s="93"/>
      <c r="OXM52" s="93"/>
      <c r="OXN52" s="93"/>
      <c r="OXO52" s="93"/>
      <c r="OXP52" s="93"/>
      <c r="OXQ52" s="93"/>
      <c r="OXR52" s="93"/>
      <c r="OXS52" s="93"/>
      <c r="OXT52" s="93"/>
      <c r="OXU52" s="93"/>
      <c r="OXV52" s="93"/>
      <c r="OXW52" s="93"/>
      <c r="OXX52" s="93"/>
      <c r="OXY52" s="93"/>
      <c r="OXZ52" s="93"/>
      <c r="OYA52" s="93"/>
      <c r="OYB52" s="93"/>
      <c r="OYC52" s="93"/>
      <c r="OYD52" s="93"/>
      <c r="OYE52" s="93"/>
      <c r="OYF52" s="93"/>
      <c r="OYG52" s="93"/>
      <c r="OYH52" s="93"/>
      <c r="OYI52" s="93"/>
      <c r="OYJ52" s="93"/>
      <c r="OYK52" s="93"/>
      <c r="OYL52" s="93"/>
      <c r="OYM52" s="93"/>
      <c r="OYN52" s="93"/>
      <c r="OYO52" s="93"/>
      <c r="OYP52" s="93"/>
      <c r="OYQ52" s="93"/>
      <c r="OYR52" s="93"/>
      <c r="OYS52" s="93"/>
      <c r="OYT52" s="93"/>
      <c r="OYU52" s="93"/>
      <c r="OYV52" s="93"/>
      <c r="OYW52" s="93"/>
      <c r="OYX52" s="93"/>
      <c r="OYY52" s="93"/>
      <c r="OYZ52" s="93"/>
      <c r="OZA52" s="93"/>
      <c r="OZB52" s="93"/>
      <c r="OZC52" s="93"/>
      <c r="OZD52" s="93"/>
      <c r="OZE52" s="93"/>
      <c r="OZF52" s="93"/>
      <c r="OZG52" s="93"/>
      <c r="OZH52" s="93"/>
      <c r="OZI52" s="93"/>
      <c r="OZJ52" s="93"/>
      <c r="OZK52" s="93"/>
      <c r="OZL52" s="93"/>
      <c r="OZM52" s="93"/>
      <c r="OZN52" s="93"/>
      <c r="OZO52" s="93"/>
      <c r="OZP52" s="93"/>
      <c r="OZQ52" s="93"/>
      <c r="OZR52" s="93"/>
      <c r="OZS52" s="93"/>
      <c r="OZT52" s="93"/>
      <c r="OZU52" s="93"/>
      <c r="OZV52" s="93"/>
      <c r="OZW52" s="93"/>
      <c r="OZX52" s="93"/>
      <c r="OZY52" s="93"/>
      <c r="OZZ52" s="93"/>
      <c r="PAA52" s="93"/>
      <c r="PAB52" s="93"/>
      <c r="PAC52" s="93"/>
      <c r="PAD52" s="93"/>
      <c r="PAE52" s="93"/>
      <c r="PAF52" s="93"/>
      <c r="PAG52" s="93"/>
      <c r="PAH52" s="93"/>
      <c r="PAI52" s="93"/>
      <c r="PAJ52" s="93"/>
      <c r="PAK52" s="93"/>
      <c r="PAL52" s="93"/>
      <c r="PAM52" s="93"/>
      <c r="PAN52" s="93"/>
      <c r="PAO52" s="93"/>
      <c r="PAP52" s="93"/>
      <c r="PAQ52" s="93"/>
      <c r="PAR52" s="93"/>
      <c r="PAS52" s="93"/>
      <c r="PAT52" s="93"/>
      <c r="PAU52" s="93"/>
      <c r="PAV52" s="93"/>
      <c r="PAW52" s="93"/>
      <c r="PAX52" s="93"/>
      <c r="PAY52" s="93"/>
      <c r="PAZ52" s="93"/>
      <c r="PBA52" s="93"/>
      <c r="PBB52" s="93"/>
      <c r="PBC52" s="93"/>
      <c r="PBD52" s="93"/>
      <c r="PBE52" s="93"/>
      <c r="PBF52" s="93"/>
      <c r="PBG52" s="93"/>
      <c r="PBH52" s="93"/>
      <c r="PBI52" s="93"/>
      <c r="PBJ52" s="93"/>
      <c r="PBK52" s="93"/>
      <c r="PBL52" s="93"/>
      <c r="PBM52" s="93"/>
      <c r="PBN52" s="93"/>
      <c r="PBO52" s="93"/>
      <c r="PBP52" s="93"/>
      <c r="PBQ52" s="93"/>
      <c r="PBR52" s="93"/>
      <c r="PBS52" s="93"/>
      <c r="PBT52" s="93"/>
      <c r="PBU52" s="93"/>
      <c r="PBV52" s="93"/>
      <c r="PBW52" s="93"/>
      <c r="PBX52" s="93"/>
      <c r="PBY52" s="93"/>
      <c r="PBZ52" s="93"/>
      <c r="PCA52" s="93"/>
      <c r="PCB52" s="93"/>
      <c r="PCC52" s="93"/>
      <c r="PCD52" s="93"/>
      <c r="PCE52" s="93"/>
      <c r="PCF52" s="93"/>
      <c r="PCG52" s="93"/>
      <c r="PCH52" s="93"/>
      <c r="PCI52" s="93"/>
      <c r="PCJ52" s="93"/>
      <c r="PCK52" s="93"/>
      <c r="PCL52" s="93"/>
      <c r="PCM52" s="93"/>
      <c r="PCN52" s="93"/>
      <c r="PCO52" s="93"/>
      <c r="PCP52" s="93"/>
      <c r="PCQ52" s="93"/>
      <c r="PCR52" s="93"/>
      <c r="PCS52" s="93"/>
      <c r="PCT52" s="93"/>
      <c r="PCU52" s="93"/>
      <c r="PCV52" s="93"/>
      <c r="PCW52" s="93"/>
      <c r="PCX52" s="93"/>
      <c r="PCY52" s="93"/>
      <c r="PCZ52" s="93"/>
      <c r="PDA52" s="93"/>
      <c r="PDB52" s="93"/>
      <c r="PDC52" s="93"/>
      <c r="PDD52" s="93"/>
      <c r="PDE52" s="93"/>
      <c r="PDF52" s="93"/>
      <c r="PDG52" s="93"/>
      <c r="PDH52" s="93"/>
      <c r="PDI52" s="93"/>
      <c r="PDJ52" s="93"/>
      <c r="PDK52" s="93"/>
      <c r="PDL52" s="93"/>
      <c r="PDM52" s="93"/>
      <c r="PDN52" s="93"/>
      <c r="PDO52" s="93"/>
      <c r="PDP52" s="93"/>
      <c r="PDQ52" s="93"/>
      <c r="PDR52" s="93"/>
      <c r="PDS52" s="93"/>
      <c r="PDT52" s="93"/>
      <c r="PDU52" s="93"/>
      <c r="PDV52" s="93"/>
      <c r="PDW52" s="93"/>
      <c r="PDX52" s="93"/>
      <c r="PDY52" s="93"/>
      <c r="PDZ52" s="93"/>
      <c r="PEA52" s="93"/>
      <c r="PEB52" s="93"/>
      <c r="PEC52" s="93"/>
      <c r="PED52" s="93"/>
      <c r="PEE52" s="93"/>
      <c r="PEF52" s="93"/>
      <c r="PEG52" s="93"/>
      <c r="PEH52" s="93"/>
      <c r="PEI52" s="93"/>
      <c r="PEJ52" s="93"/>
      <c r="PEK52" s="93"/>
      <c r="PEL52" s="93"/>
      <c r="PEM52" s="93"/>
      <c r="PEN52" s="93"/>
      <c r="PEO52" s="93"/>
      <c r="PEP52" s="93"/>
      <c r="PEQ52" s="93"/>
      <c r="PER52" s="93"/>
      <c r="PES52" s="93"/>
      <c r="PET52" s="93"/>
      <c r="PEU52" s="93"/>
      <c r="PEV52" s="93"/>
      <c r="PEW52" s="93"/>
      <c r="PEX52" s="93"/>
      <c r="PEY52" s="93"/>
      <c r="PEZ52" s="93"/>
      <c r="PFA52" s="93"/>
      <c r="PFB52" s="93"/>
      <c r="PFC52" s="93"/>
      <c r="PFD52" s="93"/>
      <c r="PFE52" s="93"/>
      <c r="PFF52" s="93"/>
      <c r="PFG52" s="93"/>
      <c r="PFH52" s="93"/>
      <c r="PFI52" s="93"/>
      <c r="PFJ52" s="93"/>
      <c r="PFK52" s="93"/>
      <c r="PFL52" s="93"/>
      <c r="PFM52" s="93"/>
      <c r="PFN52" s="93"/>
      <c r="PFO52" s="93"/>
      <c r="PFP52" s="93"/>
      <c r="PFQ52" s="93"/>
      <c r="PFR52" s="93"/>
      <c r="PFS52" s="93"/>
      <c r="PFT52" s="93"/>
      <c r="PFU52" s="93"/>
      <c r="PFV52" s="93"/>
      <c r="PFW52" s="93"/>
      <c r="PFX52" s="93"/>
      <c r="PFY52" s="93"/>
      <c r="PFZ52" s="93"/>
      <c r="PGA52" s="93"/>
      <c r="PGB52" s="93"/>
      <c r="PGC52" s="93"/>
      <c r="PGD52" s="93"/>
      <c r="PGE52" s="93"/>
      <c r="PGF52" s="93"/>
      <c r="PGG52" s="93"/>
      <c r="PGH52" s="93"/>
      <c r="PGI52" s="93"/>
      <c r="PGJ52" s="93"/>
      <c r="PGK52" s="93"/>
      <c r="PGL52" s="93"/>
      <c r="PGM52" s="93"/>
      <c r="PGN52" s="93"/>
      <c r="PGO52" s="93"/>
      <c r="PGP52" s="93"/>
      <c r="PGQ52" s="93"/>
      <c r="PGR52" s="93"/>
      <c r="PGS52" s="93"/>
      <c r="PGT52" s="93"/>
      <c r="PGU52" s="93"/>
      <c r="PGV52" s="93"/>
      <c r="PGW52" s="93"/>
      <c r="PGX52" s="93"/>
      <c r="PGY52" s="93"/>
      <c r="PGZ52" s="93"/>
      <c r="PHA52" s="93"/>
      <c r="PHB52" s="93"/>
      <c r="PHC52" s="93"/>
      <c r="PHD52" s="93"/>
      <c r="PHE52" s="93"/>
      <c r="PHF52" s="93"/>
      <c r="PHG52" s="93"/>
      <c r="PHH52" s="93"/>
      <c r="PHI52" s="93"/>
      <c r="PHJ52" s="93"/>
      <c r="PHK52" s="93"/>
      <c r="PHL52" s="93"/>
      <c r="PHM52" s="93"/>
      <c r="PHN52" s="93"/>
      <c r="PHO52" s="93"/>
      <c r="PHP52" s="93"/>
      <c r="PHQ52" s="93"/>
      <c r="PHR52" s="93"/>
      <c r="PHS52" s="93"/>
      <c r="PHT52" s="93"/>
      <c r="PHU52" s="93"/>
      <c r="PHV52" s="93"/>
      <c r="PHW52" s="93"/>
      <c r="PHX52" s="93"/>
      <c r="PHY52" s="93"/>
      <c r="PHZ52" s="93"/>
      <c r="PIA52" s="93"/>
      <c r="PIB52" s="93"/>
      <c r="PIC52" s="93"/>
      <c r="PID52" s="93"/>
      <c r="PIE52" s="93"/>
      <c r="PIF52" s="93"/>
      <c r="PIG52" s="93"/>
      <c r="PIH52" s="93"/>
      <c r="PII52" s="93"/>
      <c r="PIJ52" s="93"/>
      <c r="PIK52" s="93"/>
      <c r="PIL52" s="93"/>
      <c r="PIM52" s="93"/>
      <c r="PIN52" s="93"/>
      <c r="PIO52" s="93"/>
      <c r="PIP52" s="93"/>
      <c r="PIQ52" s="93"/>
      <c r="PIR52" s="93"/>
      <c r="PIS52" s="93"/>
      <c r="PIT52" s="93"/>
      <c r="PIU52" s="93"/>
      <c r="PIV52" s="93"/>
      <c r="PIW52" s="93"/>
      <c r="PIX52" s="93"/>
      <c r="PIY52" s="93"/>
      <c r="PIZ52" s="93"/>
      <c r="PJA52" s="93"/>
      <c r="PJB52" s="93"/>
      <c r="PJC52" s="93"/>
      <c r="PJD52" s="93"/>
      <c r="PJE52" s="93"/>
      <c r="PJF52" s="93"/>
      <c r="PJG52" s="93"/>
      <c r="PJH52" s="93"/>
      <c r="PJI52" s="93"/>
      <c r="PJJ52" s="93"/>
      <c r="PJK52" s="93"/>
      <c r="PJL52" s="93"/>
      <c r="PJM52" s="93"/>
      <c r="PJN52" s="93"/>
      <c r="PJO52" s="93"/>
      <c r="PJP52" s="93"/>
      <c r="PJQ52" s="93"/>
      <c r="PJR52" s="93"/>
      <c r="PJS52" s="93"/>
      <c r="PJT52" s="93"/>
      <c r="PJU52" s="93"/>
      <c r="PJV52" s="93"/>
      <c r="PJW52" s="93"/>
      <c r="PJX52" s="93"/>
      <c r="PJY52" s="93"/>
      <c r="PJZ52" s="93"/>
      <c r="PKA52" s="93"/>
      <c r="PKB52" s="93"/>
      <c r="PKC52" s="93"/>
      <c r="PKD52" s="93"/>
      <c r="PKE52" s="93"/>
      <c r="PKF52" s="93"/>
      <c r="PKG52" s="93"/>
      <c r="PKH52" s="93"/>
      <c r="PKI52" s="93"/>
      <c r="PKJ52" s="93"/>
      <c r="PKK52" s="93"/>
      <c r="PKL52" s="93"/>
      <c r="PKM52" s="93"/>
      <c r="PKN52" s="93"/>
      <c r="PKO52" s="93"/>
      <c r="PKP52" s="93"/>
      <c r="PKQ52" s="93"/>
      <c r="PKR52" s="93"/>
      <c r="PKS52" s="93"/>
      <c r="PKT52" s="93"/>
      <c r="PKU52" s="93"/>
      <c r="PKV52" s="93"/>
      <c r="PKW52" s="93"/>
      <c r="PKX52" s="93"/>
      <c r="PKY52" s="93"/>
      <c r="PKZ52" s="93"/>
      <c r="PLA52" s="93"/>
      <c r="PLB52" s="93"/>
      <c r="PLC52" s="93"/>
      <c r="PLD52" s="93"/>
      <c r="PLE52" s="93"/>
      <c r="PLF52" s="93"/>
      <c r="PLG52" s="93"/>
      <c r="PLH52" s="93"/>
      <c r="PLI52" s="93"/>
      <c r="PLJ52" s="93"/>
      <c r="PLK52" s="93"/>
      <c r="PLL52" s="93"/>
      <c r="PLM52" s="93"/>
      <c r="PLN52" s="93"/>
      <c r="PLO52" s="93"/>
      <c r="PLP52" s="93"/>
      <c r="PLQ52" s="93"/>
      <c r="PLR52" s="93"/>
      <c r="PLS52" s="93"/>
      <c r="PLT52" s="93"/>
      <c r="PLU52" s="93"/>
      <c r="PLV52" s="93"/>
      <c r="PLW52" s="93"/>
      <c r="PLX52" s="93"/>
      <c r="PLY52" s="93"/>
      <c r="PLZ52" s="93"/>
      <c r="PMA52" s="93"/>
      <c r="PMB52" s="93"/>
      <c r="PMC52" s="93"/>
      <c r="PMD52" s="93"/>
      <c r="PME52" s="93"/>
      <c r="PMF52" s="93"/>
      <c r="PMG52" s="93"/>
      <c r="PMH52" s="93"/>
      <c r="PMI52" s="93"/>
      <c r="PMJ52" s="93"/>
      <c r="PMK52" s="93"/>
      <c r="PML52" s="93"/>
      <c r="PMM52" s="93"/>
      <c r="PMN52" s="93"/>
      <c r="PMO52" s="93"/>
      <c r="PMP52" s="93"/>
      <c r="PMQ52" s="93"/>
      <c r="PMR52" s="93"/>
      <c r="PMS52" s="93"/>
      <c r="PMT52" s="93"/>
      <c r="PMU52" s="93"/>
      <c r="PMV52" s="93"/>
      <c r="PMW52" s="93"/>
      <c r="PMX52" s="93"/>
      <c r="PMY52" s="93"/>
      <c r="PMZ52" s="93"/>
      <c r="PNA52" s="93"/>
      <c r="PNB52" s="93"/>
      <c r="PNC52" s="93"/>
      <c r="PND52" s="93"/>
      <c r="PNE52" s="93"/>
      <c r="PNF52" s="93"/>
      <c r="PNG52" s="93"/>
      <c r="PNH52" s="93"/>
      <c r="PNI52" s="93"/>
      <c r="PNJ52" s="93"/>
      <c r="PNK52" s="93"/>
      <c r="PNL52" s="93"/>
      <c r="PNM52" s="93"/>
      <c r="PNN52" s="93"/>
      <c r="PNO52" s="93"/>
      <c r="PNP52" s="93"/>
      <c r="PNQ52" s="93"/>
      <c r="PNR52" s="93"/>
      <c r="PNS52" s="93"/>
      <c r="PNT52" s="93"/>
      <c r="PNU52" s="93"/>
      <c r="PNV52" s="93"/>
      <c r="PNW52" s="93"/>
      <c r="PNX52" s="93"/>
      <c r="PNY52" s="93"/>
      <c r="PNZ52" s="93"/>
      <c r="POA52" s="93"/>
      <c r="POB52" s="93"/>
      <c r="POC52" s="93"/>
      <c r="POD52" s="93"/>
      <c r="POE52" s="93"/>
      <c r="POF52" s="93"/>
      <c r="POG52" s="93"/>
      <c r="POH52" s="93"/>
      <c r="POI52" s="93"/>
      <c r="POJ52" s="93"/>
      <c r="POK52" s="93"/>
      <c r="POL52" s="93"/>
      <c r="POM52" s="93"/>
      <c r="PON52" s="93"/>
      <c r="POO52" s="93"/>
      <c r="POP52" s="93"/>
      <c r="POQ52" s="93"/>
      <c r="POR52" s="93"/>
      <c r="POS52" s="93"/>
      <c r="POT52" s="93"/>
      <c r="POU52" s="93"/>
      <c r="POV52" s="93"/>
      <c r="POW52" s="93"/>
      <c r="POX52" s="93"/>
      <c r="POY52" s="93"/>
      <c r="POZ52" s="93"/>
      <c r="PPA52" s="93"/>
      <c r="PPB52" s="93"/>
      <c r="PPC52" s="93"/>
      <c r="PPD52" s="93"/>
      <c r="PPE52" s="93"/>
      <c r="PPF52" s="93"/>
      <c r="PPG52" s="93"/>
      <c r="PPH52" s="93"/>
      <c r="PPI52" s="93"/>
      <c r="PPJ52" s="93"/>
      <c r="PPK52" s="93"/>
      <c r="PPL52" s="93"/>
      <c r="PPM52" s="93"/>
      <c r="PPN52" s="93"/>
      <c r="PPO52" s="93"/>
      <c r="PPP52" s="93"/>
      <c r="PPQ52" s="93"/>
      <c r="PPR52" s="93"/>
      <c r="PPS52" s="93"/>
      <c r="PPT52" s="93"/>
      <c r="PPU52" s="93"/>
      <c r="PPV52" s="93"/>
      <c r="PPW52" s="93"/>
      <c r="PPX52" s="93"/>
      <c r="PPY52" s="93"/>
      <c r="PPZ52" s="93"/>
      <c r="PQA52" s="93"/>
      <c r="PQB52" s="93"/>
      <c r="PQC52" s="93"/>
      <c r="PQD52" s="93"/>
      <c r="PQE52" s="93"/>
      <c r="PQF52" s="93"/>
      <c r="PQG52" s="93"/>
      <c r="PQH52" s="93"/>
      <c r="PQI52" s="93"/>
      <c r="PQJ52" s="93"/>
      <c r="PQK52" s="93"/>
      <c r="PQL52" s="93"/>
      <c r="PQM52" s="93"/>
      <c r="PQN52" s="93"/>
      <c r="PQO52" s="93"/>
      <c r="PQP52" s="93"/>
      <c r="PQQ52" s="93"/>
      <c r="PQR52" s="93"/>
      <c r="PQS52" s="93"/>
      <c r="PQT52" s="93"/>
      <c r="PQU52" s="93"/>
      <c r="PQV52" s="93"/>
      <c r="PQW52" s="93"/>
      <c r="PQX52" s="93"/>
      <c r="PQY52" s="93"/>
      <c r="PQZ52" s="93"/>
      <c r="PRA52" s="93"/>
      <c r="PRB52" s="93"/>
      <c r="PRC52" s="93"/>
      <c r="PRD52" s="93"/>
      <c r="PRE52" s="93"/>
      <c r="PRF52" s="93"/>
      <c r="PRG52" s="93"/>
      <c r="PRH52" s="93"/>
      <c r="PRI52" s="93"/>
      <c r="PRJ52" s="93"/>
      <c r="PRK52" s="93"/>
      <c r="PRL52" s="93"/>
      <c r="PRM52" s="93"/>
      <c r="PRN52" s="93"/>
      <c r="PRO52" s="93"/>
      <c r="PRP52" s="93"/>
      <c r="PRQ52" s="93"/>
      <c r="PRR52" s="93"/>
      <c r="PRS52" s="93"/>
      <c r="PRT52" s="93"/>
      <c r="PRU52" s="93"/>
      <c r="PRV52" s="93"/>
      <c r="PRW52" s="93"/>
      <c r="PRX52" s="93"/>
      <c r="PRY52" s="93"/>
      <c r="PRZ52" s="93"/>
      <c r="PSA52" s="93"/>
      <c r="PSB52" s="93"/>
      <c r="PSC52" s="93"/>
      <c r="PSD52" s="93"/>
      <c r="PSE52" s="93"/>
      <c r="PSF52" s="93"/>
      <c r="PSG52" s="93"/>
      <c r="PSH52" s="93"/>
      <c r="PSI52" s="93"/>
      <c r="PSJ52" s="93"/>
      <c r="PSK52" s="93"/>
      <c r="PSL52" s="93"/>
      <c r="PSM52" s="93"/>
      <c r="PSN52" s="93"/>
      <c r="PSO52" s="93"/>
      <c r="PSP52" s="93"/>
      <c r="PSQ52" s="93"/>
      <c r="PSR52" s="93"/>
      <c r="PSS52" s="93"/>
      <c r="PST52" s="93"/>
      <c r="PSU52" s="93"/>
      <c r="PSV52" s="93"/>
      <c r="PSW52" s="93"/>
      <c r="PSX52" s="93"/>
      <c r="PSY52" s="93"/>
      <c r="PSZ52" s="93"/>
      <c r="PTA52" s="93"/>
      <c r="PTB52" s="93"/>
      <c r="PTC52" s="93"/>
      <c r="PTD52" s="93"/>
      <c r="PTE52" s="93"/>
      <c r="PTF52" s="93"/>
      <c r="PTG52" s="93"/>
      <c r="PTH52" s="93"/>
      <c r="PTI52" s="93"/>
      <c r="PTJ52" s="93"/>
      <c r="PTK52" s="93"/>
      <c r="PTL52" s="93"/>
      <c r="PTM52" s="93"/>
      <c r="PTN52" s="93"/>
      <c r="PTO52" s="93"/>
      <c r="PTP52" s="93"/>
      <c r="PTQ52" s="93"/>
      <c r="PTR52" s="93"/>
      <c r="PTS52" s="93"/>
      <c r="PTT52" s="93"/>
      <c r="PTU52" s="93"/>
      <c r="PTV52" s="93"/>
      <c r="PTW52" s="93"/>
      <c r="PTX52" s="93"/>
      <c r="PTY52" s="93"/>
      <c r="PTZ52" s="93"/>
      <c r="PUA52" s="93"/>
      <c r="PUB52" s="93"/>
      <c r="PUC52" s="93"/>
      <c r="PUD52" s="93"/>
      <c r="PUE52" s="93"/>
      <c r="PUF52" s="93"/>
      <c r="PUG52" s="93"/>
      <c r="PUH52" s="93"/>
      <c r="PUI52" s="93"/>
      <c r="PUJ52" s="93"/>
      <c r="PUK52" s="93"/>
      <c r="PUL52" s="93"/>
      <c r="PUM52" s="93"/>
      <c r="PUN52" s="93"/>
      <c r="PUO52" s="93"/>
      <c r="PUP52" s="93"/>
      <c r="PUQ52" s="93"/>
      <c r="PUR52" s="93"/>
      <c r="PUS52" s="93"/>
      <c r="PUT52" s="93"/>
      <c r="PUU52" s="93"/>
      <c r="PUV52" s="93"/>
      <c r="PUW52" s="93"/>
      <c r="PUX52" s="93"/>
      <c r="PUY52" s="93"/>
      <c r="PUZ52" s="93"/>
      <c r="PVA52" s="93"/>
      <c r="PVB52" s="93"/>
      <c r="PVC52" s="93"/>
      <c r="PVD52" s="93"/>
      <c r="PVE52" s="93"/>
      <c r="PVF52" s="93"/>
      <c r="PVG52" s="93"/>
      <c r="PVH52" s="93"/>
      <c r="PVI52" s="93"/>
      <c r="PVJ52" s="93"/>
      <c r="PVK52" s="93"/>
      <c r="PVL52" s="93"/>
      <c r="PVM52" s="93"/>
      <c r="PVN52" s="93"/>
      <c r="PVO52" s="93"/>
      <c r="PVP52" s="93"/>
      <c r="PVQ52" s="93"/>
      <c r="PVR52" s="93"/>
      <c r="PVS52" s="93"/>
      <c r="PVT52" s="93"/>
      <c r="PVU52" s="93"/>
      <c r="PVV52" s="93"/>
      <c r="PVW52" s="93"/>
      <c r="PVX52" s="93"/>
      <c r="PVY52" s="93"/>
      <c r="PVZ52" s="93"/>
      <c r="PWA52" s="93"/>
      <c r="PWB52" s="93"/>
      <c r="PWC52" s="93"/>
      <c r="PWD52" s="93"/>
      <c r="PWE52" s="93"/>
      <c r="PWF52" s="93"/>
      <c r="PWG52" s="93"/>
      <c r="PWH52" s="93"/>
      <c r="PWI52" s="93"/>
      <c r="PWJ52" s="93"/>
      <c r="PWK52" s="93"/>
      <c r="PWL52" s="93"/>
      <c r="PWM52" s="93"/>
      <c r="PWN52" s="93"/>
      <c r="PWO52" s="93"/>
      <c r="PWP52" s="93"/>
      <c r="PWQ52" s="93"/>
      <c r="PWR52" s="93"/>
      <c r="PWS52" s="93"/>
      <c r="PWT52" s="93"/>
      <c r="PWU52" s="93"/>
      <c r="PWV52" s="93"/>
      <c r="PWW52" s="93"/>
      <c r="PWX52" s="93"/>
      <c r="PWY52" s="93"/>
      <c r="PWZ52" s="93"/>
      <c r="PXA52" s="93"/>
      <c r="PXB52" s="93"/>
      <c r="PXC52" s="93"/>
      <c r="PXD52" s="93"/>
      <c r="PXE52" s="93"/>
      <c r="PXF52" s="93"/>
      <c r="PXG52" s="93"/>
      <c r="PXH52" s="93"/>
      <c r="PXI52" s="93"/>
      <c r="PXJ52" s="93"/>
      <c r="PXK52" s="93"/>
      <c r="PXL52" s="93"/>
      <c r="PXM52" s="93"/>
      <c r="PXN52" s="93"/>
      <c r="PXO52" s="93"/>
      <c r="PXP52" s="93"/>
      <c r="PXQ52" s="93"/>
      <c r="PXR52" s="93"/>
      <c r="PXS52" s="93"/>
      <c r="PXT52" s="93"/>
      <c r="PXU52" s="93"/>
      <c r="PXV52" s="93"/>
      <c r="PXW52" s="93"/>
      <c r="PXX52" s="93"/>
      <c r="PXY52" s="93"/>
      <c r="PXZ52" s="93"/>
      <c r="PYA52" s="93"/>
      <c r="PYB52" s="93"/>
      <c r="PYC52" s="93"/>
      <c r="PYD52" s="93"/>
      <c r="PYE52" s="93"/>
      <c r="PYF52" s="93"/>
      <c r="PYG52" s="93"/>
      <c r="PYH52" s="93"/>
      <c r="PYI52" s="93"/>
      <c r="PYJ52" s="93"/>
      <c r="PYK52" s="93"/>
      <c r="PYL52" s="93"/>
      <c r="PYM52" s="93"/>
      <c r="PYN52" s="93"/>
      <c r="PYO52" s="93"/>
      <c r="PYP52" s="93"/>
      <c r="PYQ52" s="93"/>
      <c r="PYR52" s="93"/>
      <c r="PYS52" s="93"/>
      <c r="PYT52" s="93"/>
      <c r="PYU52" s="93"/>
      <c r="PYV52" s="93"/>
      <c r="PYW52" s="93"/>
      <c r="PYX52" s="93"/>
      <c r="PYY52" s="93"/>
      <c r="PYZ52" s="93"/>
      <c r="PZA52" s="93"/>
      <c r="PZB52" s="93"/>
      <c r="PZC52" s="93"/>
      <c r="PZD52" s="93"/>
      <c r="PZE52" s="93"/>
      <c r="PZF52" s="93"/>
      <c r="PZG52" s="93"/>
      <c r="PZH52" s="93"/>
      <c r="PZI52" s="93"/>
      <c r="PZJ52" s="93"/>
      <c r="PZK52" s="93"/>
      <c r="PZL52" s="93"/>
      <c r="PZM52" s="93"/>
      <c r="PZN52" s="93"/>
      <c r="PZO52" s="93"/>
      <c r="PZP52" s="93"/>
      <c r="PZQ52" s="93"/>
      <c r="PZR52" s="93"/>
      <c r="PZS52" s="93"/>
      <c r="PZT52" s="93"/>
      <c r="PZU52" s="93"/>
      <c r="PZV52" s="93"/>
      <c r="PZW52" s="93"/>
      <c r="PZX52" s="93"/>
      <c r="PZY52" s="93"/>
      <c r="PZZ52" s="93"/>
      <c r="QAA52" s="93"/>
      <c r="QAB52" s="93"/>
      <c r="QAC52" s="93"/>
      <c r="QAD52" s="93"/>
      <c r="QAE52" s="93"/>
      <c r="QAF52" s="93"/>
      <c r="QAG52" s="93"/>
      <c r="QAH52" s="93"/>
      <c r="QAI52" s="93"/>
      <c r="QAJ52" s="93"/>
      <c r="QAK52" s="93"/>
      <c r="QAL52" s="93"/>
      <c r="QAM52" s="93"/>
      <c r="QAN52" s="93"/>
      <c r="QAO52" s="93"/>
      <c r="QAP52" s="93"/>
      <c r="QAQ52" s="93"/>
      <c r="QAR52" s="93"/>
      <c r="QAS52" s="93"/>
      <c r="QAT52" s="93"/>
      <c r="QAU52" s="93"/>
      <c r="QAV52" s="93"/>
      <c r="QAW52" s="93"/>
      <c r="QAX52" s="93"/>
      <c r="QAY52" s="93"/>
      <c r="QAZ52" s="93"/>
      <c r="QBA52" s="93"/>
      <c r="QBB52" s="93"/>
      <c r="QBC52" s="93"/>
      <c r="QBD52" s="93"/>
      <c r="QBE52" s="93"/>
      <c r="QBF52" s="93"/>
      <c r="QBG52" s="93"/>
      <c r="QBH52" s="93"/>
      <c r="QBI52" s="93"/>
      <c r="QBJ52" s="93"/>
      <c r="QBK52" s="93"/>
      <c r="QBL52" s="93"/>
      <c r="QBM52" s="93"/>
      <c r="QBN52" s="93"/>
      <c r="QBO52" s="93"/>
      <c r="QBP52" s="93"/>
      <c r="QBQ52" s="93"/>
      <c r="QBR52" s="93"/>
      <c r="QBS52" s="93"/>
      <c r="QBT52" s="93"/>
      <c r="QBU52" s="93"/>
      <c r="QBV52" s="93"/>
      <c r="QBW52" s="93"/>
      <c r="QBX52" s="93"/>
      <c r="QBY52" s="93"/>
      <c r="QBZ52" s="93"/>
      <c r="QCA52" s="93"/>
      <c r="QCB52" s="93"/>
      <c r="QCC52" s="93"/>
      <c r="QCD52" s="93"/>
      <c r="QCE52" s="93"/>
      <c r="QCF52" s="93"/>
      <c r="QCG52" s="93"/>
      <c r="QCH52" s="93"/>
      <c r="QCI52" s="93"/>
      <c r="QCJ52" s="93"/>
      <c r="QCK52" s="93"/>
      <c r="QCL52" s="93"/>
      <c r="QCM52" s="93"/>
      <c r="QCN52" s="93"/>
      <c r="QCO52" s="93"/>
      <c r="QCP52" s="93"/>
      <c r="QCQ52" s="93"/>
      <c r="QCR52" s="93"/>
      <c r="QCS52" s="93"/>
      <c r="QCT52" s="93"/>
      <c r="QCU52" s="93"/>
      <c r="QCV52" s="93"/>
      <c r="QCW52" s="93"/>
      <c r="QCX52" s="93"/>
      <c r="QCY52" s="93"/>
      <c r="QCZ52" s="93"/>
      <c r="QDA52" s="93"/>
      <c r="QDB52" s="93"/>
      <c r="QDC52" s="93"/>
      <c r="QDD52" s="93"/>
      <c r="QDE52" s="93"/>
      <c r="QDF52" s="93"/>
      <c r="QDG52" s="93"/>
      <c r="QDH52" s="93"/>
      <c r="QDI52" s="93"/>
      <c r="QDJ52" s="93"/>
      <c r="QDK52" s="93"/>
      <c r="QDL52" s="93"/>
      <c r="QDM52" s="93"/>
      <c r="QDN52" s="93"/>
      <c r="QDO52" s="93"/>
      <c r="QDP52" s="93"/>
      <c r="QDQ52" s="93"/>
      <c r="QDR52" s="93"/>
      <c r="QDS52" s="93"/>
      <c r="QDT52" s="93"/>
      <c r="QDU52" s="93"/>
      <c r="QDV52" s="93"/>
      <c r="QDW52" s="93"/>
      <c r="QDX52" s="93"/>
      <c r="QDY52" s="93"/>
      <c r="QDZ52" s="93"/>
      <c r="QEA52" s="93"/>
      <c r="QEB52" s="93"/>
      <c r="QEC52" s="93"/>
      <c r="QED52" s="93"/>
      <c r="QEE52" s="93"/>
      <c r="QEF52" s="93"/>
      <c r="QEG52" s="93"/>
      <c r="QEH52" s="93"/>
      <c r="QEI52" s="93"/>
      <c r="QEJ52" s="93"/>
      <c r="QEK52" s="93"/>
      <c r="QEL52" s="93"/>
      <c r="QEM52" s="93"/>
      <c r="QEN52" s="93"/>
      <c r="QEO52" s="93"/>
      <c r="QEP52" s="93"/>
      <c r="QEQ52" s="93"/>
      <c r="QER52" s="93"/>
      <c r="QES52" s="93"/>
      <c r="QET52" s="93"/>
      <c r="QEU52" s="93"/>
      <c r="QEV52" s="93"/>
      <c r="QEW52" s="93"/>
      <c r="QEX52" s="93"/>
      <c r="QEY52" s="93"/>
      <c r="QEZ52" s="93"/>
      <c r="QFA52" s="93"/>
      <c r="QFB52" s="93"/>
      <c r="QFC52" s="93"/>
      <c r="QFD52" s="93"/>
      <c r="QFE52" s="93"/>
      <c r="QFF52" s="93"/>
      <c r="QFG52" s="93"/>
      <c r="QFH52" s="93"/>
      <c r="QFI52" s="93"/>
      <c r="QFJ52" s="93"/>
      <c r="QFK52" s="93"/>
      <c r="QFL52" s="93"/>
      <c r="QFM52" s="93"/>
      <c r="QFN52" s="93"/>
      <c r="QFO52" s="93"/>
      <c r="QFP52" s="93"/>
      <c r="QFQ52" s="93"/>
      <c r="QFR52" s="93"/>
      <c r="QFS52" s="93"/>
      <c r="QFT52" s="93"/>
      <c r="QFU52" s="93"/>
      <c r="QFV52" s="93"/>
      <c r="QFW52" s="93"/>
      <c r="QFX52" s="93"/>
      <c r="QFY52" s="93"/>
      <c r="QFZ52" s="93"/>
      <c r="QGA52" s="93"/>
      <c r="QGB52" s="93"/>
      <c r="QGC52" s="93"/>
      <c r="QGD52" s="93"/>
      <c r="QGE52" s="93"/>
      <c r="QGF52" s="93"/>
      <c r="QGG52" s="93"/>
      <c r="QGH52" s="93"/>
      <c r="QGI52" s="93"/>
      <c r="QGJ52" s="93"/>
      <c r="QGK52" s="93"/>
      <c r="QGL52" s="93"/>
      <c r="QGM52" s="93"/>
      <c r="QGN52" s="93"/>
      <c r="QGO52" s="93"/>
      <c r="QGP52" s="93"/>
      <c r="QGQ52" s="93"/>
      <c r="QGR52" s="93"/>
      <c r="QGS52" s="93"/>
      <c r="QGT52" s="93"/>
      <c r="QGU52" s="93"/>
      <c r="QGV52" s="93"/>
      <c r="QGW52" s="93"/>
      <c r="QGX52" s="93"/>
      <c r="QGY52" s="93"/>
      <c r="QGZ52" s="93"/>
      <c r="QHA52" s="93"/>
      <c r="QHB52" s="93"/>
      <c r="QHC52" s="93"/>
      <c r="QHD52" s="93"/>
      <c r="QHE52" s="93"/>
      <c r="QHF52" s="93"/>
      <c r="QHG52" s="93"/>
      <c r="QHH52" s="93"/>
      <c r="QHI52" s="93"/>
      <c r="QHJ52" s="93"/>
      <c r="QHK52" s="93"/>
      <c r="QHL52" s="93"/>
      <c r="QHM52" s="93"/>
      <c r="QHN52" s="93"/>
      <c r="QHO52" s="93"/>
      <c r="QHP52" s="93"/>
      <c r="QHQ52" s="93"/>
      <c r="QHR52" s="93"/>
      <c r="QHS52" s="93"/>
      <c r="QHT52" s="93"/>
      <c r="QHU52" s="93"/>
      <c r="QHV52" s="93"/>
      <c r="QHW52" s="93"/>
      <c r="QHX52" s="93"/>
      <c r="QHY52" s="93"/>
      <c r="QHZ52" s="93"/>
      <c r="QIA52" s="93"/>
      <c r="QIB52" s="93"/>
      <c r="QIC52" s="93"/>
      <c r="QID52" s="93"/>
      <c r="QIE52" s="93"/>
      <c r="QIF52" s="93"/>
      <c r="QIG52" s="93"/>
      <c r="QIH52" s="93"/>
      <c r="QII52" s="93"/>
      <c r="QIJ52" s="93"/>
      <c r="QIK52" s="93"/>
      <c r="QIL52" s="93"/>
      <c r="QIM52" s="93"/>
      <c r="QIN52" s="93"/>
      <c r="QIO52" s="93"/>
      <c r="QIP52" s="93"/>
      <c r="QIQ52" s="93"/>
      <c r="QIR52" s="93"/>
      <c r="QIS52" s="93"/>
      <c r="QIT52" s="93"/>
      <c r="QIU52" s="93"/>
      <c r="QIV52" s="93"/>
      <c r="QIW52" s="93"/>
      <c r="QIX52" s="93"/>
      <c r="QIY52" s="93"/>
      <c r="QIZ52" s="93"/>
      <c r="QJA52" s="93"/>
      <c r="QJB52" s="93"/>
      <c r="QJC52" s="93"/>
      <c r="QJD52" s="93"/>
      <c r="QJE52" s="93"/>
      <c r="QJF52" s="93"/>
      <c r="QJG52" s="93"/>
      <c r="QJH52" s="93"/>
      <c r="QJI52" s="93"/>
      <c r="QJJ52" s="93"/>
      <c r="QJK52" s="93"/>
      <c r="QJL52" s="93"/>
      <c r="QJM52" s="93"/>
      <c r="QJN52" s="93"/>
      <c r="QJO52" s="93"/>
      <c r="QJP52" s="93"/>
      <c r="QJQ52" s="93"/>
      <c r="QJR52" s="93"/>
      <c r="QJS52" s="93"/>
      <c r="QJT52" s="93"/>
      <c r="QJU52" s="93"/>
      <c r="QJV52" s="93"/>
      <c r="QJW52" s="93"/>
      <c r="QJX52" s="93"/>
      <c r="QJY52" s="93"/>
      <c r="QJZ52" s="93"/>
      <c r="QKA52" s="93"/>
      <c r="QKB52" s="93"/>
      <c r="QKC52" s="93"/>
      <c r="QKD52" s="93"/>
      <c r="QKE52" s="93"/>
      <c r="QKF52" s="93"/>
      <c r="QKG52" s="93"/>
      <c r="QKH52" s="93"/>
      <c r="QKI52" s="93"/>
      <c r="QKJ52" s="93"/>
      <c r="QKK52" s="93"/>
      <c r="QKL52" s="93"/>
      <c r="QKM52" s="93"/>
      <c r="QKN52" s="93"/>
      <c r="QKO52" s="93"/>
      <c r="QKP52" s="93"/>
      <c r="QKQ52" s="93"/>
      <c r="QKR52" s="93"/>
      <c r="QKS52" s="93"/>
      <c r="QKT52" s="93"/>
      <c r="QKU52" s="93"/>
      <c r="QKV52" s="93"/>
      <c r="QKW52" s="93"/>
      <c r="QKX52" s="93"/>
      <c r="QKY52" s="93"/>
      <c r="QKZ52" s="93"/>
      <c r="QLA52" s="93"/>
      <c r="QLB52" s="93"/>
      <c r="QLC52" s="93"/>
      <c r="QLD52" s="93"/>
      <c r="QLE52" s="93"/>
      <c r="QLF52" s="93"/>
      <c r="QLG52" s="93"/>
      <c r="QLH52" s="93"/>
      <c r="QLI52" s="93"/>
      <c r="QLJ52" s="93"/>
      <c r="QLK52" s="93"/>
      <c r="QLL52" s="93"/>
      <c r="QLM52" s="93"/>
      <c r="QLN52" s="93"/>
      <c r="QLO52" s="93"/>
      <c r="QLP52" s="93"/>
      <c r="QLQ52" s="93"/>
      <c r="QLR52" s="93"/>
      <c r="QLS52" s="93"/>
      <c r="QLT52" s="93"/>
      <c r="QLU52" s="93"/>
      <c r="QLV52" s="93"/>
      <c r="QLW52" s="93"/>
      <c r="QLX52" s="93"/>
      <c r="QLY52" s="93"/>
      <c r="QLZ52" s="93"/>
      <c r="QMA52" s="93"/>
      <c r="QMB52" s="93"/>
      <c r="QMC52" s="93"/>
      <c r="QMD52" s="93"/>
      <c r="QME52" s="93"/>
      <c r="QMF52" s="93"/>
      <c r="QMG52" s="93"/>
      <c r="QMH52" s="93"/>
      <c r="QMI52" s="93"/>
      <c r="QMJ52" s="93"/>
      <c r="QMK52" s="93"/>
      <c r="QML52" s="93"/>
      <c r="QMM52" s="93"/>
      <c r="QMN52" s="93"/>
      <c r="QMO52" s="93"/>
      <c r="QMP52" s="93"/>
      <c r="QMQ52" s="93"/>
      <c r="QMR52" s="93"/>
      <c r="QMS52" s="93"/>
      <c r="QMT52" s="93"/>
      <c r="QMU52" s="93"/>
      <c r="QMV52" s="93"/>
      <c r="QMW52" s="93"/>
      <c r="QMX52" s="93"/>
      <c r="QMY52" s="93"/>
      <c r="QMZ52" s="93"/>
      <c r="QNA52" s="93"/>
      <c r="QNB52" s="93"/>
      <c r="QNC52" s="93"/>
      <c r="QND52" s="93"/>
      <c r="QNE52" s="93"/>
      <c r="QNF52" s="93"/>
      <c r="QNG52" s="93"/>
      <c r="QNH52" s="93"/>
      <c r="QNI52" s="93"/>
      <c r="QNJ52" s="93"/>
      <c r="QNK52" s="93"/>
      <c r="QNL52" s="93"/>
      <c r="QNM52" s="93"/>
      <c r="QNN52" s="93"/>
      <c r="QNO52" s="93"/>
      <c r="QNP52" s="93"/>
      <c r="QNQ52" s="93"/>
      <c r="QNR52" s="93"/>
      <c r="QNS52" s="93"/>
      <c r="QNT52" s="93"/>
      <c r="QNU52" s="93"/>
      <c r="QNV52" s="93"/>
      <c r="QNW52" s="93"/>
      <c r="QNX52" s="93"/>
      <c r="QNY52" s="93"/>
      <c r="QNZ52" s="93"/>
      <c r="QOA52" s="93"/>
      <c r="QOB52" s="93"/>
      <c r="QOC52" s="93"/>
      <c r="QOD52" s="93"/>
      <c r="QOE52" s="93"/>
      <c r="QOF52" s="93"/>
      <c r="QOG52" s="93"/>
      <c r="QOH52" s="93"/>
      <c r="QOI52" s="93"/>
      <c r="QOJ52" s="93"/>
      <c r="QOK52" s="93"/>
      <c r="QOL52" s="93"/>
      <c r="QOM52" s="93"/>
      <c r="QON52" s="93"/>
      <c r="QOO52" s="93"/>
      <c r="QOP52" s="93"/>
      <c r="QOQ52" s="93"/>
      <c r="QOR52" s="93"/>
      <c r="QOS52" s="93"/>
      <c r="QOT52" s="93"/>
      <c r="QOU52" s="93"/>
      <c r="QOV52" s="93"/>
      <c r="QOW52" s="93"/>
      <c r="QOX52" s="93"/>
      <c r="QOY52" s="93"/>
      <c r="QOZ52" s="93"/>
      <c r="QPA52" s="93"/>
      <c r="QPB52" s="93"/>
      <c r="QPC52" s="93"/>
      <c r="QPD52" s="93"/>
      <c r="QPE52" s="93"/>
      <c r="QPF52" s="93"/>
      <c r="QPG52" s="93"/>
      <c r="QPH52" s="93"/>
      <c r="QPI52" s="93"/>
      <c r="QPJ52" s="93"/>
      <c r="QPK52" s="93"/>
      <c r="QPL52" s="93"/>
      <c r="QPM52" s="93"/>
      <c r="QPN52" s="93"/>
      <c r="QPO52" s="93"/>
      <c r="QPP52" s="93"/>
      <c r="QPQ52" s="93"/>
      <c r="QPR52" s="93"/>
      <c r="QPS52" s="93"/>
      <c r="QPT52" s="93"/>
      <c r="QPU52" s="93"/>
      <c r="QPV52" s="93"/>
      <c r="QPW52" s="93"/>
      <c r="QPX52" s="93"/>
      <c r="QPY52" s="93"/>
      <c r="QPZ52" s="93"/>
      <c r="QQA52" s="93"/>
      <c r="QQB52" s="93"/>
      <c r="QQC52" s="93"/>
      <c r="QQD52" s="93"/>
      <c r="QQE52" s="93"/>
      <c r="QQF52" s="93"/>
      <c r="QQG52" s="93"/>
      <c r="QQH52" s="93"/>
      <c r="QQI52" s="93"/>
      <c r="QQJ52" s="93"/>
      <c r="QQK52" s="93"/>
      <c r="QQL52" s="93"/>
      <c r="QQM52" s="93"/>
      <c r="QQN52" s="93"/>
      <c r="QQO52" s="93"/>
      <c r="QQP52" s="93"/>
      <c r="QQQ52" s="93"/>
      <c r="QQR52" s="93"/>
      <c r="QQS52" s="93"/>
      <c r="QQT52" s="93"/>
      <c r="QQU52" s="93"/>
      <c r="QQV52" s="93"/>
      <c r="QQW52" s="93"/>
      <c r="QQX52" s="93"/>
      <c r="QQY52" s="93"/>
      <c r="QQZ52" s="93"/>
      <c r="QRA52" s="93"/>
      <c r="QRB52" s="93"/>
      <c r="QRC52" s="93"/>
      <c r="QRD52" s="93"/>
      <c r="QRE52" s="93"/>
      <c r="QRF52" s="93"/>
      <c r="QRG52" s="93"/>
      <c r="QRH52" s="93"/>
      <c r="QRI52" s="93"/>
      <c r="QRJ52" s="93"/>
      <c r="QRK52" s="93"/>
      <c r="QRL52" s="93"/>
      <c r="QRM52" s="93"/>
      <c r="QRN52" s="93"/>
      <c r="QRO52" s="93"/>
      <c r="QRP52" s="93"/>
      <c r="QRQ52" s="93"/>
      <c r="QRR52" s="93"/>
      <c r="QRS52" s="93"/>
      <c r="QRT52" s="93"/>
      <c r="QRU52" s="93"/>
      <c r="QRV52" s="93"/>
      <c r="QRW52" s="93"/>
      <c r="QRX52" s="93"/>
      <c r="QRY52" s="93"/>
      <c r="QRZ52" s="93"/>
      <c r="QSA52" s="93"/>
      <c r="QSB52" s="93"/>
      <c r="QSC52" s="93"/>
      <c r="QSD52" s="93"/>
      <c r="QSE52" s="93"/>
      <c r="QSF52" s="93"/>
      <c r="QSG52" s="93"/>
      <c r="QSH52" s="93"/>
      <c r="QSI52" s="93"/>
      <c r="QSJ52" s="93"/>
      <c r="QSK52" s="93"/>
      <c r="QSL52" s="93"/>
      <c r="QSM52" s="93"/>
      <c r="QSN52" s="93"/>
      <c r="QSO52" s="93"/>
      <c r="QSP52" s="93"/>
      <c r="QSQ52" s="93"/>
      <c r="QSR52" s="93"/>
      <c r="QSS52" s="93"/>
      <c r="QST52" s="93"/>
      <c r="QSU52" s="93"/>
      <c r="QSV52" s="93"/>
      <c r="QSW52" s="93"/>
      <c r="QSX52" s="93"/>
      <c r="QSY52" s="93"/>
      <c r="QSZ52" s="93"/>
      <c r="QTA52" s="93"/>
      <c r="QTB52" s="93"/>
      <c r="QTC52" s="93"/>
      <c r="QTD52" s="93"/>
      <c r="QTE52" s="93"/>
      <c r="QTF52" s="93"/>
      <c r="QTG52" s="93"/>
      <c r="QTH52" s="93"/>
      <c r="QTI52" s="93"/>
      <c r="QTJ52" s="93"/>
      <c r="QTK52" s="93"/>
      <c r="QTL52" s="93"/>
      <c r="QTM52" s="93"/>
      <c r="QTN52" s="93"/>
      <c r="QTO52" s="93"/>
      <c r="QTP52" s="93"/>
      <c r="QTQ52" s="93"/>
      <c r="QTR52" s="93"/>
      <c r="QTS52" s="93"/>
      <c r="QTT52" s="93"/>
      <c r="QTU52" s="93"/>
      <c r="QTV52" s="93"/>
      <c r="QTW52" s="93"/>
      <c r="QTX52" s="93"/>
      <c r="QTY52" s="93"/>
      <c r="QTZ52" s="93"/>
      <c r="QUA52" s="93"/>
      <c r="QUB52" s="93"/>
      <c r="QUC52" s="93"/>
      <c r="QUD52" s="93"/>
      <c r="QUE52" s="93"/>
      <c r="QUF52" s="93"/>
      <c r="QUG52" s="93"/>
      <c r="QUH52" s="93"/>
      <c r="QUI52" s="93"/>
      <c r="QUJ52" s="93"/>
      <c r="QUK52" s="93"/>
      <c r="QUL52" s="93"/>
      <c r="QUM52" s="93"/>
      <c r="QUN52" s="93"/>
      <c r="QUO52" s="93"/>
      <c r="QUP52" s="93"/>
      <c r="QUQ52" s="93"/>
      <c r="QUR52" s="93"/>
      <c r="QUS52" s="93"/>
      <c r="QUT52" s="93"/>
      <c r="QUU52" s="93"/>
      <c r="QUV52" s="93"/>
      <c r="QUW52" s="93"/>
      <c r="QUX52" s="93"/>
      <c r="QUY52" s="93"/>
      <c r="QUZ52" s="93"/>
      <c r="QVA52" s="93"/>
      <c r="QVB52" s="93"/>
      <c r="QVC52" s="93"/>
      <c r="QVD52" s="93"/>
      <c r="QVE52" s="93"/>
      <c r="QVF52" s="93"/>
      <c r="QVG52" s="93"/>
      <c r="QVH52" s="93"/>
      <c r="QVI52" s="93"/>
      <c r="QVJ52" s="93"/>
      <c r="QVK52" s="93"/>
      <c r="QVL52" s="93"/>
      <c r="QVM52" s="93"/>
      <c r="QVN52" s="93"/>
      <c r="QVO52" s="93"/>
      <c r="QVP52" s="93"/>
      <c r="QVQ52" s="93"/>
      <c r="QVR52" s="93"/>
      <c r="QVS52" s="93"/>
      <c r="QVT52" s="93"/>
      <c r="QVU52" s="93"/>
      <c r="QVV52" s="93"/>
      <c r="QVW52" s="93"/>
      <c r="QVX52" s="93"/>
      <c r="QVY52" s="93"/>
      <c r="QVZ52" s="93"/>
      <c r="QWA52" s="93"/>
      <c r="QWB52" s="93"/>
      <c r="QWC52" s="93"/>
      <c r="QWD52" s="93"/>
      <c r="QWE52" s="93"/>
      <c r="QWF52" s="93"/>
      <c r="QWG52" s="93"/>
      <c r="QWH52" s="93"/>
      <c r="QWI52" s="93"/>
      <c r="QWJ52" s="93"/>
      <c r="QWK52" s="93"/>
      <c r="QWL52" s="93"/>
      <c r="QWM52" s="93"/>
      <c r="QWN52" s="93"/>
      <c r="QWO52" s="93"/>
      <c r="QWP52" s="93"/>
      <c r="QWQ52" s="93"/>
      <c r="QWR52" s="93"/>
      <c r="QWS52" s="93"/>
      <c r="QWT52" s="93"/>
      <c r="QWU52" s="93"/>
      <c r="QWV52" s="93"/>
      <c r="QWW52" s="93"/>
      <c r="QWX52" s="93"/>
      <c r="QWY52" s="93"/>
      <c r="QWZ52" s="93"/>
      <c r="QXA52" s="93"/>
      <c r="QXB52" s="93"/>
      <c r="QXC52" s="93"/>
      <c r="QXD52" s="93"/>
      <c r="QXE52" s="93"/>
      <c r="QXF52" s="93"/>
      <c r="QXG52" s="93"/>
      <c r="QXH52" s="93"/>
      <c r="QXI52" s="93"/>
      <c r="QXJ52" s="93"/>
      <c r="QXK52" s="93"/>
      <c r="QXL52" s="93"/>
      <c r="QXM52" s="93"/>
      <c r="QXN52" s="93"/>
      <c r="QXO52" s="93"/>
      <c r="QXP52" s="93"/>
      <c r="QXQ52" s="93"/>
      <c r="QXR52" s="93"/>
      <c r="QXS52" s="93"/>
      <c r="QXT52" s="93"/>
      <c r="QXU52" s="93"/>
      <c r="QXV52" s="93"/>
      <c r="QXW52" s="93"/>
      <c r="QXX52" s="93"/>
      <c r="QXY52" s="93"/>
      <c r="QXZ52" s="93"/>
      <c r="QYA52" s="93"/>
      <c r="QYB52" s="93"/>
      <c r="QYC52" s="93"/>
      <c r="QYD52" s="93"/>
      <c r="QYE52" s="93"/>
      <c r="QYF52" s="93"/>
      <c r="QYG52" s="93"/>
      <c r="QYH52" s="93"/>
      <c r="QYI52" s="93"/>
      <c r="QYJ52" s="93"/>
      <c r="QYK52" s="93"/>
      <c r="QYL52" s="93"/>
      <c r="QYM52" s="93"/>
      <c r="QYN52" s="93"/>
      <c r="QYO52" s="93"/>
      <c r="QYP52" s="93"/>
      <c r="QYQ52" s="93"/>
      <c r="QYR52" s="93"/>
      <c r="QYS52" s="93"/>
      <c r="QYT52" s="93"/>
      <c r="QYU52" s="93"/>
      <c r="QYV52" s="93"/>
      <c r="QYW52" s="93"/>
      <c r="QYX52" s="93"/>
      <c r="QYY52" s="93"/>
      <c r="QYZ52" s="93"/>
      <c r="QZA52" s="93"/>
      <c r="QZB52" s="93"/>
      <c r="QZC52" s="93"/>
      <c r="QZD52" s="93"/>
      <c r="QZE52" s="93"/>
      <c r="QZF52" s="93"/>
      <c r="QZG52" s="93"/>
      <c r="QZH52" s="93"/>
      <c r="QZI52" s="93"/>
      <c r="QZJ52" s="93"/>
      <c r="QZK52" s="93"/>
      <c r="QZL52" s="93"/>
      <c r="QZM52" s="93"/>
      <c r="QZN52" s="93"/>
      <c r="QZO52" s="93"/>
      <c r="QZP52" s="93"/>
      <c r="QZQ52" s="93"/>
      <c r="QZR52" s="93"/>
      <c r="QZS52" s="93"/>
      <c r="QZT52" s="93"/>
      <c r="QZU52" s="93"/>
      <c r="QZV52" s="93"/>
      <c r="QZW52" s="93"/>
      <c r="QZX52" s="93"/>
      <c r="QZY52" s="93"/>
      <c r="QZZ52" s="93"/>
      <c r="RAA52" s="93"/>
      <c r="RAB52" s="93"/>
      <c r="RAC52" s="93"/>
      <c r="RAD52" s="93"/>
      <c r="RAE52" s="93"/>
      <c r="RAF52" s="93"/>
      <c r="RAG52" s="93"/>
      <c r="RAH52" s="93"/>
      <c r="RAI52" s="93"/>
      <c r="RAJ52" s="93"/>
      <c r="RAK52" s="93"/>
      <c r="RAL52" s="93"/>
      <c r="RAM52" s="93"/>
      <c r="RAN52" s="93"/>
      <c r="RAO52" s="93"/>
      <c r="RAP52" s="93"/>
      <c r="RAQ52" s="93"/>
      <c r="RAR52" s="93"/>
      <c r="RAS52" s="93"/>
      <c r="RAT52" s="93"/>
      <c r="RAU52" s="93"/>
      <c r="RAV52" s="93"/>
      <c r="RAW52" s="93"/>
      <c r="RAX52" s="93"/>
      <c r="RAY52" s="93"/>
      <c r="RAZ52" s="93"/>
      <c r="RBA52" s="93"/>
      <c r="RBB52" s="93"/>
      <c r="RBC52" s="93"/>
      <c r="RBD52" s="93"/>
      <c r="RBE52" s="93"/>
      <c r="RBF52" s="93"/>
      <c r="RBG52" s="93"/>
      <c r="RBH52" s="93"/>
      <c r="RBI52" s="93"/>
      <c r="RBJ52" s="93"/>
      <c r="RBK52" s="93"/>
      <c r="RBL52" s="93"/>
      <c r="RBM52" s="93"/>
      <c r="RBN52" s="93"/>
      <c r="RBO52" s="93"/>
      <c r="RBP52" s="93"/>
      <c r="RBQ52" s="93"/>
      <c r="RBR52" s="93"/>
      <c r="RBS52" s="93"/>
      <c r="RBT52" s="93"/>
      <c r="RBU52" s="93"/>
      <c r="RBV52" s="93"/>
      <c r="RBW52" s="93"/>
      <c r="RBX52" s="93"/>
      <c r="RBY52" s="93"/>
      <c r="RBZ52" s="93"/>
      <c r="RCA52" s="93"/>
      <c r="RCB52" s="93"/>
      <c r="RCC52" s="93"/>
      <c r="RCD52" s="93"/>
      <c r="RCE52" s="93"/>
      <c r="RCF52" s="93"/>
      <c r="RCG52" s="93"/>
      <c r="RCH52" s="93"/>
      <c r="RCI52" s="93"/>
      <c r="RCJ52" s="93"/>
      <c r="RCK52" s="93"/>
      <c r="RCL52" s="93"/>
      <c r="RCM52" s="93"/>
      <c r="RCN52" s="93"/>
      <c r="RCO52" s="93"/>
      <c r="RCP52" s="93"/>
      <c r="RCQ52" s="93"/>
      <c r="RCR52" s="93"/>
      <c r="RCS52" s="93"/>
      <c r="RCT52" s="93"/>
      <c r="RCU52" s="93"/>
      <c r="RCV52" s="93"/>
      <c r="RCW52" s="93"/>
      <c r="RCX52" s="93"/>
      <c r="RCY52" s="93"/>
      <c r="RCZ52" s="93"/>
      <c r="RDA52" s="93"/>
      <c r="RDB52" s="93"/>
      <c r="RDC52" s="93"/>
      <c r="RDD52" s="93"/>
      <c r="RDE52" s="93"/>
      <c r="RDF52" s="93"/>
      <c r="RDG52" s="93"/>
      <c r="RDH52" s="93"/>
      <c r="RDI52" s="93"/>
      <c r="RDJ52" s="93"/>
      <c r="RDK52" s="93"/>
      <c r="RDL52" s="93"/>
      <c r="RDM52" s="93"/>
      <c r="RDN52" s="93"/>
      <c r="RDO52" s="93"/>
      <c r="RDP52" s="93"/>
      <c r="RDQ52" s="93"/>
      <c r="RDR52" s="93"/>
      <c r="RDS52" s="93"/>
      <c r="RDT52" s="93"/>
      <c r="RDU52" s="93"/>
      <c r="RDV52" s="93"/>
      <c r="RDW52" s="93"/>
      <c r="RDX52" s="93"/>
      <c r="RDY52" s="93"/>
      <c r="RDZ52" s="93"/>
      <c r="REA52" s="93"/>
      <c r="REB52" s="93"/>
      <c r="REC52" s="93"/>
      <c r="RED52" s="93"/>
      <c r="REE52" s="93"/>
      <c r="REF52" s="93"/>
      <c r="REG52" s="93"/>
      <c r="REH52" s="93"/>
      <c r="REI52" s="93"/>
      <c r="REJ52" s="93"/>
      <c r="REK52" s="93"/>
      <c r="REL52" s="93"/>
      <c r="REM52" s="93"/>
      <c r="REN52" s="93"/>
      <c r="REO52" s="93"/>
      <c r="REP52" s="93"/>
      <c r="REQ52" s="93"/>
      <c r="RER52" s="93"/>
      <c r="RES52" s="93"/>
      <c r="RET52" s="93"/>
      <c r="REU52" s="93"/>
      <c r="REV52" s="93"/>
      <c r="REW52" s="93"/>
      <c r="REX52" s="93"/>
      <c r="REY52" s="93"/>
      <c r="REZ52" s="93"/>
      <c r="RFA52" s="93"/>
      <c r="RFB52" s="93"/>
      <c r="RFC52" s="93"/>
      <c r="RFD52" s="93"/>
      <c r="RFE52" s="93"/>
      <c r="RFF52" s="93"/>
      <c r="RFG52" s="93"/>
      <c r="RFH52" s="93"/>
      <c r="RFI52" s="93"/>
      <c r="RFJ52" s="93"/>
      <c r="RFK52" s="93"/>
      <c r="RFL52" s="93"/>
      <c r="RFM52" s="93"/>
      <c r="RFN52" s="93"/>
      <c r="RFO52" s="93"/>
      <c r="RFP52" s="93"/>
      <c r="RFQ52" s="93"/>
      <c r="RFR52" s="93"/>
      <c r="RFS52" s="93"/>
      <c r="RFT52" s="93"/>
      <c r="RFU52" s="93"/>
      <c r="RFV52" s="93"/>
      <c r="RFW52" s="93"/>
      <c r="RFX52" s="93"/>
      <c r="RFY52" s="93"/>
      <c r="RFZ52" s="93"/>
      <c r="RGA52" s="93"/>
      <c r="RGB52" s="93"/>
      <c r="RGC52" s="93"/>
      <c r="RGD52" s="93"/>
      <c r="RGE52" s="93"/>
      <c r="RGF52" s="93"/>
      <c r="RGG52" s="93"/>
      <c r="RGH52" s="93"/>
      <c r="RGI52" s="93"/>
      <c r="RGJ52" s="93"/>
      <c r="RGK52" s="93"/>
      <c r="RGL52" s="93"/>
      <c r="RGM52" s="93"/>
      <c r="RGN52" s="93"/>
      <c r="RGO52" s="93"/>
      <c r="RGP52" s="93"/>
      <c r="RGQ52" s="93"/>
      <c r="RGR52" s="93"/>
      <c r="RGS52" s="93"/>
      <c r="RGT52" s="93"/>
      <c r="RGU52" s="93"/>
      <c r="RGV52" s="93"/>
      <c r="RGW52" s="93"/>
      <c r="RGX52" s="93"/>
      <c r="RGY52" s="93"/>
      <c r="RGZ52" s="93"/>
      <c r="RHA52" s="93"/>
      <c r="RHB52" s="93"/>
      <c r="RHC52" s="93"/>
      <c r="RHD52" s="93"/>
      <c r="RHE52" s="93"/>
      <c r="RHF52" s="93"/>
      <c r="RHG52" s="93"/>
      <c r="RHH52" s="93"/>
      <c r="RHI52" s="93"/>
      <c r="RHJ52" s="93"/>
      <c r="RHK52" s="93"/>
      <c r="RHL52" s="93"/>
      <c r="RHM52" s="93"/>
      <c r="RHN52" s="93"/>
      <c r="RHO52" s="93"/>
      <c r="RHP52" s="93"/>
      <c r="RHQ52" s="93"/>
      <c r="RHR52" s="93"/>
      <c r="RHS52" s="93"/>
      <c r="RHT52" s="93"/>
      <c r="RHU52" s="93"/>
      <c r="RHV52" s="93"/>
      <c r="RHW52" s="93"/>
      <c r="RHX52" s="93"/>
      <c r="RHY52" s="93"/>
      <c r="RHZ52" s="93"/>
      <c r="RIA52" s="93"/>
      <c r="RIB52" s="93"/>
      <c r="RIC52" s="93"/>
      <c r="RID52" s="93"/>
      <c r="RIE52" s="93"/>
      <c r="RIF52" s="93"/>
      <c r="RIG52" s="93"/>
      <c r="RIH52" s="93"/>
      <c r="RII52" s="93"/>
      <c r="RIJ52" s="93"/>
      <c r="RIK52" s="93"/>
      <c r="RIL52" s="93"/>
      <c r="RIM52" s="93"/>
      <c r="RIN52" s="93"/>
      <c r="RIO52" s="93"/>
      <c r="RIP52" s="93"/>
      <c r="RIQ52" s="93"/>
      <c r="RIR52" s="93"/>
      <c r="RIS52" s="93"/>
      <c r="RIT52" s="93"/>
      <c r="RIU52" s="93"/>
      <c r="RIV52" s="93"/>
      <c r="RIW52" s="93"/>
      <c r="RIX52" s="93"/>
      <c r="RIY52" s="93"/>
      <c r="RIZ52" s="93"/>
      <c r="RJA52" s="93"/>
      <c r="RJB52" s="93"/>
      <c r="RJC52" s="93"/>
      <c r="RJD52" s="93"/>
      <c r="RJE52" s="93"/>
      <c r="RJF52" s="93"/>
      <c r="RJG52" s="93"/>
      <c r="RJH52" s="93"/>
      <c r="RJI52" s="93"/>
      <c r="RJJ52" s="93"/>
      <c r="RJK52" s="93"/>
      <c r="RJL52" s="93"/>
      <c r="RJM52" s="93"/>
      <c r="RJN52" s="93"/>
      <c r="RJO52" s="93"/>
      <c r="RJP52" s="93"/>
      <c r="RJQ52" s="93"/>
      <c r="RJR52" s="93"/>
      <c r="RJS52" s="93"/>
      <c r="RJT52" s="93"/>
      <c r="RJU52" s="93"/>
      <c r="RJV52" s="93"/>
      <c r="RJW52" s="93"/>
      <c r="RJX52" s="93"/>
      <c r="RJY52" s="93"/>
      <c r="RJZ52" s="93"/>
      <c r="RKA52" s="93"/>
      <c r="RKB52" s="93"/>
      <c r="RKC52" s="93"/>
      <c r="RKD52" s="93"/>
      <c r="RKE52" s="93"/>
      <c r="RKF52" s="93"/>
      <c r="RKG52" s="93"/>
      <c r="RKH52" s="93"/>
      <c r="RKI52" s="93"/>
      <c r="RKJ52" s="93"/>
      <c r="RKK52" s="93"/>
      <c r="RKL52" s="93"/>
      <c r="RKM52" s="93"/>
      <c r="RKN52" s="93"/>
      <c r="RKO52" s="93"/>
      <c r="RKP52" s="93"/>
      <c r="RKQ52" s="93"/>
      <c r="RKR52" s="93"/>
      <c r="RKS52" s="93"/>
      <c r="RKT52" s="93"/>
      <c r="RKU52" s="93"/>
      <c r="RKV52" s="93"/>
      <c r="RKW52" s="93"/>
      <c r="RKX52" s="93"/>
      <c r="RKY52" s="93"/>
      <c r="RKZ52" s="93"/>
      <c r="RLA52" s="93"/>
      <c r="RLB52" s="93"/>
      <c r="RLC52" s="93"/>
      <c r="RLD52" s="93"/>
      <c r="RLE52" s="93"/>
      <c r="RLF52" s="93"/>
      <c r="RLG52" s="93"/>
      <c r="RLH52" s="93"/>
      <c r="RLI52" s="93"/>
      <c r="RLJ52" s="93"/>
      <c r="RLK52" s="93"/>
      <c r="RLL52" s="93"/>
      <c r="RLM52" s="93"/>
      <c r="RLN52" s="93"/>
      <c r="RLO52" s="93"/>
      <c r="RLP52" s="93"/>
      <c r="RLQ52" s="93"/>
      <c r="RLR52" s="93"/>
      <c r="RLS52" s="93"/>
      <c r="RLT52" s="93"/>
      <c r="RLU52" s="93"/>
      <c r="RLV52" s="93"/>
      <c r="RLW52" s="93"/>
      <c r="RLX52" s="93"/>
      <c r="RLY52" s="93"/>
      <c r="RLZ52" s="93"/>
      <c r="RMA52" s="93"/>
      <c r="RMB52" s="93"/>
      <c r="RMC52" s="93"/>
      <c r="RMD52" s="93"/>
      <c r="RME52" s="93"/>
      <c r="RMF52" s="93"/>
      <c r="RMG52" s="93"/>
      <c r="RMH52" s="93"/>
      <c r="RMI52" s="93"/>
      <c r="RMJ52" s="93"/>
      <c r="RMK52" s="93"/>
      <c r="RML52" s="93"/>
      <c r="RMM52" s="93"/>
      <c r="RMN52" s="93"/>
      <c r="RMO52" s="93"/>
      <c r="RMP52" s="93"/>
      <c r="RMQ52" s="93"/>
      <c r="RMR52" s="93"/>
      <c r="RMS52" s="93"/>
      <c r="RMT52" s="93"/>
      <c r="RMU52" s="93"/>
      <c r="RMV52" s="93"/>
      <c r="RMW52" s="93"/>
      <c r="RMX52" s="93"/>
      <c r="RMY52" s="93"/>
      <c r="RMZ52" s="93"/>
      <c r="RNA52" s="93"/>
      <c r="RNB52" s="93"/>
      <c r="RNC52" s="93"/>
      <c r="RND52" s="93"/>
      <c r="RNE52" s="93"/>
      <c r="RNF52" s="93"/>
      <c r="RNG52" s="93"/>
      <c r="RNH52" s="93"/>
      <c r="RNI52" s="93"/>
      <c r="RNJ52" s="93"/>
      <c r="RNK52" s="93"/>
      <c r="RNL52" s="93"/>
      <c r="RNM52" s="93"/>
      <c r="RNN52" s="93"/>
      <c r="RNO52" s="93"/>
      <c r="RNP52" s="93"/>
      <c r="RNQ52" s="93"/>
      <c r="RNR52" s="93"/>
      <c r="RNS52" s="93"/>
      <c r="RNT52" s="93"/>
      <c r="RNU52" s="93"/>
      <c r="RNV52" s="93"/>
      <c r="RNW52" s="93"/>
      <c r="RNX52" s="93"/>
      <c r="RNY52" s="93"/>
      <c r="RNZ52" s="93"/>
      <c r="ROA52" s="93"/>
      <c r="ROB52" s="93"/>
      <c r="ROC52" s="93"/>
      <c r="ROD52" s="93"/>
      <c r="ROE52" s="93"/>
      <c r="ROF52" s="93"/>
      <c r="ROG52" s="93"/>
      <c r="ROH52" s="93"/>
      <c r="ROI52" s="93"/>
      <c r="ROJ52" s="93"/>
      <c r="ROK52" s="93"/>
      <c r="ROL52" s="93"/>
      <c r="ROM52" s="93"/>
      <c r="RON52" s="93"/>
      <c r="ROO52" s="93"/>
      <c r="ROP52" s="93"/>
      <c r="ROQ52" s="93"/>
      <c r="ROR52" s="93"/>
      <c r="ROS52" s="93"/>
      <c r="ROT52" s="93"/>
      <c r="ROU52" s="93"/>
      <c r="ROV52" s="93"/>
      <c r="ROW52" s="93"/>
      <c r="ROX52" s="93"/>
      <c r="ROY52" s="93"/>
      <c r="ROZ52" s="93"/>
      <c r="RPA52" s="93"/>
      <c r="RPB52" s="93"/>
      <c r="RPC52" s="93"/>
      <c r="RPD52" s="93"/>
      <c r="RPE52" s="93"/>
      <c r="RPF52" s="93"/>
      <c r="RPG52" s="93"/>
      <c r="RPH52" s="93"/>
      <c r="RPI52" s="93"/>
      <c r="RPJ52" s="93"/>
      <c r="RPK52" s="93"/>
      <c r="RPL52" s="93"/>
      <c r="RPM52" s="93"/>
      <c r="RPN52" s="93"/>
      <c r="RPO52" s="93"/>
      <c r="RPP52" s="93"/>
      <c r="RPQ52" s="93"/>
      <c r="RPR52" s="93"/>
      <c r="RPS52" s="93"/>
      <c r="RPT52" s="93"/>
      <c r="RPU52" s="93"/>
      <c r="RPV52" s="93"/>
      <c r="RPW52" s="93"/>
      <c r="RPX52" s="93"/>
      <c r="RPY52" s="93"/>
      <c r="RPZ52" s="93"/>
      <c r="RQA52" s="93"/>
      <c r="RQB52" s="93"/>
      <c r="RQC52" s="93"/>
      <c r="RQD52" s="93"/>
      <c r="RQE52" s="93"/>
      <c r="RQF52" s="93"/>
      <c r="RQG52" s="93"/>
      <c r="RQH52" s="93"/>
      <c r="RQI52" s="93"/>
      <c r="RQJ52" s="93"/>
      <c r="RQK52" s="93"/>
      <c r="RQL52" s="93"/>
      <c r="RQM52" s="93"/>
      <c r="RQN52" s="93"/>
      <c r="RQO52" s="93"/>
      <c r="RQP52" s="93"/>
      <c r="RQQ52" s="93"/>
      <c r="RQR52" s="93"/>
      <c r="RQS52" s="93"/>
      <c r="RQT52" s="93"/>
      <c r="RQU52" s="93"/>
      <c r="RQV52" s="93"/>
      <c r="RQW52" s="93"/>
      <c r="RQX52" s="93"/>
      <c r="RQY52" s="93"/>
      <c r="RQZ52" s="93"/>
      <c r="RRA52" s="93"/>
      <c r="RRB52" s="93"/>
      <c r="RRC52" s="93"/>
      <c r="RRD52" s="93"/>
      <c r="RRE52" s="93"/>
      <c r="RRF52" s="93"/>
      <c r="RRG52" s="93"/>
      <c r="RRH52" s="93"/>
      <c r="RRI52" s="93"/>
      <c r="RRJ52" s="93"/>
      <c r="RRK52" s="93"/>
      <c r="RRL52" s="93"/>
      <c r="RRM52" s="93"/>
      <c r="RRN52" s="93"/>
      <c r="RRO52" s="93"/>
      <c r="RRP52" s="93"/>
      <c r="RRQ52" s="93"/>
      <c r="RRR52" s="93"/>
      <c r="RRS52" s="93"/>
      <c r="RRT52" s="93"/>
      <c r="RRU52" s="93"/>
      <c r="RRV52" s="93"/>
      <c r="RRW52" s="93"/>
      <c r="RRX52" s="93"/>
      <c r="RRY52" s="93"/>
      <c r="RRZ52" s="93"/>
      <c r="RSA52" s="93"/>
      <c r="RSB52" s="93"/>
      <c r="RSC52" s="93"/>
      <c r="RSD52" s="93"/>
      <c r="RSE52" s="93"/>
      <c r="RSF52" s="93"/>
      <c r="RSG52" s="93"/>
      <c r="RSH52" s="93"/>
      <c r="RSI52" s="93"/>
      <c r="RSJ52" s="93"/>
      <c r="RSK52" s="93"/>
      <c r="RSL52" s="93"/>
      <c r="RSM52" s="93"/>
      <c r="RSN52" s="93"/>
      <c r="RSO52" s="93"/>
      <c r="RSP52" s="93"/>
      <c r="RSQ52" s="93"/>
      <c r="RSR52" s="93"/>
      <c r="RSS52" s="93"/>
      <c r="RST52" s="93"/>
      <c r="RSU52" s="93"/>
      <c r="RSV52" s="93"/>
      <c r="RSW52" s="93"/>
      <c r="RSX52" s="93"/>
      <c r="RSY52" s="93"/>
      <c r="RSZ52" s="93"/>
      <c r="RTA52" s="93"/>
      <c r="RTB52" s="93"/>
      <c r="RTC52" s="93"/>
      <c r="RTD52" s="93"/>
      <c r="RTE52" s="93"/>
      <c r="RTF52" s="93"/>
      <c r="RTG52" s="93"/>
      <c r="RTH52" s="93"/>
      <c r="RTI52" s="93"/>
      <c r="RTJ52" s="93"/>
      <c r="RTK52" s="93"/>
      <c r="RTL52" s="93"/>
      <c r="RTM52" s="93"/>
      <c r="RTN52" s="93"/>
      <c r="RTO52" s="93"/>
      <c r="RTP52" s="93"/>
      <c r="RTQ52" s="93"/>
      <c r="RTR52" s="93"/>
      <c r="RTS52" s="93"/>
      <c r="RTT52" s="93"/>
      <c r="RTU52" s="93"/>
      <c r="RTV52" s="93"/>
      <c r="RTW52" s="93"/>
      <c r="RTX52" s="93"/>
      <c r="RTY52" s="93"/>
      <c r="RTZ52" s="93"/>
      <c r="RUA52" s="93"/>
      <c r="RUB52" s="93"/>
      <c r="RUC52" s="93"/>
      <c r="RUD52" s="93"/>
      <c r="RUE52" s="93"/>
      <c r="RUF52" s="93"/>
      <c r="RUG52" s="93"/>
      <c r="RUH52" s="93"/>
      <c r="RUI52" s="93"/>
      <c r="RUJ52" s="93"/>
      <c r="RUK52" s="93"/>
      <c r="RUL52" s="93"/>
      <c r="RUM52" s="93"/>
      <c r="RUN52" s="93"/>
      <c r="RUO52" s="93"/>
      <c r="RUP52" s="93"/>
      <c r="RUQ52" s="93"/>
      <c r="RUR52" s="93"/>
      <c r="RUS52" s="93"/>
      <c r="RUT52" s="93"/>
      <c r="RUU52" s="93"/>
      <c r="RUV52" s="93"/>
      <c r="RUW52" s="93"/>
      <c r="RUX52" s="93"/>
      <c r="RUY52" s="93"/>
      <c r="RUZ52" s="93"/>
      <c r="RVA52" s="93"/>
      <c r="RVB52" s="93"/>
      <c r="RVC52" s="93"/>
      <c r="RVD52" s="93"/>
      <c r="RVE52" s="93"/>
      <c r="RVF52" s="93"/>
      <c r="RVG52" s="93"/>
      <c r="RVH52" s="93"/>
      <c r="RVI52" s="93"/>
      <c r="RVJ52" s="93"/>
      <c r="RVK52" s="93"/>
      <c r="RVL52" s="93"/>
      <c r="RVM52" s="93"/>
      <c r="RVN52" s="93"/>
      <c r="RVO52" s="93"/>
      <c r="RVP52" s="93"/>
      <c r="RVQ52" s="93"/>
      <c r="RVR52" s="93"/>
      <c r="RVS52" s="93"/>
      <c r="RVT52" s="93"/>
      <c r="RVU52" s="93"/>
      <c r="RVV52" s="93"/>
      <c r="RVW52" s="93"/>
      <c r="RVX52" s="93"/>
      <c r="RVY52" s="93"/>
      <c r="RVZ52" s="93"/>
      <c r="RWA52" s="93"/>
      <c r="RWB52" s="93"/>
      <c r="RWC52" s="93"/>
      <c r="RWD52" s="93"/>
      <c r="RWE52" s="93"/>
      <c r="RWF52" s="93"/>
      <c r="RWG52" s="93"/>
      <c r="RWH52" s="93"/>
      <c r="RWI52" s="93"/>
      <c r="RWJ52" s="93"/>
      <c r="RWK52" s="93"/>
      <c r="RWL52" s="93"/>
      <c r="RWM52" s="93"/>
      <c r="RWN52" s="93"/>
      <c r="RWO52" s="93"/>
      <c r="RWP52" s="93"/>
      <c r="RWQ52" s="93"/>
      <c r="RWR52" s="93"/>
      <c r="RWS52" s="93"/>
      <c r="RWT52" s="93"/>
      <c r="RWU52" s="93"/>
      <c r="RWV52" s="93"/>
      <c r="RWW52" s="93"/>
      <c r="RWX52" s="93"/>
      <c r="RWY52" s="93"/>
      <c r="RWZ52" s="93"/>
      <c r="RXA52" s="93"/>
      <c r="RXB52" s="93"/>
      <c r="RXC52" s="93"/>
      <c r="RXD52" s="93"/>
      <c r="RXE52" s="93"/>
      <c r="RXF52" s="93"/>
      <c r="RXG52" s="93"/>
      <c r="RXH52" s="93"/>
      <c r="RXI52" s="93"/>
      <c r="RXJ52" s="93"/>
      <c r="RXK52" s="93"/>
      <c r="RXL52" s="93"/>
      <c r="RXM52" s="93"/>
      <c r="RXN52" s="93"/>
      <c r="RXO52" s="93"/>
      <c r="RXP52" s="93"/>
      <c r="RXQ52" s="93"/>
      <c r="RXR52" s="93"/>
      <c r="RXS52" s="93"/>
      <c r="RXT52" s="93"/>
      <c r="RXU52" s="93"/>
      <c r="RXV52" s="93"/>
      <c r="RXW52" s="93"/>
      <c r="RXX52" s="93"/>
      <c r="RXY52" s="93"/>
      <c r="RXZ52" s="93"/>
      <c r="RYA52" s="93"/>
      <c r="RYB52" s="93"/>
      <c r="RYC52" s="93"/>
      <c r="RYD52" s="93"/>
      <c r="RYE52" s="93"/>
      <c r="RYF52" s="93"/>
      <c r="RYG52" s="93"/>
      <c r="RYH52" s="93"/>
      <c r="RYI52" s="93"/>
      <c r="RYJ52" s="93"/>
      <c r="RYK52" s="93"/>
      <c r="RYL52" s="93"/>
      <c r="RYM52" s="93"/>
      <c r="RYN52" s="93"/>
      <c r="RYO52" s="93"/>
      <c r="RYP52" s="93"/>
      <c r="RYQ52" s="93"/>
      <c r="RYR52" s="93"/>
      <c r="RYS52" s="93"/>
      <c r="RYT52" s="93"/>
      <c r="RYU52" s="93"/>
      <c r="RYV52" s="93"/>
      <c r="RYW52" s="93"/>
      <c r="RYX52" s="93"/>
      <c r="RYY52" s="93"/>
      <c r="RYZ52" s="93"/>
      <c r="RZA52" s="93"/>
      <c r="RZB52" s="93"/>
      <c r="RZC52" s="93"/>
      <c r="RZD52" s="93"/>
      <c r="RZE52" s="93"/>
      <c r="RZF52" s="93"/>
      <c r="RZG52" s="93"/>
      <c r="RZH52" s="93"/>
      <c r="RZI52" s="93"/>
      <c r="RZJ52" s="93"/>
      <c r="RZK52" s="93"/>
      <c r="RZL52" s="93"/>
      <c r="RZM52" s="93"/>
      <c r="RZN52" s="93"/>
      <c r="RZO52" s="93"/>
      <c r="RZP52" s="93"/>
      <c r="RZQ52" s="93"/>
      <c r="RZR52" s="93"/>
      <c r="RZS52" s="93"/>
      <c r="RZT52" s="93"/>
      <c r="RZU52" s="93"/>
      <c r="RZV52" s="93"/>
      <c r="RZW52" s="93"/>
      <c r="RZX52" s="93"/>
      <c r="RZY52" s="93"/>
      <c r="RZZ52" s="93"/>
      <c r="SAA52" s="93"/>
      <c r="SAB52" s="93"/>
      <c r="SAC52" s="93"/>
      <c r="SAD52" s="93"/>
      <c r="SAE52" s="93"/>
      <c r="SAF52" s="93"/>
      <c r="SAG52" s="93"/>
      <c r="SAH52" s="93"/>
      <c r="SAI52" s="93"/>
      <c r="SAJ52" s="93"/>
      <c r="SAK52" s="93"/>
      <c r="SAL52" s="93"/>
      <c r="SAM52" s="93"/>
      <c r="SAN52" s="93"/>
      <c r="SAO52" s="93"/>
      <c r="SAP52" s="93"/>
      <c r="SAQ52" s="93"/>
      <c r="SAR52" s="93"/>
      <c r="SAS52" s="93"/>
      <c r="SAT52" s="93"/>
      <c r="SAU52" s="93"/>
      <c r="SAV52" s="93"/>
      <c r="SAW52" s="93"/>
      <c r="SAX52" s="93"/>
      <c r="SAY52" s="93"/>
      <c r="SAZ52" s="93"/>
      <c r="SBA52" s="93"/>
      <c r="SBB52" s="93"/>
      <c r="SBC52" s="93"/>
      <c r="SBD52" s="93"/>
      <c r="SBE52" s="93"/>
      <c r="SBF52" s="93"/>
      <c r="SBG52" s="93"/>
      <c r="SBH52" s="93"/>
      <c r="SBI52" s="93"/>
      <c r="SBJ52" s="93"/>
      <c r="SBK52" s="93"/>
      <c r="SBL52" s="93"/>
      <c r="SBM52" s="93"/>
      <c r="SBN52" s="93"/>
      <c r="SBO52" s="93"/>
      <c r="SBP52" s="93"/>
      <c r="SBQ52" s="93"/>
      <c r="SBR52" s="93"/>
      <c r="SBS52" s="93"/>
      <c r="SBT52" s="93"/>
      <c r="SBU52" s="93"/>
      <c r="SBV52" s="93"/>
      <c r="SBW52" s="93"/>
      <c r="SBX52" s="93"/>
      <c r="SBY52" s="93"/>
      <c r="SBZ52" s="93"/>
      <c r="SCA52" s="93"/>
      <c r="SCB52" s="93"/>
      <c r="SCC52" s="93"/>
      <c r="SCD52" s="93"/>
      <c r="SCE52" s="93"/>
      <c r="SCF52" s="93"/>
      <c r="SCG52" s="93"/>
      <c r="SCH52" s="93"/>
      <c r="SCI52" s="93"/>
      <c r="SCJ52" s="93"/>
      <c r="SCK52" s="93"/>
      <c r="SCL52" s="93"/>
      <c r="SCM52" s="93"/>
      <c r="SCN52" s="93"/>
      <c r="SCO52" s="93"/>
      <c r="SCP52" s="93"/>
      <c r="SCQ52" s="93"/>
      <c r="SCR52" s="93"/>
      <c r="SCS52" s="93"/>
      <c r="SCT52" s="93"/>
      <c r="SCU52" s="93"/>
      <c r="SCV52" s="93"/>
      <c r="SCW52" s="93"/>
      <c r="SCX52" s="93"/>
      <c r="SCY52" s="93"/>
      <c r="SCZ52" s="93"/>
      <c r="SDA52" s="93"/>
      <c r="SDB52" s="93"/>
      <c r="SDC52" s="93"/>
      <c r="SDD52" s="93"/>
      <c r="SDE52" s="93"/>
      <c r="SDF52" s="93"/>
      <c r="SDG52" s="93"/>
      <c r="SDH52" s="93"/>
      <c r="SDI52" s="93"/>
      <c r="SDJ52" s="93"/>
      <c r="SDK52" s="93"/>
      <c r="SDL52" s="93"/>
      <c r="SDM52" s="93"/>
      <c r="SDN52" s="93"/>
      <c r="SDO52" s="93"/>
      <c r="SDP52" s="93"/>
      <c r="SDQ52" s="93"/>
      <c r="SDR52" s="93"/>
      <c r="SDS52" s="93"/>
      <c r="SDT52" s="93"/>
      <c r="SDU52" s="93"/>
      <c r="SDV52" s="93"/>
      <c r="SDW52" s="93"/>
      <c r="SDX52" s="93"/>
      <c r="SDY52" s="93"/>
      <c r="SDZ52" s="93"/>
      <c r="SEA52" s="93"/>
      <c r="SEB52" s="93"/>
      <c r="SEC52" s="93"/>
      <c r="SED52" s="93"/>
      <c r="SEE52" s="93"/>
      <c r="SEF52" s="93"/>
      <c r="SEG52" s="93"/>
      <c r="SEH52" s="93"/>
      <c r="SEI52" s="93"/>
      <c r="SEJ52" s="93"/>
      <c r="SEK52" s="93"/>
      <c r="SEL52" s="93"/>
      <c r="SEM52" s="93"/>
      <c r="SEN52" s="93"/>
      <c r="SEO52" s="93"/>
      <c r="SEP52" s="93"/>
      <c r="SEQ52" s="93"/>
      <c r="SER52" s="93"/>
      <c r="SES52" s="93"/>
      <c r="SET52" s="93"/>
      <c r="SEU52" s="93"/>
      <c r="SEV52" s="93"/>
      <c r="SEW52" s="93"/>
      <c r="SEX52" s="93"/>
      <c r="SEY52" s="93"/>
      <c r="SEZ52" s="93"/>
      <c r="SFA52" s="93"/>
      <c r="SFB52" s="93"/>
      <c r="SFC52" s="93"/>
      <c r="SFD52" s="93"/>
      <c r="SFE52" s="93"/>
      <c r="SFF52" s="93"/>
      <c r="SFG52" s="93"/>
      <c r="SFH52" s="93"/>
      <c r="SFI52" s="93"/>
      <c r="SFJ52" s="93"/>
      <c r="SFK52" s="93"/>
      <c r="SFL52" s="93"/>
      <c r="SFM52" s="93"/>
      <c r="SFN52" s="93"/>
      <c r="SFO52" s="93"/>
      <c r="SFP52" s="93"/>
      <c r="SFQ52" s="93"/>
      <c r="SFR52" s="93"/>
      <c r="SFS52" s="93"/>
      <c r="SFT52" s="93"/>
      <c r="SFU52" s="93"/>
      <c r="SFV52" s="93"/>
      <c r="SFW52" s="93"/>
      <c r="SFX52" s="93"/>
      <c r="SFY52" s="93"/>
      <c r="SFZ52" s="93"/>
      <c r="SGA52" s="93"/>
      <c r="SGB52" s="93"/>
      <c r="SGC52" s="93"/>
      <c r="SGD52" s="93"/>
      <c r="SGE52" s="93"/>
      <c r="SGF52" s="93"/>
      <c r="SGG52" s="93"/>
      <c r="SGH52" s="93"/>
      <c r="SGI52" s="93"/>
      <c r="SGJ52" s="93"/>
      <c r="SGK52" s="93"/>
      <c r="SGL52" s="93"/>
      <c r="SGM52" s="93"/>
      <c r="SGN52" s="93"/>
      <c r="SGO52" s="93"/>
      <c r="SGP52" s="93"/>
      <c r="SGQ52" s="93"/>
      <c r="SGR52" s="93"/>
      <c r="SGS52" s="93"/>
      <c r="SGT52" s="93"/>
      <c r="SGU52" s="93"/>
      <c r="SGV52" s="93"/>
      <c r="SGW52" s="93"/>
      <c r="SGX52" s="93"/>
      <c r="SGY52" s="93"/>
      <c r="SGZ52" s="93"/>
      <c r="SHA52" s="93"/>
      <c r="SHB52" s="93"/>
      <c r="SHC52" s="93"/>
      <c r="SHD52" s="93"/>
      <c r="SHE52" s="93"/>
      <c r="SHF52" s="93"/>
      <c r="SHG52" s="93"/>
      <c r="SHH52" s="93"/>
      <c r="SHI52" s="93"/>
      <c r="SHJ52" s="93"/>
      <c r="SHK52" s="93"/>
      <c r="SHL52" s="93"/>
      <c r="SHM52" s="93"/>
      <c r="SHN52" s="93"/>
      <c r="SHO52" s="93"/>
      <c r="SHP52" s="93"/>
      <c r="SHQ52" s="93"/>
      <c r="SHR52" s="93"/>
      <c r="SHS52" s="93"/>
      <c r="SHT52" s="93"/>
      <c r="SHU52" s="93"/>
      <c r="SHV52" s="93"/>
      <c r="SHW52" s="93"/>
      <c r="SHX52" s="93"/>
      <c r="SHY52" s="93"/>
      <c r="SHZ52" s="93"/>
      <c r="SIA52" s="93"/>
      <c r="SIB52" s="93"/>
      <c r="SIC52" s="93"/>
      <c r="SID52" s="93"/>
      <c r="SIE52" s="93"/>
      <c r="SIF52" s="93"/>
      <c r="SIG52" s="93"/>
      <c r="SIH52" s="93"/>
      <c r="SII52" s="93"/>
      <c r="SIJ52" s="93"/>
      <c r="SIK52" s="93"/>
      <c r="SIL52" s="93"/>
      <c r="SIM52" s="93"/>
      <c r="SIN52" s="93"/>
      <c r="SIO52" s="93"/>
      <c r="SIP52" s="93"/>
      <c r="SIQ52" s="93"/>
      <c r="SIR52" s="93"/>
      <c r="SIS52" s="93"/>
      <c r="SIT52" s="93"/>
      <c r="SIU52" s="93"/>
      <c r="SIV52" s="93"/>
      <c r="SIW52" s="93"/>
      <c r="SIX52" s="93"/>
      <c r="SIY52" s="93"/>
      <c r="SIZ52" s="93"/>
      <c r="SJA52" s="93"/>
      <c r="SJB52" s="93"/>
      <c r="SJC52" s="93"/>
      <c r="SJD52" s="93"/>
      <c r="SJE52" s="93"/>
      <c r="SJF52" s="93"/>
      <c r="SJG52" s="93"/>
      <c r="SJH52" s="93"/>
      <c r="SJI52" s="93"/>
      <c r="SJJ52" s="93"/>
      <c r="SJK52" s="93"/>
      <c r="SJL52" s="93"/>
      <c r="SJM52" s="93"/>
      <c r="SJN52" s="93"/>
      <c r="SJO52" s="93"/>
      <c r="SJP52" s="93"/>
      <c r="SJQ52" s="93"/>
      <c r="SJR52" s="93"/>
      <c r="SJS52" s="93"/>
      <c r="SJT52" s="93"/>
      <c r="SJU52" s="93"/>
      <c r="SJV52" s="93"/>
      <c r="SJW52" s="93"/>
      <c r="SJX52" s="93"/>
      <c r="SJY52" s="93"/>
      <c r="SJZ52" s="93"/>
      <c r="SKA52" s="93"/>
      <c r="SKB52" s="93"/>
      <c r="SKC52" s="93"/>
      <c r="SKD52" s="93"/>
      <c r="SKE52" s="93"/>
      <c r="SKF52" s="93"/>
      <c r="SKG52" s="93"/>
      <c r="SKH52" s="93"/>
      <c r="SKI52" s="93"/>
      <c r="SKJ52" s="93"/>
      <c r="SKK52" s="93"/>
      <c r="SKL52" s="93"/>
      <c r="SKM52" s="93"/>
      <c r="SKN52" s="93"/>
      <c r="SKO52" s="93"/>
      <c r="SKP52" s="93"/>
      <c r="SKQ52" s="93"/>
      <c r="SKR52" s="93"/>
      <c r="SKS52" s="93"/>
      <c r="SKT52" s="93"/>
      <c r="SKU52" s="93"/>
      <c r="SKV52" s="93"/>
      <c r="SKW52" s="93"/>
      <c r="SKX52" s="93"/>
      <c r="SKY52" s="93"/>
      <c r="SKZ52" s="93"/>
      <c r="SLA52" s="93"/>
      <c r="SLB52" s="93"/>
      <c r="SLC52" s="93"/>
      <c r="SLD52" s="93"/>
      <c r="SLE52" s="93"/>
      <c r="SLF52" s="93"/>
      <c r="SLG52" s="93"/>
      <c r="SLH52" s="93"/>
      <c r="SLI52" s="93"/>
      <c r="SLJ52" s="93"/>
      <c r="SLK52" s="93"/>
      <c r="SLL52" s="93"/>
      <c r="SLM52" s="93"/>
      <c r="SLN52" s="93"/>
      <c r="SLO52" s="93"/>
      <c r="SLP52" s="93"/>
      <c r="SLQ52" s="93"/>
      <c r="SLR52" s="93"/>
      <c r="SLS52" s="93"/>
      <c r="SLT52" s="93"/>
      <c r="SLU52" s="93"/>
      <c r="SLV52" s="93"/>
      <c r="SLW52" s="93"/>
      <c r="SLX52" s="93"/>
      <c r="SLY52" s="93"/>
      <c r="SLZ52" s="93"/>
      <c r="SMA52" s="93"/>
      <c r="SMB52" s="93"/>
      <c r="SMC52" s="93"/>
      <c r="SMD52" s="93"/>
      <c r="SME52" s="93"/>
      <c r="SMF52" s="93"/>
      <c r="SMG52" s="93"/>
      <c r="SMH52" s="93"/>
      <c r="SMI52" s="93"/>
      <c r="SMJ52" s="93"/>
      <c r="SMK52" s="93"/>
      <c r="SML52" s="93"/>
      <c r="SMM52" s="93"/>
      <c r="SMN52" s="93"/>
      <c r="SMO52" s="93"/>
      <c r="SMP52" s="93"/>
      <c r="SMQ52" s="93"/>
      <c r="SMR52" s="93"/>
      <c r="SMS52" s="93"/>
      <c r="SMT52" s="93"/>
      <c r="SMU52" s="93"/>
      <c r="SMV52" s="93"/>
      <c r="SMW52" s="93"/>
      <c r="SMX52" s="93"/>
      <c r="SMY52" s="93"/>
      <c r="SMZ52" s="93"/>
      <c r="SNA52" s="93"/>
      <c r="SNB52" s="93"/>
      <c r="SNC52" s="93"/>
      <c r="SND52" s="93"/>
      <c r="SNE52" s="93"/>
      <c r="SNF52" s="93"/>
      <c r="SNG52" s="93"/>
      <c r="SNH52" s="93"/>
      <c r="SNI52" s="93"/>
      <c r="SNJ52" s="93"/>
      <c r="SNK52" s="93"/>
      <c r="SNL52" s="93"/>
      <c r="SNM52" s="93"/>
      <c r="SNN52" s="93"/>
      <c r="SNO52" s="93"/>
      <c r="SNP52" s="93"/>
      <c r="SNQ52" s="93"/>
      <c r="SNR52" s="93"/>
      <c r="SNS52" s="93"/>
      <c r="SNT52" s="93"/>
      <c r="SNU52" s="93"/>
      <c r="SNV52" s="93"/>
      <c r="SNW52" s="93"/>
      <c r="SNX52" s="93"/>
      <c r="SNY52" s="93"/>
      <c r="SNZ52" s="93"/>
      <c r="SOA52" s="93"/>
      <c r="SOB52" s="93"/>
      <c r="SOC52" s="93"/>
      <c r="SOD52" s="93"/>
      <c r="SOE52" s="93"/>
      <c r="SOF52" s="93"/>
      <c r="SOG52" s="93"/>
      <c r="SOH52" s="93"/>
      <c r="SOI52" s="93"/>
      <c r="SOJ52" s="93"/>
      <c r="SOK52" s="93"/>
      <c r="SOL52" s="93"/>
      <c r="SOM52" s="93"/>
      <c r="SON52" s="93"/>
      <c r="SOO52" s="93"/>
      <c r="SOP52" s="93"/>
      <c r="SOQ52" s="93"/>
      <c r="SOR52" s="93"/>
      <c r="SOS52" s="93"/>
      <c r="SOT52" s="93"/>
      <c r="SOU52" s="93"/>
      <c r="SOV52" s="93"/>
      <c r="SOW52" s="93"/>
      <c r="SOX52" s="93"/>
      <c r="SOY52" s="93"/>
      <c r="SOZ52" s="93"/>
      <c r="SPA52" s="93"/>
      <c r="SPB52" s="93"/>
      <c r="SPC52" s="93"/>
      <c r="SPD52" s="93"/>
      <c r="SPE52" s="93"/>
      <c r="SPF52" s="93"/>
      <c r="SPG52" s="93"/>
      <c r="SPH52" s="93"/>
      <c r="SPI52" s="93"/>
      <c r="SPJ52" s="93"/>
      <c r="SPK52" s="93"/>
      <c r="SPL52" s="93"/>
      <c r="SPM52" s="93"/>
      <c r="SPN52" s="93"/>
      <c r="SPO52" s="93"/>
      <c r="SPP52" s="93"/>
      <c r="SPQ52" s="93"/>
      <c r="SPR52" s="93"/>
      <c r="SPS52" s="93"/>
      <c r="SPT52" s="93"/>
      <c r="SPU52" s="93"/>
      <c r="SPV52" s="93"/>
      <c r="SPW52" s="93"/>
      <c r="SPX52" s="93"/>
      <c r="SPY52" s="93"/>
      <c r="SPZ52" s="93"/>
      <c r="SQA52" s="93"/>
      <c r="SQB52" s="93"/>
      <c r="SQC52" s="93"/>
      <c r="SQD52" s="93"/>
      <c r="SQE52" s="93"/>
      <c r="SQF52" s="93"/>
      <c r="SQG52" s="93"/>
      <c r="SQH52" s="93"/>
      <c r="SQI52" s="93"/>
      <c r="SQJ52" s="93"/>
      <c r="SQK52" s="93"/>
      <c r="SQL52" s="93"/>
      <c r="SQM52" s="93"/>
      <c r="SQN52" s="93"/>
      <c r="SQO52" s="93"/>
      <c r="SQP52" s="93"/>
      <c r="SQQ52" s="93"/>
      <c r="SQR52" s="93"/>
      <c r="SQS52" s="93"/>
      <c r="SQT52" s="93"/>
      <c r="SQU52" s="93"/>
      <c r="SQV52" s="93"/>
      <c r="SQW52" s="93"/>
      <c r="SQX52" s="93"/>
      <c r="SQY52" s="93"/>
      <c r="SQZ52" s="93"/>
      <c r="SRA52" s="93"/>
      <c r="SRB52" s="93"/>
      <c r="SRC52" s="93"/>
      <c r="SRD52" s="93"/>
      <c r="SRE52" s="93"/>
      <c r="SRF52" s="93"/>
      <c r="SRG52" s="93"/>
      <c r="SRH52" s="93"/>
      <c r="SRI52" s="93"/>
      <c r="SRJ52" s="93"/>
      <c r="SRK52" s="93"/>
      <c r="SRL52" s="93"/>
      <c r="SRM52" s="93"/>
      <c r="SRN52" s="93"/>
      <c r="SRO52" s="93"/>
      <c r="SRP52" s="93"/>
      <c r="SRQ52" s="93"/>
      <c r="SRR52" s="93"/>
      <c r="SRS52" s="93"/>
      <c r="SRT52" s="93"/>
      <c r="SRU52" s="93"/>
      <c r="SRV52" s="93"/>
      <c r="SRW52" s="93"/>
      <c r="SRX52" s="93"/>
      <c r="SRY52" s="93"/>
      <c r="SRZ52" s="93"/>
      <c r="SSA52" s="93"/>
      <c r="SSB52" s="93"/>
      <c r="SSC52" s="93"/>
      <c r="SSD52" s="93"/>
      <c r="SSE52" s="93"/>
      <c r="SSF52" s="93"/>
      <c r="SSG52" s="93"/>
      <c r="SSH52" s="93"/>
      <c r="SSI52" s="93"/>
      <c r="SSJ52" s="93"/>
      <c r="SSK52" s="93"/>
      <c r="SSL52" s="93"/>
      <c r="SSM52" s="93"/>
      <c r="SSN52" s="93"/>
      <c r="SSO52" s="93"/>
      <c r="SSP52" s="93"/>
      <c r="SSQ52" s="93"/>
      <c r="SSR52" s="93"/>
      <c r="SSS52" s="93"/>
      <c r="SST52" s="93"/>
      <c r="SSU52" s="93"/>
      <c r="SSV52" s="93"/>
      <c r="SSW52" s="93"/>
      <c r="SSX52" s="93"/>
      <c r="SSY52" s="93"/>
      <c r="SSZ52" s="93"/>
      <c r="STA52" s="93"/>
      <c r="STB52" s="93"/>
      <c r="STC52" s="93"/>
      <c r="STD52" s="93"/>
      <c r="STE52" s="93"/>
      <c r="STF52" s="93"/>
      <c r="STG52" s="93"/>
      <c r="STH52" s="93"/>
      <c r="STI52" s="93"/>
      <c r="STJ52" s="93"/>
      <c r="STK52" s="93"/>
      <c r="STL52" s="93"/>
      <c r="STM52" s="93"/>
      <c r="STN52" s="93"/>
      <c r="STO52" s="93"/>
      <c r="STP52" s="93"/>
      <c r="STQ52" s="93"/>
      <c r="STR52" s="93"/>
      <c r="STS52" s="93"/>
      <c r="STT52" s="93"/>
      <c r="STU52" s="93"/>
      <c r="STV52" s="93"/>
      <c r="STW52" s="93"/>
      <c r="STX52" s="93"/>
      <c r="STY52" s="93"/>
      <c r="STZ52" s="93"/>
      <c r="SUA52" s="93"/>
      <c r="SUB52" s="93"/>
      <c r="SUC52" s="93"/>
      <c r="SUD52" s="93"/>
      <c r="SUE52" s="93"/>
      <c r="SUF52" s="93"/>
      <c r="SUG52" s="93"/>
      <c r="SUH52" s="93"/>
      <c r="SUI52" s="93"/>
      <c r="SUJ52" s="93"/>
      <c r="SUK52" s="93"/>
      <c r="SUL52" s="93"/>
      <c r="SUM52" s="93"/>
      <c r="SUN52" s="93"/>
      <c r="SUO52" s="93"/>
      <c r="SUP52" s="93"/>
      <c r="SUQ52" s="93"/>
      <c r="SUR52" s="93"/>
      <c r="SUS52" s="93"/>
      <c r="SUT52" s="93"/>
      <c r="SUU52" s="93"/>
      <c r="SUV52" s="93"/>
      <c r="SUW52" s="93"/>
      <c r="SUX52" s="93"/>
      <c r="SUY52" s="93"/>
      <c r="SUZ52" s="93"/>
      <c r="SVA52" s="93"/>
      <c r="SVB52" s="93"/>
      <c r="SVC52" s="93"/>
      <c r="SVD52" s="93"/>
      <c r="SVE52" s="93"/>
      <c r="SVF52" s="93"/>
      <c r="SVG52" s="93"/>
      <c r="SVH52" s="93"/>
      <c r="SVI52" s="93"/>
      <c r="SVJ52" s="93"/>
      <c r="SVK52" s="93"/>
      <c r="SVL52" s="93"/>
      <c r="SVM52" s="93"/>
      <c r="SVN52" s="93"/>
      <c r="SVO52" s="93"/>
      <c r="SVP52" s="93"/>
      <c r="SVQ52" s="93"/>
      <c r="SVR52" s="93"/>
      <c r="SVS52" s="93"/>
      <c r="SVT52" s="93"/>
      <c r="SVU52" s="93"/>
      <c r="SVV52" s="93"/>
      <c r="SVW52" s="93"/>
      <c r="SVX52" s="93"/>
      <c r="SVY52" s="93"/>
      <c r="SVZ52" s="93"/>
      <c r="SWA52" s="93"/>
      <c r="SWB52" s="93"/>
      <c r="SWC52" s="93"/>
      <c r="SWD52" s="93"/>
      <c r="SWE52" s="93"/>
      <c r="SWF52" s="93"/>
      <c r="SWG52" s="93"/>
      <c r="SWH52" s="93"/>
      <c r="SWI52" s="93"/>
      <c r="SWJ52" s="93"/>
      <c r="SWK52" s="93"/>
      <c r="SWL52" s="93"/>
      <c r="SWM52" s="93"/>
      <c r="SWN52" s="93"/>
      <c r="SWO52" s="93"/>
      <c r="SWP52" s="93"/>
      <c r="SWQ52" s="93"/>
      <c r="SWR52" s="93"/>
      <c r="SWS52" s="93"/>
      <c r="SWT52" s="93"/>
      <c r="SWU52" s="93"/>
      <c r="SWV52" s="93"/>
      <c r="SWW52" s="93"/>
      <c r="SWX52" s="93"/>
      <c r="SWY52" s="93"/>
      <c r="SWZ52" s="93"/>
      <c r="SXA52" s="93"/>
      <c r="SXB52" s="93"/>
      <c r="SXC52" s="93"/>
      <c r="SXD52" s="93"/>
      <c r="SXE52" s="93"/>
      <c r="SXF52" s="93"/>
      <c r="SXG52" s="93"/>
      <c r="SXH52" s="93"/>
      <c r="SXI52" s="93"/>
      <c r="SXJ52" s="93"/>
      <c r="SXK52" s="93"/>
      <c r="SXL52" s="93"/>
      <c r="SXM52" s="93"/>
      <c r="SXN52" s="93"/>
      <c r="SXO52" s="93"/>
      <c r="SXP52" s="93"/>
      <c r="SXQ52" s="93"/>
      <c r="SXR52" s="93"/>
      <c r="SXS52" s="93"/>
      <c r="SXT52" s="93"/>
      <c r="SXU52" s="93"/>
      <c r="SXV52" s="93"/>
      <c r="SXW52" s="93"/>
      <c r="SXX52" s="93"/>
      <c r="SXY52" s="93"/>
      <c r="SXZ52" s="93"/>
      <c r="SYA52" s="93"/>
      <c r="SYB52" s="93"/>
      <c r="SYC52" s="93"/>
      <c r="SYD52" s="93"/>
      <c r="SYE52" s="93"/>
      <c r="SYF52" s="93"/>
      <c r="SYG52" s="93"/>
      <c r="SYH52" s="93"/>
      <c r="SYI52" s="93"/>
      <c r="SYJ52" s="93"/>
      <c r="SYK52" s="93"/>
      <c r="SYL52" s="93"/>
      <c r="SYM52" s="93"/>
      <c r="SYN52" s="93"/>
      <c r="SYO52" s="93"/>
      <c r="SYP52" s="93"/>
      <c r="SYQ52" s="93"/>
      <c r="SYR52" s="93"/>
      <c r="SYS52" s="93"/>
      <c r="SYT52" s="93"/>
      <c r="SYU52" s="93"/>
      <c r="SYV52" s="93"/>
      <c r="SYW52" s="93"/>
      <c r="SYX52" s="93"/>
      <c r="SYY52" s="93"/>
      <c r="SYZ52" s="93"/>
      <c r="SZA52" s="93"/>
      <c r="SZB52" s="93"/>
      <c r="SZC52" s="93"/>
      <c r="SZD52" s="93"/>
      <c r="SZE52" s="93"/>
      <c r="SZF52" s="93"/>
      <c r="SZG52" s="93"/>
      <c r="SZH52" s="93"/>
      <c r="SZI52" s="93"/>
      <c r="SZJ52" s="93"/>
      <c r="SZK52" s="93"/>
      <c r="SZL52" s="93"/>
      <c r="SZM52" s="93"/>
      <c r="SZN52" s="93"/>
      <c r="SZO52" s="93"/>
      <c r="SZP52" s="93"/>
      <c r="SZQ52" s="93"/>
      <c r="SZR52" s="93"/>
      <c r="SZS52" s="93"/>
      <c r="SZT52" s="93"/>
      <c r="SZU52" s="93"/>
      <c r="SZV52" s="93"/>
      <c r="SZW52" s="93"/>
      <c r="SZX52" s="93"/>
      <c r="SZY52" s="93"/>
      <c r="SZZ52" s="93"/>
      <c r="TAA52" s="93"/>
      <c r="TAB52" s="93"/>
      <c r="TAC52" s="93"/>
      <c r="TAD52" s="93"/>
      <c r="TAE52" s="93"/>
      <c r="TAF52" s="93"/>
      <c r="TAG52" s="93"/>
      <c r="TAH52" s="93"/>
      <c r="TAI52" s="93"/>
      <c r="TAJ52" s="93"/>
      <c r="TAK52" s="93"/>
      <c r="TAL52" s="93"/>
      <c r="TAM52" s="93"/>
      <c r="TAN52" s="93"/>
      <c r="TAO52" s="93"/>
      <c r="TAP52" s="93"/>
      <c r="TAQ52" s="93"/>
      <c r="TAR52" s="93"/>
      <c r="TAS52" s="93"/>
      <c r="TAT52" s="93"/>
      <c r="TAU52" s="93"/>
      <c r="TAV52" s="93"/>
      <c r="TAW52" s="93"/>
      <c r="TAX52" s="93"/>
      <c r="TAY52" s="93"/>
      <c r="TAZ52" s="93"/>
      <c r="TBA52" s="93"/>
      <c r="TBB52" s="93"/>
      <c r="TBC52" s="93"/>
      <c r="TBD52" s="93"/>
      <c r="TBE52" s="93"/>
      <c r="TBF52" s="93"/>
      <c r="TBG52" s="93"/>
      <c r="TBH52" s="93"/>
      <c r="TBI52" s="93"/>
      <c r="TBJ52" s="93"/>
      <c r="TBK52" s="93"/>
      <c r="TBL52" s="93"/>
      <c r="TBM52" s="93"/>
      <c r="TBN52" s="93"/>
      <c r="TBO52" s="93"/>
      <c r="TBP52" s="93"/>
      <c r="TBQ52" s="93"/>
      <c r="TBR52" s="93"/>
      <c r="TBS52" s="93"/>
      <c r="TBT52" s="93"/>
      <c r="TBU52" s="93"/>
      <c r="TBV52" s="93"/>
      <c r="TBW52" s="93"/>
      <c r="TBX52" s="93"/>
      <c r="TBY52" s="93"/>
      <c r="TBZ52" s="93"/>
      <c r="TCA52" s="93"/>
      <c r="TCB52" s="93"/>
      <c r="TCC52" s="93"/>
      <c r="TCD52" s="93"/>
      <c r="TCE52" s="93"/>
      <c r="TCF52" s="93"/>
      <c r="TCG52" s="93"/>
      <c r="TCH52" s="93"/>
      <c r="TCI52" s="93"/>
      <c r="TCJ52" s="93"/>
      <c r="TCK52" s="93"/>
      <c r="TCL52" s="93"/>
      <c r="TCM52" s="93"/>
      <c r="TCN52" s="93"/>
      <c r="TCO52" s="93"/>
      <c r="TCP52" s="93"/>
      <c r="TCQ52" s="93"/>
      <c r="TCR52" s="93"/>
      <c r="TCS52" s="93"/>
      <c r="TCT52" s="93"/>
      <c r="TCU52" s="93"/>
      <c r="TCV52" s="93"/>
      <c r="TCW52" s="93"/>
      <c r="TCX52" s="93"/>
      <c r="TCY52" s="93"/>
      <c r="TCZ52" s="93"/>
      <c r="TDA52" s="93"/>
      <c r="TDB52" s="93"/>
      <c r="TDC52" s="93"/>
      <c r="TDD52" s="93"/>
      <c r="TDE52" s="93"/>
      <c r="TDF52" s="93"/>
      <c r="TDG52" s="93"/>
      <c r="TDH52" s="93"/>
      <c r="TDI52" s="93"/>
      <c r="TDJ52" s="93"/>
      <c r="TDK52" s="93"/>
      <c r="TDL52" s="93"/>
      <c r="TDM52" s="93"/>
      <c r="TDN52" s="93"/>
      <c r="TDO52" s="93"/>
      <c r="TDP52" s="93"/>
      <c r="TDQ52" s="93"/>
      <c r="TDR52" s="93"/>
      <c r="TDS52" s="93"/>
      <c r="TDT52" s="93"/>
      <c r="TDU52" s="93"/>
      <c r="TDV52" s="93"/>
      <c r="TDW52" s="93"/>
      <c r="TDX52" s="93"/>
      <c r="TDY52" s="93"/>
      <c r="TDZ52" s="93"/>
      <c r="TEA52" s="93"/>
      <c r="TEB52" s="93"/>
      <c r="TEC52" s="93"/>
      <c r="TED52" s="93"/>
      <c r="TEE52" s="93"/>
      <c r="TEF52" s="93"/>
      <c r="TEG52" s="93"/>
      <c r="TEH52" s="93"/>
      <c r="TEI52" s="93"/>
      <c r="TEJ52" s="93"/>
      <c r="TEK52" s="93"/>
      <c r="TEL52" s="93"/>
      <c r="TEM52" s="93"/>
      <c r="TEN52" s="93"/>
      <c r="TEO52" s="93"/>
      <c r="TEP52" s="93"/>
      <c r="TEQ52" s="93"/>
      <c r="TER52" s="93"/>
      <c r="TES52" s="93"/>
      <c r="TET52" s="93"/>
      <c r="TEU52" s="93"/>
      <c r="TEV52" s="93"/>
      <c r="TEW52" s="93"/>
      <c r="TEX52" s="93"/>
      <c r="TEY52" s="93"/>
      <c r="TEZ52" s="93"/>
      <c r="TFA52" s="93"/>
      <c r="TFB52" s="93"/>
      <c r="TFC52" s="93"/>
      <c r="TFD52" s="93"/>
      <c r="TFE52" s="93"/>
      <c r="TFF52" s="93"/>
      <c r="TFG52" s="93"/>
      <c r="TFH52" s="93"/>
      <c r="TFI52" s="93"/>
      <c r="TFJ52" s="93"/>
      <c r="TFK52" s="93"/>
      <c r="TFL52" s="93"/>
      <c r="TFM52" s="93"/>
      <c r="TFN52" s="93"/>
      <c r="TFO52" s="93"/>
      <c r="TFP52" s="93"/>
      <c r="TFQ52" s="93"/>
      <c r="TFR52" s="93"/>
      <c r="TFS52" s="93"/>
      <c r="TFT52" s="93"/>
      <c r="TFU52" s="93"/>
      <c r="TFV52" s="93"/>
      <c r="TFW52" s="93"/>
      <c r="TFX52" s="93"/>
      <c r="TFY52" s="93"/>
      <c r="TFZ52" s="93"/>
      <c r="TGA52" s="93"/>
      <c r="TGB52" s="93"/>
      <c r="TGC52" s="93"/>
      <c r="TGD52" s="93"/>
      <c r="TGE52" s="93"/>
      <c r="TGF52" s="93"/>
      <c r="TGG52" s="93"/>
      <c r="TGH52" s="93"/>
      <c r="TGI52" s="93"/>
      <c r="TGJ52" s="93"/>
      <c r="TGK52" s="93"/>
      <c r="TGL52" s="93"/>
      <c r="TGM52" s="93"/>
      <c r="TGN52" s="93"/>
      <c r="TGO52" s="93"/>
      <c r="TGP52" s="93"/>
      <c r="TGQ52" s="93"/>
      <c r="TGR52" s="93"/>
      <c r="TGS52" s="93"/>
      <c r="TGT52" s="93"/>
      <c r="TGU52" s="93"/>
      <c r="TGV52" s="93"/>
      <c r="TGW52" s="93"/>
      <c r="TGX52" s="93"/>
      <c r="TGY52" s="93"/>
      <c r="TGZ52" s="93"/>
      <c r="THA52" s="93"/>
      <c r="THB52" s="93"/>
      <c r="THC52" s="93"/>
      <c r="THD52" s="93"/>
      <c r="THE52" s="93"/>
      <c r="THF52" s="93"/>
      <c r="THG52" s="93"/>
      <c r="THH52" s="93"/>
      <c r="THI52" s="93"/>
      <c r="THJ52" s="93"/>
      <c r="THK52" s="93"/>
      <c r="THL52" s="93"/>
      <c r="THM52" s="93"/>
      <c r="THN52" s="93"/>
      <c r="THO52" s="93"/>
      <c r="THP52" s="93"/>
      <c r="THQ52" s="93"/>
      <c r="THR52" s="93"/>
      <c r="THS52" s="93"/>
      <c r="THT52" s="93"/>
      <c r="THU52" s="93"/>
      <c r="THV52" s="93"/>
      <c r="THW52" s="93"/>
      <c r="THX52" s="93"/>
      <c r="THY52" s="93"/>
      <c r="THZ52" s="93"/>
      <c r="TIA52" s="93"/>
      <c r="TIB52" s="93"/>
      <c r="TIC52" s="93"/>
      <c r="TID52" s="93"/>
      <c r="TIE52" s="93"/>
      <c r="TIF52" s="93"/>
      <c r="TIG52" s="93"/>
      <c r="TIH52" s="93"/>
      <c r="TII52" s="93"/>
      <c r="TIJ52" s="93"/>
      <c r="TIK52" s="93"/>
      <c r="TIL52" s="93"/>
      <c r="TIM52" s="93"/>
      <c r="TIN52" s="93"/>
      <c r="TIO52" s="93"/>
      <c r="TIP52" s="93"/>
      <c r="TIQ52" s="93"/>
      <c r="TIR52" s="93"/>
      <c r="TIS52" s="93"/>
      <c r="TIT52" s="93"/>
      <c r="TIU52" s="93"/>
      <c r="TIV52" s="93"/>
      <c r="TIW52" s="93"/>
      <c r="TIX52" s="93"/>
      <c r="TIY52" s="93"/>
      <c r="TIZ52" s="93"/>
      <c r="TJA52" s="93"/>
      <c r="TJB52" s="93"/>
      <c r="TJC52" s="93"/>
      <c r="TJD52" s="93"/>
      <c r="TJE52" s="93"/>
      <c r="TJF52" s="93"/>
      <c r="TJG52" s="93"/>
      <c r="TJH52" s="93"/>
      <c r="TJI52" s="93"/>
      <c r="TJJ52" s="93"/>
      <c r="TJK52" s="93"/>
      <c r="TJL52" s="93"/>
      <c r="TJM52" s="93"/>
      <c r="TJN52" s="93"/>
      <c r="TJO52" s="93"/>
      <c r="TJP52" s="93"/>
      <c r="TJQ52" s="93"/>
      <c r="TJR52" s="93"/>
      <c r="TJS52" s="93"/>
      <c r="TJT52" s="93"/>
      <c r="TJU52" s="93"/>
      <c r="TJV52" s="93"/>
      <c r="TJW52" s="93"/>
      <c r="TJX52" s="93"/>
      <c r="TJY52" s="93"/>
      <c r="TJZ52" s="93"/>
      <c r="TKA52" s="93"/>
      <c r="TKB52" s="93"/>
      <c r="TKC52" s="93"/>
      <c r="TKD52" s="93"/>
      <c r="TKE52" s="93"/>
      <c r="TKF52" s="93"/>
      <c r="TKG52" s="93"/>
      <c r="TKH52" s="93"/>
      <c r="TKI52" s="93"/>
      <c r="TKJ52" s="93"/>
      <c r="TKK52" s="93"/>
      <c r="TKL52" s="93"/>
      <c r="TKM52" s="93"/>
      <c r="TKN52" s="93"/>
      <c r="TKO52" s="93"/>
      <c r="TKP52" s="93"/>
      <c r="TKQ52" s="93"/>
      <c r="TKR52" s="93"/>
      <c r="TKS52" s="93"/>
      <c r="TKT52" s="93"/>
      <c r="TKU52" s="93"/>
      <c r="TKV52" s="93"/>
      <c r="TKW52" s="93"/>
      <c r="TKX52" s="93"/>
      <c r="TKY52" s="93"/>
      <c r="TKZ52" s="93"/>
      <c r="TLA52" s="93"/>
      <c r="TLB52" s="93"/>
      <c r="TLC52" s="93"/>
      <c r="TLD52" s="93"/>
      <c r="TLE52" s="93"/>
      <c r="TLF52" s="93"/>
      <c r="TLG52" s="93"/>
      <c r="TLH52" s="93"/>
      <c r="TLI52" s="93"/>
      <c r="TLJ52" s="93"/>
      <c r="TLK52" s="93"/>
      <c r="TLL52" s="93"/>
      <c r="TLM52" s="93"/>
      <c r="TLN52" s="93"/>
      <c r="TLO52" s="93"/>
      <c r="TLP52" s="93"/>
      <c r="TLQ52" s="93"/>
      <c r="TLR52" s="93"/>
      <c r="TLS52" s="93"/>
      <c r="TLT52" s="93"/>
      <c r="TLU52" s="93"/>
      <c r="TLV52" s="93"/>
      <c r="TLW52" s="93"/>
      <c r="TLX52" s="93"/>
      <c r="TLY52" s="93"/>
      <c r="TLZ52" s="93"/>
      <c r="TMA52" s="93"/>
      <c r="TMB52" s="93"/>
      <c r="TMC52" s="93"/>
      <c r="TMD52" s="93"/>
      <c r="TME52" s="93"/>
      <c r="TMF52" s="93"/>
      <c r="TMG52" s="93"/>
      <c r="TMH52" s="93"/>
      <c r="TMI52" s="93"/>
      <c r="TMJ52" s="93"/>
      <c r="TMK52" s="93"/>
      <c r="TML52" s="93"/>
      <c r="TMM52" s="93"/>
      <c r="TMN52" s="93"/>
      <c r="TMO52" s="93"/>
      <c r="TMP52" s="93"/>
      <c r="TMQ52" s="93"/>
      <c r="TMR52" s="93"/>
      <c r="TMS52" s="93"/>
      <c r="TMT52" s="93"/>
      <c r="TMU52" s="93"/>
      <c r="TMV52" s="93"/>
      <c r="TMW52" s="93"/>
      <c r="TMX52" s="93"/>
      <c r="TMY52" s="93"/>
      <c r="TMZ52" s="93"/>
      <c r="TNA52" s="93"/>
      <c r="TNB52" s="93"/>
      <c r="TNC52" s="93"/>
      <c r="TND52" s="93"/>
      <c r="TNE52" s="93"/>
      <c r="TNF52" s="93"/>
      <c r="TNG52" s="93"/>
      <c r="TNH52" s="93"/>
      <c r="TNI52" s="93"/>
      <c r="TNJ52" s="93"/>
      <c r="TNK52" s="93"/>
      <c r="TNL52" s="93"/>
      <c r="TNM52" s="93"/>
      <c r="TNN52" s="93"/>
      <c r="TNO52" s="93"/>
      <c r="TNP52" s="93"/>
      <c r="TNQ52" s="93"/>
      <c r="TNR52" s="93"/>
      <c r="TNS52" s="93"/>
      <c r="TNT52" s="93"/>
      <c r="TNU52" s="93"/>
      <c r="TNV52" s="93"/>
      <c r="TNW52" s="93"/>
      <c r="TNX52" s="93"/>
      <c r="TNY52" s="93"/>
      <c r="TNZ52" s="93"/>
      <c r="TOA52" s="93"/>
      <c r="TOB52" s="93"/>
      <c r="TOC52" s="93"/>
      <c r="TOD52" s="93"/>
      <c r="TOE52" s="93"/>
      <c r="TOF52" s="93"/>
      <c r="TOG52" s="93"/>
      <c r="TOH52" s="93"/>
      <c r="TOI52" s="93"/>
      <c r="TOJ52" s="93"/>
      <c r="TOK52" s="93"/>
      <c r="TOL52" s="93"/>
      <c r="TOM52" s="93"/>
      <c r="TON52" s="93"/>
      <c r="TOO52" s="93"/>
      <c r="TOP52" s="93"/>
      <c r="TOQ52" s="93"/>
      <c r="TOR52" s="93"/>
      <c r="TOS52" s="93"/>
      <c r="TOT52" s="93"/>
      <c r="TOU52" s="93"/>
      <c r="TOV52" s="93"/>
      <c r="TOW52" s="93"/>
      <c r="TOX52" s="93"/>
      <c r="TOY52" s="93"/>
      <c r="TOZ52" s="93"/>
      <c r="TPA52" s="93"/>
      <c r="TPB52" s="93"/>
      <c r="TPC52" s="93"/>
      <c r="TPD52" s="93"/>
      <c r="TPE52" s="93"/>
      <c r="TPF52" s="93"/>
      <c r="TPG52" s="93"/>
      <c r="TPH52" s="93"/>
      <c r="TPI52" s="93"/>
      <c r="TPJ52" s="93"/>
      <c r="TPK52" s="93"/>
      <c r="TPL52" s="93"/>
      <c r="TPM52" s="93"/>
      <c r="TPN52" s="93"/>
      <c r="TPO52" s="93"/>
      <c r="TPP52" s="93"/>
      <c r="TPQ52" s="93"/>
      <c r="TPR52" s="93"/>
      <c r="TPS52" s="93"/>
      <c r="TPT52" s="93"/>
      <c r="TPU52" s="93"/>
      <c r="TPV52" s="93"/>
      <c r="TPW52" s="93"/>
      <c r="TPX52" s="93"/>
      <c r="TPY52" s="93"/>
      <c r="TPZ52" s="93"/>
      <c r="TQA52" s="93"/>
      <c r="TQB52" s="93"/>
      <c r="TQC52" s="93"/>
      <c r="TQD52" s="93"/>
      <c r="TQE52" s="93"/>
      <c r="TQF52" s="93"/>
      <c r="TQG52" s="93"/>
      <c r="TQH52" s="93"/>
      <c r="TQI52" s="93"/>
      <c r="TQJ52" s="93"/>
      <c r="TQK52" s="93"/>
      <c r="TQL52" s="93"/>
      <c r="TQM52" s="93"/>
      <c r="TQN52" s="93"/>
      <c r="TQO52" s="93"/>
      <c r="TQP52" s="93"/>
      <c r="TQQ52" s="93"/>
      <c r="TQR52" s="93"/>
      <c r="TQS52" s="93"/>
      <c r="TQT52" s="93"/>
      <c r="TQU52" s="93"/>
      <c r="TQV52" s="93"/>
      <c r="TQW52" s="93"/>
      <c r="TQX52" s="93"/>
      <c r="TQY52" s="93"/>
      <c r="TQZ52" s="93"/>
      <c r="TRA52" s="93"/>
      <c r="TRB52" s="93"/>
      <c r="TRC52" s="93"/>
      <c r="TRD52" s="93"/>
      <c r="TRE52" s="93"/>
      <c r="TRF52" s="93"/>
      <c r="TRG52" s="93"/>
      <c r="TRH52" s="93"/>
      <c r="TRI52" s="93"/>
      <c r="TRJ52" s="93"/>
      <c r="TRK52" s="93"/>
      <c r="TRL52" s="93"/>
      <c r="TRM52" s="93"/>
      <c r="TRN52" s="93"/>
      <c r="TRO52" s="93"/>
      <c r="TRP52" s="93"/>
      <c r="TRQ52" s="93"/>
      <c r="TRR52" s="93"/>
      <c r="TRS52" s="93"/>
      <c r="TRT52" s="93"/>
      <c r="TRU52" s="93"/>
      <c r="TRV52" s="93"/>
      <c r="TRW52" s="93"/>
      <c r="TRX52" s="93"/>
      <c r="TRY52" s="93"/>
      <c r="TRZ52" s="93"/>
      <c r="TSA52" s="93"/>
      <c r="TSB52" s="93"/>
      <c r="TSC52" s="93"/>
      <c r="TSD52" s="93"/>
      <c r="TSE52" s="93"/>
      <c r="TSF52" s="93"/>
      <c r="TSG52" s="93"/>
      <c r="TSH52" s="93"/>
      <c r="TSI52" s="93"/>
      <c r="TSJ52" s="93"/>
      <c r="TSK52" s="93"/>
      <c r="TSL52" s="93"/>
      <c r="TSM52" s="93"/>
      <c r="TSN52" s="93"/>
      <c r="TSO52" s="93"/>
      <c r="TSP52" s="93"/>
      <c r="TSQ52" s="93"/>
      <c r="TSR52" s="93"/>
      <c r="TSS52" s="93"/>
      <c r="TST52" s="93"/>
      <c r="TSU52" s="93"/>
      <c r="TSV52" s="93"/>
      <c r="TSW52" s="93"/>
      <c r="TSX52" s="93"/>
      <c r="TSY52" s="93"/>
      <c r="TSZ52" s="93"/>
      <c r="TTA52" s="93"/>
      <c r="TTB52" s="93"/>
      <c r="TTC52" s="93"/>
      <c r="TTD52" s="93"/>
      <c r="TTE52" s="93"/>
      <c r="TTF52" s="93"/>
      <c r="TTG52" s="93"/>
      <c r="TTH52" s="93"/>
      <c r="TTI52" s="93"/>
      <c r="TTJ52" s="93"/>
      <c r="TTK52" s="93"/>
      <c r="TTL52" s="93"/>
      <c r="TTM52" s="93"/>
      <c r="TTN52" s="93"/>
      <c r="TTO52" s="93"/>
      <c r="TTP52" s="93"/>
      <c r="TTQ52" s="93"/>
      <c r="TTR52" s="93"/>
      <c r="TTS52" s="93"/>
      <c r="TTT52" s="93"/>
      <c r="TTU52" s="93"/>
      <c r="TTV52" s="93"/>
      <c r="TTW52" s="93"/>
      <c r="TTX52" s="93"/>
      <c r="TTY52" s="93"/>
      <c r="TTZ52" s="93"/>
      <c r="TUA52" s="93"/>
      <c r="TUB52" s="93"/>
      <c r="TUC52" s="93"/>
      <c r="TUD52" s="93"/>
      <c r="TUE52" s="93"/>
      <c r="TUF52" s="93"/>
      <c r="TUG52" s="93"/>
      <c r="TUH52" s="93"/>
      <c r="TUI52" s="93"/>
      <c r="TUJ52" s="93"/>
      <c r="TUK52" s="93"/>
      <c r="TUL52" s="93"/>
      <c r="TUM52" s="93"/>
      <c r="TUN52" s="93"/>
      <c r="TUO52" s="93"/>
      <c r="TUP52" s="93"/>
      <c r="TUQ52" s="93"/>
      <c r="TUR52" s="93"/>
      <c r="TUS52" s="93"/>
      <c r="TUT52" s="93"/>
      <c r="TUU52" s="93"/>
      <c r="TUV52" s="93"/>
      <c r="TUW52" s="93"/>
      <c r="TUX52" s="93"/>
      <c r="TUY52" s="93"/>
      <c r="TUZ52" s="93"/>
      <c r="TVA52" s="93"/>
      <c r="TVB52" s="93"/>
      <c r="TVC52" s="93"/>
      <c r="TVD52" s="93"/>
      <c r="TVE52" s="93"/>
      <c r="TVF52" s="93"/>
      <c r="TVG52" s="93"/>
      <c r="TVH52" s="93"/>
      <c r="TVI52" s="93"/>
      <c r="TVJ52" s="93"/>
      <c r="TVK52" s="93"/>
      <c r="TVL52" s="93"/>
      <c r="TVM52" s="93"/>
      <c r="TVN52" s="93"/>
      <c r="TVO52" s="93"/>
      <c r="TVP52" s="93"/>
      <c r="TVQ52" s="93"/>
      <c r="TVR52" s="93"/>
      <c r="TVS52" s="93"/>
      <c r="TVT52" s="93"/>
      <c r="TVU52" s="93"/>
      <c r="TVV52" s="93"/>
      <c r="TVW52" s="93"/>
      <c r="TVX52" s="93"/>
      <c r="TVY52" s="93"/>
      <c r="TVZ52" s="93"/>
      <c r="TWA52" s="93"/>
      <c r="TWB52" s="93"/>
      <c r="TWC52" s="93"/>
      <c r="TWD52" s="93"/>
      <c r="TWE52" s="93"/>
      <c r="TWF52" s="93"/>
      <c r="TWG52" s="93"/>
      <c r="TWH52" s="93"/>
      <c r="TWI52" s="93"/>
      <c r="TWJ52" s="93"/>
      <c r="TWK52" s="93"/>
      <c r="TWL52" s="93"/>
      <c r="TWM52" s="93"/>
      <c r="TWN52" s="93"/>
      <c r="TWO52" s="93"/>
      <c r="TWP52" s="93"/>
      <c r="TWQ52" s="93"/>
      <c r="TWR52" s="93"/>
      <c r="TWS52" s="93"/>
      <c r="TWT52" s="93"/>
      <c r="TWU52" s="93"/>
      <c r="TWV52" s="93"/>
      <c r="TWW52" s="93"/>
      <c r="TWX52" s="93"/>
      <c r="TWY52" s="93"/>
      <c r="TWZ52" s="93"/>
      <c r="TXA52" s="93"/>
      <c r="TXB52" s="93"/>
      <c r="TXC52" s="93"/>
      <c r="TXD52" s="93"/>
      <c r="TXE52" s="93"/>
      <c r="TXF52" s="93"/>
      <c r="TXG52" s="93"/>
      <c r="TXH52" s="93"/>
      <c r="TXI52" s="93"/>
      <c r="TXJ52" s="93"/>
      <c r="TXK52" s="93"/>
      <c r="TXL52" s="93"/>
      <c r="TXM52" s="93"/>
      <c r="TXN52" s="93"/>
      <c r="TXO52" s="93"/>
      <c r="TXP52" s="93"/>
      <c r="TXQ52" s="93"/>
      <c r="TXR52" s="93"/>
      <c r="TXS52" s="93"/>
      <c r="TXT52" s="93"/>
      <c r="TXU52" s="93"/>
      <c r="TXV52" s="93"/>
      <c r="TXW52" s="93"/>
      <c r="TXX52" s="93"/>
      <c r="TXY52" s="93"/>
      <c r="TXZ52" s="93"/>
      <c r="TYA52" s="93"/>
      <c r="TYB52" s="93"/>
      <c r="TYC52" s="93"/>
      <c r="TYD52" s="93"/>
      <c r="TYE52" s="93"/>
      <c r="TYF52" s="93"/>
      <c r="TYG52" s="93"/>
      <c r="TYH52" s="93"/>
      <c r="TYI52" s="93"/>
      <c r="TYJ52" s="93"/>
      <c r="TYK52" s="93"/>
      <c r="TYL52" s="93"/>
      <c r="TYM52" s="93"/>
      <c r="TYN52" s="93"/>
      <c r="TYO52" s="93"/>
      <c r="TYP52" s="93"/>
      <c r="TYQ52" s="93"/>
      <c r="TYR52" s="93"/>
      <c r="TYS52" s="93"/>
      <c r="TYT52" s="93"/>
      <c r="TYU52" s="93"/>
      <c r="TYV52" s="93"/>
      <c r="TYW52" s="93"/>
      <c r="TYX52" s="93"/>
      <c r="TYY52" s="93"/>
      <c r="TYZ52" s="93"/>
      <c r="TZA52" s="93"/>
      <c r="TZB52" s="93"/>
      <c r="TZC52" s="93"/>
      <c r="TZD52" s="93"/>
      <c r="TZE52" s="93"/>
      <c r="TZF52" s="93"/>
      <c r="TZG52" s="93"/>
      <c r="TZH52" s="93"/>
      <c r="TZI52" s="93"/>
      <c r="TZJ52" s="93"/>
      <c r="TZK52" s="93"/>
      <c r="TZL52" s="93"/>
      <c r="TZM52" s="93"/>
      <c r="TZN52" s="93"/>
      <c r="TZO52" s="93"/>
      <c r="TZP52" s="93"/>
      <c r="TZQ52" s="93"/>
      <c r="TZR52" s="93"/>
      <c r="TZS52" s="93"/>
      <c r="TZT52" s="93"/>
      <c r="TZU52" s="93"/>
      <c r="TZV52" s="93"/>
      <c r="TZW52" s="93"/>
      <c r="TZX52" s="93"/>
      <c r="TZY52" s="93"/>
      <c r="TZZ52" s="93"/>
      <c r="UAA52" s="93"/>
      <c r="UAB52" s="93"/>
      <c r="UAC52" s="93"/>
      <c r="UAD52" s="93"/>
      <c r="UAE52" s="93"/>
      <c r="UAF52" s="93"/>
      <c r="UAG52" s="93"/>
      <c r="UAH52" s="93"/>
      <c r="UAI52" s="93"/>
      <c r="UAJ52" s="93"/>
      <c r="UAK52" s="93"/>
      <c r="UAL52" s="93"/>
      <c r="UAM52" s="93"/>
      <c r="UAN52" s="93"/>
      <c r="UAO52" s="93"/>
      <c r="UAP52" s="93"/>
      <c r="UAQ52" s="93"/>
      <c r="UAR52" s="93"/>
      <c r="UAS52" s="93"/>
      <c r="UAT52" s="93"/>
      <c r="UAU52" s="93"/>
      <c r="UAV52" s="93"/>
      <c r="UAW52" s="93"/>
      <c r="UAX52" s="93"/>
      <c r="UAY52" s="93"/>
      <c r="UAZ52" s="93"/>
      <c r="UBA52" s="93"/>
      <c r="UBB52" s="93"/>
      <c r="UBC52" s="93"/>
      <c r="UBD52" s="93"/>
      <c r="UBE52" s="93"/>
      <c r="UBF52" s="93"/>
      <c r="UBG52" s="93"/>
      <c r="UBH52" s="93"/>
      <c r="UBI52" s="93"/>
      <c r="UBJ52" s="93"/>
      <c r="UBK52" s="93"/>
      <c r="UBL52" s="93"/>
      <c r="UBM52" s="93"/>
      <c r="UBN52" s="93"/>
      <c r="UBO52" s="93"/>
      <c r="UBP52" s="93"/>
      <c r="UBQ52" s="93"/>
      <c r="UBR52" s="93"/>
      <c r="UBS52" s="93"/>
      <c r="UBT52" s="93"/>
      <c r="UBU52" s="93"/>
      <c r="UBV52" s="93"/>
      <c r="UBW52" s="93"/>
      <c r="UBX52" s="93"/>
      <c r="UBY52" s="93"/>
      <c r="UBZ52" s="93"/>
      <c r="UCA52" s="93"/>
      <c r="UCB52" s="93"/>
      <c r="UCC52" s="93"/>
      <c r="UCD52" s="93"/>
      <c r="UCE52" s="93"/>
      <c r="UCF52" s="93"/>
      <c r="UCG52" s="93"/>
      <c r="UCH52" s="93"/>
      <c r="UCI52" s="93"/>
      <c r="UCJ52" s="93"/>
      <c r="UCK52" s="93"/>
      <c r="UCL52" s="93"/>
      <c r="UCM52" s="93"/>
      <c r="UCN52" s="93"/>
      <c r="UCO52" s="93"/>
      <c r="UCP52" s="93"/>
      <c r="UCQ52" s="93"/>
      <c r="UCR52" s="93"/>
      <c r="UCS52" s="93"/>
      <c r="UCT52" s="93"/>
      <c r="UCU52" s="93"/>
      <c r="UCV52" s="93"/>
      <c r="UCW52" s="93"/>
      <c r="UCX52" s="93"/>
      <c r="UCY52" s="93"/>
      <c r="UCZ52" s="93"/>
      <c r="UDA52" s="93"/>
      <c r="UDB52" s="93"/>
      <c r="UDC52" s="93"/>
      <c r="UDD52" s="93"/>
      <c r="UDE52" s="93"/>
      <c r="UDF52" s="93"/>
      <c r="UDG52" s="93"/>
      <c r="UDH52" s="93"/>
      <c r="UDI52" s="93"/>
      <c r="UDJ52" s="93"/>
      <c r="UDK52" s="93"/>
      <c r="UDL52" s="93"/>
      <c r="UDM52" s="93"/>
      <c r="UDN52" s="93"/>
      <c r="UDO52" s="93"/>
      <c r="UDP52" s="93"/>
      <c r="UDQ52" s="93"/>
      <c r="UDR52" s="93"/>
      <c r="UDS52" s="93"/>
      <c r="UDT52" s="93"/>
      <c r="UDU52" s="93"/>
      <c r="UDV52" s="93"/>
      <c r="UDW52" s="93"/>
      <c r="UDX52" s="93"/>
      <c r="UDY52" s="93"/>
      <c r="UDZ52" s="93"/>
      <c r="UEA52" s="93"/>
      <c r="UEB52" s="93"/>
      <c r="UEC52" s="93"/>
      <c r="UED52" s="93"/>
      <c r="UEE52" s="93"/>
      <c r="UEF52" s="93"/>
      <c r="UEG52" s="93"/>
      <c r="UEH52" s="93"/>
      <c r="UEI52" s="93"/>
      <c r="UEJ52" s="93"/>
      <c r="UEK52" s="93"/>
      <c r="UEL52" s="93"/>
      <c r="UEM52" s="93"/>
      <c r="UEN52" s="93"/>
      <c r="UEO52" s="93"/>
      <c r="UEP52" s="93"/>
      <c r="UEQ52" s="93"/>
      <c r="UER52" s="93"/>
      <c r="UES52" s="93"/>
      <c r="UET52" s="93"/>
      <c r="UEU52" s="93"/>
      <c r="UEV52" s="93"/>
      <c r="UEW52" s="93"/>
      <c r="UEX52" s="93"/>
      <c r="UEY52" s="93"/>
      <c r="UEZ52" s="93"/>
      <c r="UFA52" s="93"/>
      <c r="UFB52" s="93"/>
      <c r="UFC52" s="93"/>
      <c r="UFD52" s="93"/>
      <c r="UFE52" s="93"/>
      <c r="UFF52" s="93"/>
      <c r="UFG52" s="93"/>
      <c r="UFH52" s="93"/>
      <c r="UFI52" s="93"/>
      <c r="UFJ52" s="93"/>
      <c r="UFK52" s="93"/>
      <c r="UFL52" s="93"/>
      <c r="UFM52" s="93"/>
      <c r="UFN52" s="93"/>
      <c r="UFO52" s="93"/>
      <c r="UFP52" s="93"/>
      <c r="UFQ52" s="93"/>
      <c r="UFR52" s="93"/>
      <c r="UFS52" s="93"/>
      <c r="UFT52" s="93"/>
      <c r="UFU52" s="93"/>
      <c r="UFV52" s="93"/>
      <c r="UFW52" s="93"/>
      <c r="UFX52" s="93"/>
      <c r="UFY52" s="93"/>
      <c r="UFZ52" s="93"/>
      <c r="UGA52" s="93"/>
      <c r="UGB52" s="93"/>
      <c r="UGC52" s="93"/>
      <c r="UGD52" s="93"/>
      <c r="UGE52" s="93"/>
      <c r="UGF52" s="93"/>
      <c r="UGG52" s="93"/>
      <c r="UGH52" s="93"/>
      <c r="UGI52" s="93"/>
      <c r="UGJ52" s="93"/>
      <c r="UGK52" s="93"/>
      <c r="UGL52" s="93"/>
      <c r="UGM52" s="93"/>
      <c r="UGN52" s="93"/>
      <c r="UGO52" s="93"/>
      <c r="UGP52" s="93"/>
      <c r="UGQ52" s="93"/>
      <c r="UGR52" s="93"/>
      <c r="UGS52" s="93"/>
      <c r="UGT52" s="93"/>
      <c r="UGU52" s="93"/>
      <c r="UGV52" s="93"/>
      <c r="UGW52" s="93"/>
      <c r="UGX52" s="93"/>
      <c r="UGY52" s="93"/>
      <c r="UGZ52" s="93"/>
      <c r="UHA52" s="93"/>
      <c r="UHB52" s="93"/>
      <c r="UHC52" s="93"/>
      <c r="UHD52" s="93"/>
      <c r="UHE52" s="93"/>
      <c r="UHF52" s="93"/>
      <c r="UHG52" s="93"/>
      <c r="UHH52" s="93"/>
      <c r="UHI52" s="93"/>
      <c r="UHJ52" s="93"/>
      <c r="UHK52" s="93"/>
      <c r="UHL52" s="93"/>
      <c r="UHM52" s="93"/>
      <c r="UHN52" s="93"/>
      <c r="UHO52" s="93"/>
      <c r="UHP52" s="93"/>
      <c r="UHQ52" s="93"/>
      <c r="UHR52" s="93"/>
      <c r="UHS52" s="93"/>
      <c r="UHT52" s="93"/>
      <c r="UHU52" s="93"/>
      <c r="UHV52" s="93"/>
      <c r="UHW52" s="93"/>
      <c r="UHX52" s="93"/>
      <c r="UHY52" s="93"/>
      <c r="UHZ52" s="93"/>
      <c r="UIA52" s="93"/>
      <c r="UIB52" s="93"/>
      <c r="UIC52" s="93"/>
      <c r="UID52" s="93"/>
      <c r="UIE52" s="93"/>
      <c r="UIF52" s="93"/>
      <c r="UIG52" s="93"/>
      <c r="UIH52" s="93"/>
      <c r="UII52" s="93"/>
      <c r="UIJ52" s="93"/>
      <c r="UIK52" s="93"/>
      <c r="UIL52" s="93"/>
      <c r="UIM52" s="93"/>
      <c r="UIN52" s="93"/>
      <c r="UIO52" s="93"/>
      <c r="UIP52" s="93"/>
      <c r="UIQ52" s="93"/>
      <c r="UIR52" s="93"/>
      <c r="UIS52" s="93"/>
      <c r="UIT52" s="93"/>
      <c r="UIU52" s="93"/>
      <c r="UIV52" s="93"/>
      <c r="UIW52" s="93"/>
      <c r="UIX52" s="93"/>
      <c r="UIY52" s="93"/>
      <c r="UIZ52" s="93"/>
      <c r="UJA52" s="93"/>
      <c r="UJB52" s="93"/>
      <c r="UJC52" s="93"/>
      <c r="UJD52" s="93"/>
      <c r="UJE52" s="93"/>
      <c r="UJF52" s="93"/>
      <c r="UJG52" s="93"/>
      <c r="UJH52" s="93"/>
      <c r="UJI52" s="93"/>
      <c r="UJJ52" s="93"/>
      <c r="UJK52" s="93"/>
      <c r="UJL52" s="93"/>
      <c r="UJM52" s="93"/>
      <c r="UJN52" s="93"/>
      <c r="UJO52" s="93"/>
      <c r="UJP52" s="93"/>
      <c r="UJQ52" s="93"/>
      <c r="UJR52" s="93"/>
      <c r="UJS52" s="93"/>
      <c r="UJT52" s="93"/>
      <c r="UJU52" s="93"/>
      <c r="UJV52" s="93"/>
      <c r="UJW52" s="93"/>
      <c r="UJX52" s="93"/>
      <c r="UJY52" s="93"/>
      <c r="UJZ52" s="93"/>
      <c r="UKA52" s="93"/>
      <c r="UKB52" s="93"/>
      <c r="UKC52" s="93"/>
      <c r="UKD52" s="93"/>
      <c r="UKE52" s="93"/>
      <c r="UKF52" s="93"/>
      <c r="UKG52" s="93"/>
      <c r="UKH52" s="93"/>
      <c r="UKI52" s="93"/>
      <c r="UKJ52" s="93"/>
      <c r="UKK52" s="93"/>
      <c r="UKL52" s="93"/>
      <c r="UKM52" s="93"/>
      <c r="UKN52" s="93"/>
      <c r="UKO52" s="93"/>
      <c r="UKP52" s="93"/>
      <c r="UKQ52" s="93"/>
      <c r="UKR52" s="93"/>
      <c r="UKS52" s="93"/>
      <c r="UKT52" s="93"/>
      <c r="UKU52" s="93"/>
      <c r="UKV52" s="93"/>
      <c r="UKW52" s="93"/>
      <c r="UKX52" s="93"/>
      <c r="UKY52" s="93"/>
      <c r="UKZ52" s="93"/>
      <c r="ULA52" s="93"/>
      <c r="ULB52" s="93"/>
      <c r="ULC52" s="93"/>
      <c r="ULD52" s="93"/>
      <c r="ULE52" s="93"/>
      <c r="ULF52" s="93"/>
      <c r="ULG52" s="93"/>
      <c r="ULH52" s="93"/>
      <c r="ULI52" s="93"/>
      <c r="ULJ52" s="93"/>
      <c r="ULK52" s="93"/>
      <c r="ULL52" s="93"/>
      <c r="ULM52" s="93"/>
      <c r="ULN52" s="93"/>
      <c r="ULO52" s="93"/>
      <c r="ULP52" s="93"/>
      <c r="ULQ52" s="93"/>
      <c r="ULR52" s="93"/>
      <c r="ULS52" s="93"/>
      <c r="ULT52" s="93"/>
      <c r="ULU52" s="93"/>
      <c r="ULV52" s="93"/>
      <c r="ULW52" s="93"/>
      <c r="ULX52" s="93"/>
      <c r="ULY52" s="93"/>
      <c r="ULZ52" s="93"/>
      <c r="UMA52" s="93"/>
      <c r="UMB52" s="93"/>
      <c r="UMC52" s="93"/>
      <c r="UMD52" s="93"/>
      <c r="UME52" s="93"/>
      <c r="UMF52" s="93"/>
      <c r="UMG52" s="93"/>
      <c r="UMH52" s="93"/>
      <c r="UMI52" s="93"/>
      <c r="UMJ52" s="93"/>
      <c r="UMK52" s="93"/>
      <c r="UML52" s="93"/>
      <c r="UMM52" s="93"/>
      <c r="UMN52" s="93"/>
      <c r="UMO52" s="93"/>
      <c r="UMP52" s="93"/>
      <c r="UMQ52" s="93"/>
      <c r="UMR52" s="93"/>
      <c r="UMS52" s="93"/>
      <c r="UMT52" s="93"/>
      <c r="UMU52" s="93"/>
      <c r="UMV52" s="93"/>
      <c r="UMW52" s="93"/>
      <c r="UMX52" s="93"/>
      <c r="UMY52" s="93"/>
      <c r="UMZ52" s="93"/>
      <c r="UNA52" s="93"/>
      <c r="UNB52" s="93"/>
      <c r="UNC52" s="93"/>
      <c r="UND52" s="93"/>
      <c r="UNE52" s="93"/>
      <c r="UNF52" s="93"/>
      <c r="UNG52" s="93"/>
      <c r="UNH52" s="93"/>
      <c r="UNI52" s="93"/>
      <c r="UNJ52" s="93"/>
      <c r="UNK52" s="93"/>
      <c r="UNL52" s="93"/>
      <c r="UNM52" s="93"/>
      <c r="UNN52" s="93"/>
      <c r="UNO52" s="93"/>
      <c r="UNP52" s="93"/>
      <c r="UNQ52" s="93"/>
      <c r="UNR52" s="93"/>
      <c r="UNS52" s="93"/>
      <c r="UNT52" s="93"/>
      <c r="UNU52" s="93"/>
      <c r="UNV52" s="93"/>
      <c r="UNW52" s="93"/>
      <c r="UNX52" s="93"/>
      <c r="UNY52" s="93"/>
      <c r="UNZ52" s="93"/>
      <c r="UOA52" s="93"/>
      <c r="UOB52" s="93"/>
      <c r="UOC52" s="93"/>
      <c r="UOD52" s="93"/>
      <c r="UOE52" s="93"/>
      <c r="UOF52" s="93"/>
      <c r="UOG52" s="93"/>
      <c r="UOH52" s="93"/>
      <c r="UOI52" s="93"/>
      <c r="UOJ52" s="93"/>
      <c r="UOK52" s="93"/>
      <c r="UOL52" s="93"/>
      <c r="UOM52" s="93"/>
      <c r="UON52" s="93"/>
      <c r="UOO52" s="93"/>
      <c r="UOP52" s="93"/>
      <c r="UOQ52" s="93"/>
      <c r="UOR52" s="93"/>
      <c r="UOS52" s="93"/>
      <c r="UOT52" s="93"/>
      <c r="UOU52" s="93"/>
      <c r="UOV52" s="93"/>
      <c r="UOW52" s="93"/>
      <c r="UOX52" s="93"/>
      <c r="UOY52" s="93"/>
      <c r="UOZ52" s="93"/>
      <c r="UPA52" s="93"/>
      <c r="UPB52" s="93"/>
      <c r="UPC52" s="93"/>
      <c r="UPD52" s="93"/>
      <c r="UPE52" s="93"/>
      <c r="UPF52" s="93"/>
      <c r="UPG52" s="93"/>
      <c r="UPH52" s="93"/>
      <c r="UPI52" s="93"/>
      <c r="UPJ52" s="93"/>
      <c r="UPK52" s="93"/>
      <c r="UPL52" s="93"/>
      <c r="UPM52" s="93"/>
      <c r="UPN52" s="93"/>
      <c r="UPO52" s="93"/>
      <c r="UPP52" s="93"/>
      <c r="UPQ52" s="93"/>
      <c r="UPR52" s="93"/>
      <c r="UPS52" s="93"/>
      <c r="UPT52" s="93"/>
      <c r="UPU52" s="93"/>
      <c r="UPV52" s="93"/>
      <c r="UPW52" s="93"/>
      <c r="UPX52" s="93"/>
      <c r="UPY52" s="93"/>
      <c r="UPZ52" s="93"/>
      <c r="UQA52" s="93"/>
      <c r="UQB52" s="93"/>
      <c r="UQC52" s="93"/>
      <c r="UQD52" s="93"/>
      <c r="UQE52" s="93"/>
      <c r="UQF52" s="93"/>
      <c r="UQG52" s="93"/>
      <c r="UQH52" s="93"/>
      <c r="UQI52" s="93"/>
      <c r="UQJ52" s="93"/>
      <c r="UQK52" s="93"/>
      <c r="UQL52" s="93"/>
      <c r="UQM52" s="93"/>
      <c r="UQN52" s="93"/>
      <c r="UQO52" s="93"/>
      <c r="UQP52" s="93"/>
      <c r="UQQ52" s="93"/>
      <c r="UQR52" s="93"/>
      <c r="UQS52" s="93"/>
      <c r="UQT52" s="93"/>
      <c r="UQU52" s="93"/>
      <c r="UQV52" s="93"/>
      <c r="UQW52" s="93"/>
      <c r="UQX52" s="93"/>
      <c r="UQY52" s="93"/>
      <c r="UQZ52" s="93"/>
      <c r="URA52" s="93"/>
      <c r="URB52" s="93"/>
      <c r="URC52" s="93"/>
      <c r="URD52" s="93"/>
      <c r="URE52" s="93"/>
      <c r="URF52" s="93"/>
      <c r="URG52" s="93"/>
      <c r="URH52" s="93"/>
      <c r="URI52" s="93"/>
      <c r="URJ52" s="93"/>
      <c r="URK52" s="93"/>
      <c r="URL52" s="93"/>
      <c r="URM52" s="93"/>
      <c r="URN52" s="93"/>
      <c r="URO52" s="93"/>
      <c r="URP52" s="93"/>
      <c r="URQ52" s="93"/>
      <c r="URR52" s="93"/>
      <c r="URS52" s="93"/>
      <c r="URT52" s="93"/>
      <c r="URU52" s="93"/>
      <c r="URV52" s="93"/>
      <c r="URW52" s="93"/>
      <c r="URX52" s="93"/>
      <c r="URY52" s="93"/>
      <c r="URZ52" s="93"/>
      <c r="USA52" s="93"/>
      <c r="USB52" s="93"/>
      <c r="USC52" s="93"/>
      <c r="USD52" s="93"/>
      <c r="USE52" s="93"/>
      <c r="USF52" s="93"/>
      <c r="USG52" s="93"/>
      <c r="USH52" s="93"/>
      <c r="USI52" s="93"/>
      <c r="USJ52" s="93"/>
      <c r="USK52" s="93"/>
      <c r="USL52" s="93"/>
      <c r="USM52" s="93"/>
      <c r="USN52" s="93"/>
      <c r="USO52" s="93"/>
      <c r="USP52" s="93"/>
      <c r="USQ52" s="93"/>
      <c r="USR52" s="93"/>
      <c r="USS52" s="93"/>
      <c r="UST52" s="93"/>
      <c r="USU52" s="93"/>
      <c r="USV52" s="93"/>
      <c r="USW52" s="93"/>
      <c r="USX52" s="93"/>
      <c r="USY52" s="93"/>
      <c r="USZ52" s="93"/>
      <c r="UTA52" s="93"/>
      <c r="UTB52" s="93"/>
      <c r="UTC52" s="93"/>
      <c r="UTD52" s="93"/>
      <c r="UTE52" s="93"/>
      <c r="UTF52" s="93"/>
      <c r="UTG52" s="93"/>
      <c r="UTH52" s="93"/>
      <c r="UTI52" s="93"/>
      <c r="UTJ52" s="93"/>
      <c r="UTK52" s="93"/>
      <c r="UTL52" s="93"/>
      <c r="UTM52" s="93"/>
      <c r="UTN52" s="93"/>
      <c r="UTO52" s="93"/>
      <c r="UTP52" s="93"/>
      <c r="UTQ52" s="93"/>
      <c r="UTR52" s="93"/>
      <c r="UTS52" s="93"/>
      <c r="UTT52" s="93"/>
      <c r="UTU52" s="93"/>
      <c r="UTV52" s="93"/>
      <c r="UTW52" s="93"/>
      <c r="UTX52" s="93"/>
      <c r="UTY52" s="93"/>
      <c r="UTZ52" s="93"/>
      <c r="UUA52" s="93"/>
      <c r="UUB52" s="93"/>
      <c r="UUC52" s="93"/>
      <c r="UUD52" s="93"/>
      <c r="UUE52" s="93"/>
      <c r="UUF52" s="93"/>
      <c r="UUG52" s="93"/>
      <c r="UUH52" s="93"/>
      <c r="UUI52" s="93"/>
      <c r="UUJ52" s="93"/>
      <c r="UUK52" s="93"/>
      <c r="UUL52" s="93"/>
      <c r="UUM52" s="93"/>
      <c r="UUN52" s="93"/>
      <c r="UUO52" s="93"/>
      <c r="UUP52" s="93"/>
      <c r="UUQ52" s="93"/>
      <c r="UUR52" s="93"/>
      <c r="UUS52" s="93"/>
      <c r="UUT52" s="93"/>
      <c r="UUU52" s="93"/>
      <c r="UUV52" s="93"/>
      <c r="UUW52" s="93"/>
      <c r="UUX52" s="93"/>
      <c r="UUY52" s="93"/>
      <c r="UUZ52" s="93"/>
      <c r="UVA52" s="93"/>
      <c r="UVB52" s="93"/>
      <c r="UVC52" s="93"/>
      <c r="UVD52" s="93"/>
      <c r="UVE52" s="93"/>
      <c r="UVF52" s="93"/>
      <c r="UVG52" s="93"/>
      <c r="UVH52" s="93"/>
      <c r="UVI52" s="93"/>
      <c r="UVJ52" s="93"/>
      <c r="UVK52" s="93"/>
      <c r="UVL52" s="93"/>
      <c r="UVM52" s="93"/>
      <c r="UVN52" s="93"/>
      <c r="UVO52" s="93"/>
      <c r="UVP52" s="93"/>
      <c r="UVQ52" s="93"/>
      <c r="UVR52" s="93"/>
      <c r="UVS52" s="93"/>
      <c r="UVT52" s="93"/>
      <c r="UVU52" s="93"/>
      <c r="UVV52" s="93"/>
      <c r="UVW52" s="93"/>
      <c r="UVX52" s="93"/>
      <c r="UVY52" s="93"/>
      <c r="UVZ52" s="93"/>
      <c r="UWA52" s="93"/>
      <c r="UWB52" s="93"/>
      <c r="UWC52" s="93"/>
      <c r="UWD52" s="93"/>
      <c r="UWE52" s="93"/>
      <c r="UWF52" s="93"/>
      <c r="UWG52" s="93"/>
      <c r="UWH52" s="93"/>
      <c r="UWI52" s="93"/>
      <c r="UWJ52" s="93"/>
      <c r="UWK52" s="93"/>
      <c r="UWL52" s="93"/>
      <c r="UWM52" s="93"/>
      <c r="UWN52" s="93"/>
      <c r="UWO52" s="93"/>
      <c r="UWP52" s="93"/>
      <c r="UWQ52" s="93"/>
      <c r="UWR52" s="93"/>
      <c r="UWS52" s="93"/>
      <c r="UWT52" s="93"/>
      <c r="UWU52" s="93"/>
      <c r="UWV52" s="93"/>
      <c r="UWW52" s="93"/>
      <c r="UWX52" s="93"/>
      <c r="UWY52" s="93"/>
      <c r="UWZ52" s="93"/>
      <c r="UXA52" s="93"/>
      <c r="UXB52" s="93"/>
      <c r="UXC52" s="93"/>
      <c r="UXD52" s="93"/>
      <c r="UXE52" s="93"/>
      <c r="UXF52" s="93"/>
      <c r="UXG52" s="93"/>
      <c r="UXH52" s="93"/>
      <c r="UXI52" s="93"/>
      <c r="UXJ52" s="93"/>
      <c r="UXK52" s="93"/>
      <c r="UXL52" s="93"/>
      <c r="UXM52" s="93"/>
      <c r="UXN52" s="93"/>
      <c r="UXO52" s="93"/>
      <c r="UXP52" s="93"/>
      <c r="UXQ52" s="93"/>
      <c r="UXR52" s="93"/>
      <c r="UXS52" s="93"/>
      <c r="UXT52" s="93"/>
      <c r="UXU52" s="93"/>
      <c r="UXV52" s="93"/>
      <c r="UXW52" s="93"/>
      <c r="UXX52" s="93"/>
      <c r="UXY52" s="93"/>
      <c r="UXZ52" s="93"/>
      <c r="UYA52" s="93"/>
      <c r="UYB52" s="93"/>
      <c r="UYC52" s="93"/>
      <c r="UYD52" s="93"/>
      <c r="UYE52" s="93"/>
      <c r="UYF52" s="93"/>
      <c r="UYG52" s="93"/>
      <c r="UYH52" s="93"/>
      <c r="UYI52" s="93"/>
      <c r="UYJ52" s="93"/>
      <c r="UYK52" s="93"/>
      <c r="UYL52" s="93"/>
      <c r="UYM52" s="93"/>
      <c r="UYN52" s="93"/>
      <c r="UYO52" s="93"/>
      <c r="UYP52" s="93"/>
      <c r="UYQ52" s="93"/>
      <c r="UYR52" s="93"/>
      <c r="UYS52" s="93"/>
      <c r="UYT52" s="93"/>
      <c r="UYU52" s="93"/>
      <c r="UYV52" s="93"/>
      <c r="UYW52" s="93"/>
      <c r="UYX52" s="93"/>
      <c r="UYY52" s="93"/>
      <c r="UYZ52" s="93"/>
      <c r="UZA52" s="93"/>
      <c r="UZB52" s="93"/>
      <c r="UZC52" s="93"/>
      <c r="UZD52" s="93"/>
      <c r="UZE52" s="93"/>
      <c r="UZF52" s="93"/>
      <c r="UZG52" s="93"/>
      <c r="UZH52" s="93"/>
      <c r="UZI52" s="93"/>
      <c r="UZJ52" s="93"/>
      <c r="UZK52" s="93"/>
      <c r="UZL52" s="93"/>
      <c r="UZM52" s="93"/>
      <c r="UZN52" s="93"/>
      <c r="UZO52" s="93"/>
      <c r="UZP52" s="93"/>
      <c r="UZQ52" s="93"/>
      <c r="UZR52" s="93"/>
      <c r="UZS52" s="93"/>
      <c r="UZT52" s="93"/>
      <c r="UZU52" s="93"/>
      <c r="UZV52" s="93"/>
      <c r="UZW52" s="93"/>
      <c r="UZX52" s="93"/>
      <c r="UZY52" s="93"/>
      <c r="UZZ52" s="93"/>
      <c r="VAA52" s="93"/>
      <c r="VAB52" s="93"/>
      <c r="VAC52" s="93"/>
      <c r="VAD52" s="93"/>
      <c r="VAE52" s="93"/>
      <c r="VAF52" s="93"/>
      <c r="VAG52" s="93"/>
      <c r="VAH52" s="93"/>
      <c r="VAI52" s="93"/>
      <c r="VAJ52" s="93"/>
      <c r="VAK52" s="93"/>
      <c r="VAL52" s="93"/>
      <c r="VAM52" s="93"/>
      <c r="VAN52" s="93"/>
      <c r="VAO52" s="93"/>
      <c r="VAP52" s="93"/>
      <c r="VAQ52" s="93"/>
      <c r="VAR52" s="93"/>
      <c r="VAS52" s="93"/>
      <c r="VAT52" s="93"/>
      <c r="VAU52" s="93"/>
      <c r="VAV52" s="93"/>
      <c r="VAW52" s="93"/>
      <c r="VAX52" s="93"/>
      <c r="VAY52" s="93"/>
      <c r="VAZ52" s="93"/>
      <c r="VBA52" s="93"/>
      <c r="VBB52" s="93"/>
      <c r="VBC52" s="93"/>
      <c r="VBD52" s="93"/>
      <c r="VBE52" s="93"/>
      <c r="VBF52" s="93"/>
      <c r="VBG52" s="93"/>
      <c r="VBH52" s="93"/>
      <c r="VBI52" s="93"/>
      <c r="VBJ52" s="93"/>
      <c r="VBK52" s="93"/>
      <c r="VBL52" s="93"/>
      <c r="VBM52" s="93"/>
      <c r="VBN52" s="93"/>
      <c r="VBO52" s="93"/>
      <c r="VBP52" s="93"/>
      <c r="VBQ52" s="93"/>
      <c r="VBR52" s="93"/>
      <c r="VBS52" s="93"/>
      <c r="VBT52" s="93"/>
      <c r="VBU52" s="93"/>
      <c r="VBV52" s="93"/>
      <c r="VBW52" s="93"/>
      <c r="VBX52" s="93"/>
      <c r="VBY52" s="93"/>
      <c r="VBZ52" s="93"/>
      <c r="VCA52" s="93"/>
      <c r="VCB52" s="93"/>
      <c r="VCC52" s="93"/>
      <c r="VCD52" s="93"/>
      <c r="VCE52" s="93"/>
      <c r="VCF52" s="93"/>
      <c r="VCG52" s="93"/>
      <c r="VCH52" s="93"/>
      <c r="VCI52" s="93"/>
      <c r="VCJ52" s="93"/>
      <c r="VCK52" s="93"/>
      <c r="VCL52" s="93"/>
      <c r="VCM52" s="93"/>
      <c r="VCN52" s="93"/>
      <c r="VCO52" s="93"/>
      <c r="VCP52" s="93"/>
      <c r="VCQ52" s="93"/>
      <c r="VCR52" s="93"/>
      <c r="VCS52" s="93"/>
      <c r="VCT52" s="93"/>
      <c r="VCU52" s="93"/>
      <c r="VCV52" s="93"/>
      <c r="VCW52" s="93"/>
      <c r="VCX52" s="93"/>
      <c r="VCY52" s="93"/>
      <c r="VCZ52" s="93"/>
      <c r="VDA52" s="93"/>
      <c r="VDB52" s="93"/>
      <c r="VDC52" s="93"/>
      <c r="VDD52" s="93"/>
      <c r="VDE52" s="93"/>
      <c r="VDF52" s="93"/>
      <c r="VDG52" s="93"/>
      <c r="VDH52" s="93"/>
      <c r="VDI52" s="93"/>
      <c r="VDJ52" s="93"/>
      <c r="VDK52" s="93"/>
      <c r="VDL52" s="93"/>
      <c r="VDM52" s="93"/>
      <c r="VDN52" s="93"/>
      <c r="VDO52" s="93"/>
      <c r="VDP52" s="93"/>
      <c r="VDQ52" s="93"/>
      <c r="VDR52" s="93"/>
      <c r="VDS52" s="93"/>
      <c r="VDT52" s="93"/>
      <c r="VDU52" s="93"/>
      <c r="VDV52" s="93"/>
      <c r="VDW52" s="93"/>
      <c r="VDX52" s="93"/>
      <c r="VDY52" s="93"/>
      <c r="VDZ52" s="93"/>
      <c r="VEA52" s="93"/>
      <c r="VEB52" s="93"/>
      <c r="VEC52" s="93"/>
      <c r="VED52" s="93"/>
      <c r="VEE52" s="93"/>
      <c r="VEF52" s="93"/>
      <c r="VEG52" s="93"/>
      <c r="VEH52" s="93"/>
      <c r="VEI52" s="93"/>
      <c r="VEJ52" s="93"/>
      <c r="VEK52" s="93"/>
      <c r="VEL52" s="93"/>
      <c r="VEM52" s="93"/>
      <c r="VEN52" s="93"/>
      <c r="VEO52" s="93"/>
      <c r="VEP52" s="93"/>
      <c r="VEQ52" s="93"/>
      <c r="VER52" s="93"/>
      <c r="VES52" s="93"/>
      <c r="VET52" s="93"/>
      <c r="VEU52" s="93"/>
      <c r="VEV52" s="93"/>
      <c r="VEW52" s="93"/>
      <c r="VEX52" s="93"/>
      <c r="VEY52" s="93"/>
      <c r="VEZ52" s="93"/>
      <c r="VFA52" s="93"/>
      <c r="VFB52" s="93"/>
      <c r="VFC52" s="93"/>
      <c r="VFD52" s="93"/>
      <c r="VFE52" s="93"/>
      <c r="VFF52" s="93"/>
      <c r="VFG52" s="93"/>
      <c r="VFH52" s="93"/>
      <c r="VFI52" s="93"/>
      <c r="VFJ52" s="93"/>
      <c r="VFK52" s="93"/>
      <c r="VFL52" s="93"/>
      <c r="VFM52" s="93"/>
      <c r="VFN52" s="93"/>
      <c r="VFO52" s="93"/>
      <c r="VFP52" s="93"/>
      <c r="VFQ52" s="93"/>
      <c r="VFR52" s="93"/>
      <c r="VFS52" s="93"/>
      <c r="VFT52" s="93"/>
      <c r="VFU52" s="93"/>
      <c r="VFV52" s="93"/>
      <c r="VFW52" s="93"/>
      <c r="VFX52" s="93"/>
      <c r="VFY52" s="93"/>
      <c r="VFZ52" s="93"/>
      <c r="VGA52" s="93"/>
      <c r="VGB52" s="93"/>
      <c r="VGC52" s="93"/>
      <c r="VGD52" s="93"/>
      <c r="VGE52" s="93"/>
      <c r="VGF52" s="93"/>
      <c r="VGG52" s="93"/>
      <c r="VGH52" s="93"/>
      <c r="VGI52" s="93"/>
      <c r="VGJ52" s="93"/>
      <c r="VGK52" s="93"/>
      <c r="VGL52" s="93"/>
      <c r="VGM52" s="93"/>
      <c r="VGN52" s="93"/>
      <c r="VGO52" s="93"/>
      <c r="VGP52" s="93"/>
      <c r="VGQ52" s="93"/>
      <c r="VGR52" s="93"/>
      <c r="VGS52" s="93"/>
      <c r="VGT52" s="93"/>
      <c r="VGU52" s="93"/>
      <c r="VGV52" s="93"/>
      <c r="VGW52" s="93"/>
      <c r="VGX52" s="93"/>
      <c r="VGY52" s="93"/>
      <c r="VGZ52" s="93"/>
      <c r="VHA52" s="93"/>
      <c r="VHB52" s="93"/>
      <c r="VHC52" s="93"/>
      <c r="VHD52" s="93"/>
      <c r="VHE52" s="93"/>
      <c r="VHF52" s="93"/>
      <c r="VHG52" s="93"/>
      <c r="VHH52" s="93"/>
      <c r="VHI52" s="93"/>
      <c r="VHJ52" s="93"/>
      <c r="VHK52" s="93"/>
      <c r="VHL52" s="93"/>
      <c r="VHM52" s="93"/>
      <c r="VHN52" s="93"/>
      <c r="VHO52" s="93"/>
      <c r="VHP52" s="93"/>
      <c r="VHQ52" s="93"/>
      <c r="VHR52" s="93"/>
      <c r="VHS52" s="93"/>
      <c r="VHT52" s="93"/>
      <c r="VHU52" s="93"/>
      <c r="VHV52" s="93"/>
      <c r="VHW52" s="93"/>
      <c r="VHX52" s="93"/>
      <c r="VHY52" s="93"/>
      <c r="VHZ52" s="93"/>
      <c r="VIA52" s="93"/>
      <c r="VIB52" s="93"/>
      <c r="VIC52" s="93"/>
      <c r="VID52" s="93"/>
      <c r="VIE52" s="93"/>
      <c r="VIF52" s="93"/>
      <c r="VIG52" s="93"/>
      <c r="VIH52" s="93"/>
      <c r="VII52" s="93"/>
      <c r="VIJ52" s="93"/>
      <c r="VIK52" s="93"/>
      <c r="VIL52" s="93"/>
      <c r="VIM52" s="93"/>
      <c r="VIN52" s="93"/>
      <c r="VIO52" s="93"/>
      <c r="VIP52" s="93"/>
      <c r="VIQ52" s="93"/>
      <c r="VIR52" s="93"/>
      <c r="VIS52" s="93"/>
      <c r="VIT52" s="93"/>
      <c r="VIU52" s="93"/>
      <c r="VIV52" s="93"/>
      <c r="VIW52" s="93"/>
      <c r="VIX52" s="93"/>
      <c r="VIY52" s="93"/>
      <c r="VIZ52" s="93"/>
      <c r="VJA52" s="93"/>
      <c r="VJB52" s="93"/>
      <c r="VJC52" s="93"/>
      <c r="VJD52" s="93"/>
      <c r="VJE52" s="93"/>
      <c r="VJF52" s="93"/>
      <c r="VJG52" s="93"/>
      <c r="VJH52" s="93"/>
      <c r="VJI52" s="93"/>
      <c r="VJJ52" s="93"/>
      <c r="VJK52" s="93"/>
      <c r="VJL52" s="93"/>
      <c r="VJM52" s="93"/>
      <c r="VJN52" s="93"/>
      <c r="VJO52" s="93"/>
      <c r="VJP52" s="93"/>
      <c r="VJQ52" s="93"/>
      <c r="VJR52" s="93"/>
      <c r="VJS52" s="93"/>
      <c r="VJT52" s="93"/>
      <c r="VJU52" s="93"/>
      <c r="VJV52" s="93"/>
      <c r="VJW52" s="93"/>
      <c r="VJX52" s="93"/>
      <c r="VJY52" s="93"/>
      <c r="VJZ52" s="93"/>
      <c r="VKA52" s="93"/>
      <c r="VKB52" s="93"/>
      <c r="VKC52" s="93"/>
      <c r="VKD52" s="93"/>
      <c r="VKE52" s="93"/>
      <c r="VKF52" s="93"/>
      <c r="VKG52" s="93"/>
      <c r="VKH52" s="93"/>
      <c r="VKI52" s="93"/>
      <c r="VKJ52" s="93"/>
      <c r="VKK52" s="93"/>
      <c r="VKL52" s="93"/>
      <c r="VKM52" s="93"/>
      <c r="VKN52" s="93"/>
      <c r="VKO52" s="93"/>
      <c r="VKP52" s="93"/>
      <c r="VKQ52" s="93"/>
      <c r="VKR52" s="93"/>
      <c r="VKS52" s="93"/>
      <c r="VKT52" s="93"/>
      <c r="VKU52" s="93"/>
      <c r="VKV52" s="93"/>
      <c r="VKW52" s="93"/>
      <c r="VKX52" s="93"/>
      <c r="VKY52" s="93"/>
      <c r="VKZ52" s="93"/>
      <c r="VLA52" s="93"/>
      <c r="VLB52" s="93"/>
      <c r="VLC52" s="93"/>
      <c r="VLD52" s="93"/>
      <c r="VLE52" s="93"/>
      <c r="VLF52" s="93"/>
      <c r="VLG52" s="93"/>
      <c r="VLH52" s="93"/>
      <c r="VLI52" s="93"/>
      <c r="VLJ52" s="93"/>
      <c r="VLK52" s="93"/>
      <c r="VLL52" s="93"/>
      <c r="VLM52" s="93"/>
      <c r="VLN52" s="93"/>
      <c r="VLO52" s="93"/>
      <c r="VLP52" s="93"/>
      <c r="VLQ52" s="93"/>
      <c r="VLR52" s="93"/>
      <c r="VLS52" s="93"/>
      <c r="VLT52" s="93"/>
      <c r="VLU52" s="93"/>
      <c r="VLV52" s="93"/>
      <c r="VLW52" s="93"/>
      <c r="VLX52" s="93"/>
      <c r="VLY52" s="93"/>
      <c r="VLZ52" s="93"/>
      <c r="VMA52" s="93"/>
      <c r="VMB52" s="93"/>
      <c r="VMC52" s="93"/>
      <c r="VMD52" s="93"/>
      <c r="VME52" s="93"/>
      <c r="VMF52" s="93"/>
      <c r="VMG52" s="93"/>
      <c r="VMH52" s="93"/>
      <c r="VMI52" s="93"/>
      <c r="VMJ52" s="93"/>
      <c r="VMK52" s="93"/>
      <c r="VML52" s="93"/>
      <c r="VMM52" s="93"/>
      <c r="VMN52" s="93"/>
      <c r="VMO52" s="93"/>
      <c r="VMP52" s="93"/>
      <c r="VMQ52" s="93"/>
      <c r="VMR52" s="93"/>
      <c r="VMS52" s="93"/>
      <c r="VMT52" s="93"/>
      <c r="VMU52" s="93"/>
      <c r="VMV52" s="93"/>
      <c r="VMW52" s="93"/>
      <c r="VMX52" s="93"/>
      <c r="VMY52" s="93"/>
      <c r="VMZ52" s="93"/>
      <c r="VNA52" s="93"/>
      <c r="VNB52" s="93"/>
      <c r="VNC52" s="93"/>
      <c r="VND52" s="93"/>
      <c r="VNE52" s="93"/>
      <c r="VNF52" s="93"/>
      <c r="VNG52" s="93"/>
      <c r="VNH52" s="93"/>
      <c r="VNI52" s="93"/>
      <c r="VNJ52" s="93"/>
      <c r="VNK52" s="93"/>
      <c r="VNL52" s="93"/>
      <c r="VNM52" s="93"/>
      <c r="VNN52" s="93"/>
      <c r="VNO52" s="93"/>
      <c r="VNP52" s="93"/>
      <c r="VNQ52" s="93"/>
      <c r="VNR52" s="93"/>
      <c r="VNS52" s="93"/>
      <c r="VNT52" s="93"/>
      <c r="VNU52" s="93"/>
      <c r="VNV52" s="93"/>
      <c r="VNW52" s="93"/>
      <c r="VNX52" s="93"/>
      <c r="VNY52" s="93"/>
      <c r="VNZ52" s="93"/>
      <c r="VOA52" s="93"/>
      <c r="VOB52" s="93"/>
      <c r="VOC52" s="93"/>
      <c r="VOD52" s="93"/>
      <c r="VOE52" s="93"/>
      <c r="VOF52" s="93"/>
      <c r="VOG52" s="93"/>
      <c r="VOH52" s="93"/>
      <c r="VOI52" s="93"/>
      <c r="VOJ52" s="93"/>
      <c r="VOK52" s="93"/>
      <c r="VOL52" s="93"/>
      <c r="VOM52" s="93"/>
      <c r="VON52" s="93"/>
      <c r="VOO52" s="93"/>
      <c r="VOP52" s="93"/>
      <c r="VOQ52" s="93"/>
      <c r="VOR52" s="93"/>
      <c r="VOS52" s="93"/>
      <c r="VOT52" s="93"/>
      <c r="VOU52" s="93"/>
      <c r="VOV52" s="93"/>
      <c r="VOW52" s="93"/>
      <c r="VOX52" s="93"/>
      <c r="VOY52" s="93"/>
      <c r="VOZ52" s="93"/>
      <c r="VPA52" s="93"/>
      <c r="VPB52" s="93"/>
      <c r="VPC52" s="93"/>
      <c r="VPD52" s="93"/>
      <c r="VPE52" s="93"/>
      <c r="VPF52" s="93"/>
      <c r="VPG52" s="93"/>
      <c r="VPH52" s="93"/>
      <c r="VPI52" s="93"/>
      <c r="VPJ52" s="93"/>
      <c r="VPK52" s="93"/>
      <c r="VPL52" s="93"/>
      <c r="VPM52" s="93"/>
      <c r="VPN52" s="93"/>
      <c r="VPO52" s="93"/>
      <c r="VPP52" s="93"/>
      <c r="VPQ52" s="93"/>
      <c r="VPR52" s="93"/>
      <c r="VPS52" s="93"/>
      <c r="VPT52" s="93"/>
      <c r="VPU52" s="93"/>
      <c r="VPV52" s="93"/>
      <c r="VPW52" s="93"/>
      <c r="VPX52" s="93"/>
      <c r="VPY52" s="93"/>
      <c r="VPZ52" s="93"/>
      <c r="VQA52" s="93"/>
      <c r="VQB52" s="93"/>
      <c r="VQC52" s="93"/>
      <c r="VQD52" s="93"/>
      <c r="VQE52" s="93"/>
      <c r="VQF52" s="93"/>
      <c r="VQG52" s="93"/>
      <c r="VQH52" s="93"/>
      <c r="VQI52" s="93"/>
      <c r="VQJ52" s="93"/>
      <c r="VQK52" s="93"/>
      <c r="VQL52" s="93"/>
      <c r="VQM52" s="93"/>
      <c r="VQN52" s="93"/>
      <c r="VQO52" s="93"/>
      <c r="VQP52" s="93"/>
      <c r="VQQ52" s="93"/>
      <c r="VQR52" s="93"/>
      <c r="VQS52" s="93"/>
      <c r="VQT52" s="93"/>
      <c r="VQU52" s="93"/>
      <c r="VQV52" s="93"/>
      <c r="VQW52" s="93"/>
      <c r="VQX52" s="93"/>
      <c r="VQY52" s="93"/>
      <c r="VQZ52" s="93"/>
      <c r="VRA52" s="93"/>
      <c r="VRB52" s="93"/>
      <c r="VRC52" s="93"/>
      <c r="VRD52" s="93"/>
      <c r="VRE52" s="93"/>
      <c r="VRF52" s="93"/>
      <c r="VRG52" s="93"/>
      <c r="VRH52" s="93"/>
      <c r="VRI52" s="93"/>
      <c r="VRJ52" s="93"/>
      <c r="VRK52" s="93"/>
      <c r="VRL52" s="93"/>
      <c r="VRM52" s="93"/>
      <c r="VRN52" s="93"/>
      <c r="VRO52" s="93"/>
      <c r="VRP52" s="93"/>
      <c r="VRQ52" s="93"/>
      <c r="VRR52" s="93"/>
      <c r="VRS52" s="93"/>
      <c r="VRT52" s="93"/>
      <c r="VRU52" s="93"/>
      <c r="VRV52" s="93"/>
      <c r="VRW52" s="93"/>
      <c r="VRX52" s="93"/>
      <c r="VRY52" s="93"/>
      <c r="VRZ52" s="93"/>
      <c r="VSA52" s="93"/>
      <c r="VSB52" s="93"/>
      <c r="VSC52" s="93"/>
      <c r="VSD52" s="93"/>
      <c r="VSE52" s="93"/>
      <c r="VSF52" s="93"/>
      <c r="VSG52" s="93"/>
      <c r="VSH52" s="93"/>
      <c r="VSI52" s="93"/>
      <c r="VSJ52" s="93"/>
      <c r="VSK52" s="93"/>
      <c r="VSL52" s="93"/>
      <c r="VSM52" s="93"/>
      <c r="VSN52" s="93"/>
      <c r="VSO52" s="93"/>
      <c r="VSP52" s="93"/>
      <c r="VSQ52" s="93"/>
      <c r="VSR52" s="93"/>
      <c r="VSS52" s="93"/>
      <c r="VST52" s="93"/>
      <c r="VSU52" s="93"/>
      <c r="VSV52" s="93"/>
      <c r="VSW52" s="93"/>
      <c r="VSX52" s="93"/>
      <c r="VSY52" s="93"/>
      <c r="VSZ52" s="93"/>
      <c r="VTA52" s="93"/>
      <c r="VTB52" s="93"/>
      <c r="VTC52" s="93"/>
      <c r="VTD52" s="93"/>
      <c r="VTE52" s="93"/>
      <c r="VTF52" s="93"/>
      <c r="VTG52" s="93"/>
      <c r="VTH52" s="93"/>
      <c r="VTI52" s="93"/>
      <c r="VTJ52" s="93"/>
      <c r="VTK52" s="93"/>
      <c r="VTL52" s="93"/>
      <c r="VTM52" s="93"/>
      <c r="VTN52" s="93"/>
      <c r="VTO52" s="93"/>
      <c r="VTP52" s="93"/>
      <c r="VTQ52" s="93"/>
      <c r="VTR52" s="93"/>
      <c r="VTS52" s="93"/>
      <c r="VTT52" s="93"/>
      <c r="VTU52" s="93"/>
      <c r="VTV52" s="93"/>
      <c r="VTW52" s="93"/>
      <c r="VTX52" s="93"/>
      <c r="VTY52" s="93"/>
      <c r="VTZ52" s="93"/>
      <c r="VUA52" s="93"/>
      <c r="VUB52" s="93"/>
      <c r="VUC52" s="93"/>
      <c r="VUD52" s="93"/>
      <c r="VUE52" s="93"/>
      <c r="VUF52" s="93"/>
      <c r="VUG52" s="93"/>
      <c r="VUH52" s="93"/>
      <c r="VUI52" s="93"/>
      <c r="VUJ52" s="93"/>
      <c r="VUK52" s="93"/>
      <c r="VUL52" s="93"/>
      <c r="VUM52" s="93"/>
      <c r="VUN52" s="93"/>
      <c r="VUO52" s="93"/>
      <c r="VUP52" s="93"/>
      <c r="VUQ52" s="93"/>
      <c r="VUR52" s="93"/>
      <c r="VUS52" s="93"/>
      <c r="VUT52" s="93"/>
      <c r="VUU52" s="93"/>
      <c r="VUV52" s="93"/>
      <c r="VUW52" s="93"/>
      <c r="VUX52" s="93"/>
      <c r="VUY52" s="93"/>
      <c r="VUZ52" s="93"/>
      <c r="VVA52" s="93"/>
      <c r="VVB52" s="93"/>
      <c r="VVC52" s="93"/>
      <c r="VVD52" s="93"/>
      <c r="VVE52" s="93"/>
      <c r="VVF52" s="93"/>
      <c r="VVG52" s="93"/>
      <c r="VVH52" s="93"/>
      <c r="VVI52" s="93"/>
      <c r="VVJ52" s="93"/>
      <c r="VVK52" s="93"/>
      <c r="VVL52" s="93"/>
      <c r="VVM52" s="93"/>
      <c r="VVN52" s="93"/>
      <c r="VVO52" s="93"/>
      <c r="VVP52" s="93"/>
      <c r="VVQ52" s="93"/>
      <c r="VVR52" s="93"/>
      <c r="VVS52" s="93"/>
      <c r="VVT52" s="93"/>
      <c r="VVU52" s="93"/>
      <c r="VVV52" s="93"/>
      <c r="VVW52" s="93"/>
      <c r="VVX52" s="93"/>
      <c r="VVY52" s="93"/>
      <c r="VVZ52" s="93"/>
      <c r="VWA52" s="93"/>
      <c r="VWB52" s="93"/>
      <c r="VWC52" s="93"/>
      <c r="VWD52" s="93"/>
      <c r="VWE52" s="93"/>
      <c r="VWF52" s="93"/>
      <c r="VWG52" s="93"/>
      <c r="VWH52" s="93"/>
      <c r="VWI52" s="93"/>
      <c r="VWJ52" s="93"/>
      <c r="VWK52" s="93"/>
      <c r="VWL52" s="93"/>
      <c r="VWM52" s="93"/>
      <c r="VWN52" s="93"/>
      <c r="VWO52" s="93"/>
      <c r="VWP52" s="93"/>
      <c r="VWQ52" s="93"/>
      <c r="VWR52" s="93"/>
      <c r="VWS52" s="93"/>
      <c r="VWT52" s="93"/>
      <c r="VWU52" s="93"/>
      <c r="VWV52" s="93"/>
      <c r="VWW52" s="93"/>
      <c r="VWX52" s="93"/>
      <c r="VWY52" s="93"/>
      <c r="VWZ52" s="93"/>
      <c r="VXA52" s="93"/>
      <c r="VXB52" s="93"/>
      <c r="VXC52" s="93"/>
      <c r="VXD52" s="93"/>
      <c r="VXE52" s="93"/>
      <c r="VXF52" s="93"/>
      <c r="VXG52" s="93"/>
      <c r="VXH52" s="93"/>
      <c r="VXI52" s="93"/>
      <c r="VXJ52" s="93"/>
      <c r="VXK52" s="93"/>
      <c r="VXL52" s="93"/>
      <c r="VXM52" s="93"/>
      <c r="VXN52" s="93"/>
      <c r="VXO52" s="93"/>
      <c r="VXP52" s="93"/>
      <c r="VXQ52" s="93"/>
      <c r="VXR52" s="93"/>
      <c r="VXS52" s="93"/>
      <c r="VXT52" s="93"/>
      <c r="VXU52" s="93"/>
      <c r="VXV52" s="93"/>
      <c r="VXW52" s="93"/>
      <c r="VXX52" s="93"/>
      <c r="VXY52" s="93"/>
      <c r="VXZ52" s="93"/>
      <c r="VYA52" s="93"/>
      <c r="VYB52" s="93"/>
      <c r="VYC52" s="93"/>
      <c r="VYD52" s="93"/>
      <c r="VYE52" s="93"/>
      <c r="VYF52" s="93"/>
      <c r="VYG52" s="93"/>
      <c r="VYH52" s="93"/>
      <c r="VYI52" s="93"/>
      <c r="VYJ52" s="93"/>
      <c r="VYK52" s="93"/>
      <c r="VYL52" s="93"/>
      <c r="VYM52" s="93"/>
      <c r="VYN52" s="93"/>
      <c r="VYO52" s="93"/>
      <c r="VYP52" s="93"/>
      <c r="VYQ52" s="93"/>
      <c r="VYR52" s="93"/>
      <c r="VYS52" s="93"/>
      <c r="VYT52" s="93"/>
      <c r="VYU52" s="93"/>
      <c r="VYV52" s="93"/>
      <c r="VYW52" s="93"/>
      <c r="VYX52" s="93"/>
      <c r="VYY52" s="93"/>
      <c r="VYZ52" s="93"/>
      <c r="VZA52" s="93"/>
      <c r="VZB52" s="93"/>
      <c r="VZC52" s="93"/>
      <c r="VZD52" s="93"/>
      <c r="VZE52" s="93"/>
      <c r="VZF52" s="93"/>
      <c r="VZG52" s="93"/>
      <c r="VZH52" s="93"/>
      <c r="VZI52" s="93"/>
      <c r="VZJ52" s="93"/>
      <c r="VZK52" s="93"/>
      <c r="VZL52" s="93"/>
      <c r="VZM52" s="93"/>
      <c r="VZN52" s="93"/>
      <c r="VZO52" s="93"/>
      <c r="VZP52" s="93"/>
      <c r="VZQ52" s="93"/>
      <c r="VZR52" s="93"/>
      <c r="VZS52" s="93"/>
      <c r="VZT52" s="93"/>
      <c r="VZU52" s="93"/>
      <c r="VZV52" s="93"/>
      <c r="VZW52" s="93"/>
      <c r="VZX52" s="93"/>
      <c r="VZY52" s="93"/>
      <c r="VZZ52" s="93"/>
      <c r="WAA52" s="93"/>
      <c r="WAB52" s="93"/>
      <c r="WAC52" s="93"/>
      <c r="WAD52" s="93"/>
      <c r="WAE52" s="93"/>
      <c r="WAF52" s="93"/>
      <c r="WAG52" s="93"/>
      <c r="WAH52" s="93"/>
      <c r="WAI52" s="93"/>
      <c r="WAJ52" s="93"/>
      <c r="WAK52" s="93"/>
      <c r="WAL52" s="93"/>
      <c r="WAM52" s="93"/>
      <c r="WAN52" s="93"/>
      <c r="WAO52" s="93"/>
      <c r="WAP52" s="93"/>
      <c r="WAQ52" s="93"/>
      <c r="WAR52" s="93"/>
      <c r="WAS52" s="93"/>
      <c r="WAT52" s="93"/>
      <c r="WAU52" s="93"/>
      <c r="WAV52" s="93"/>
      <c r="WAW52" s="93"/>
      <c r="WAX52" s="93"/>
      <c r="WAY52" s="93"/>
      <c r="WAZ52" s="93"/>
      <c r="WBA52" s="93"/>
      <c r="WBB52" s="93"/>
      <c r="WBC52" s="93"/>
      <c r="WBD52" s="93"/>
      <c r="WBE52" s="93"/>
      <c r="WBF52" s="93"/>
      <c r="WBG52" s="93"/>
      <c r="WBH52" s="93"/>
      <c r="WBI52" s="93"/>
      <c r="WBJ52" s="93"/>
      <c r="WBK52" s="93"/>
      <c r="WBL52" s="93"/>
      <c r="WBM52" s="93"/>
      <c r="WBN52" s="93"/>
      <c r="WBO52" s="93"/>
      <c r="WBP52" s="93"/>
      <c r="WBQ52" s="93"/>
      <c r="WBR52" s="93"/>
      <c r="WBS52" s="93"/>
      <c r="WBT52" s="93"/>
      <c r="WBU52" s="93"/>
      <c r="WBV52" s="93"/>
      <c r="WBW52" s="93"/>
      <c r="WBX52" s="93"/>
      <c r="WBY52" s="93"/>
      <c r="WBZ52" s="93"/>
      <c r="WCA52" s="93"/>
      <c r="WCB52" s="93"/>
      <c r="WCC52" s="93"/>
      <c r="WCD52" s="93"/>
      <c r="WCE52" s="93"/>
      <c r="WCF52" s="93"/>
      <c r="WCG52" s="93"/>
      <c r="WCH52" s="93"/>
      <c r="WCI52" s="93"/>
      <c r="WCJ52" s="93"/>
      <c r="WCK52" s="93"/>
      <c r="WCL52" s="93"/>
      <c r="WCM52" s="93"/>
      <c r="WCN52" s="93"/>
      <c r="WCO52" s="93"/>
      <c r="WCP52" s="93"/>
      <c r="WCQ52" s="93"/>
      <c r="WCR52" s="93"/>
      <c r="WCS52" s="93"/>
      <c r="WCT52" s="93"/>
      <c r="WCU52" s="93"/>
      <c r="WCV52" s="93"/>
      <c r="WCW52" s="93"/>
      <c r="WCX52" s="93"/>
      <c r="WCY52" s="93"/>
      <c r="WCZ52" s="93"/>
      <c r="WDA52" s="93"/>
      <c r="WDB52" s="93"/>
      <c r="WDC52" s="93"/>
      <c r="WDD52" s="93"/>
      <c r="WDE52" s="93"/>
      <c r="WDF52" s="93"/>
      <c r="WDG52" s="93"/>
      <c r="WDH52" s="93"/>
      <c r="WDI52" s="93"/>
      <c r="WDJ52" s="93"/>
      <c r="WDK52" s="93"/>
      <c r="WDL52" s="93"/>
      <c r="WDM52" s="93"/>
      <c r="WDN52" s="93"/>
      <c r="WDO52" s="93"/>
      <c r="WDP52" s="93"/>
      <c r="WDQ52" s="93"/>
      <c r="WDR52" s="93"/>
      <c r="WDS52" s="93"/>
      <c r="WDT52" s="93"/>
      <c r="WDU52" s="93"/>
      <c r="WDV52" s="93"/>
      <c r="WDW52" s="93"/>
      <c r="WDX52" s="93"/>
      <c r="WDY52" s="93"/>
      <c r="WDZ52" s="93"/>
      <c r="WEA52" s="93"/>
      <c r="WEB52" s="93"/>
      <c r="WEC52" s="93"/>
      <c r="WED52" s="93"/>
      <c r="WEE52" s="93"/>
      <c r="WEF52" s="93"/>
      <c r="WEG52" s="93"/>
      <c r="WEH52" s="93"/>
      <c r="WEI52" s="93"/>
      <c r="WEJ52" s="93"/>
      <c r="WEK52" s="93"/>
      <c r="WEL52" s="93"/>
      <c r="WEM52" s="93"/>
      <c r="WEN52" s="93"/>
      <c r="WEO52" s="93"/>
      <c r="WEP52" s="93"/>
      <c r="WEQ52" s="93"/>
      <c r="WER52" s="93"/>
      <c r="WES52" s="93"/>
      <c r="WET52" s="93"/>
      <c r="WEU52" s="93"/>
      <c r="WEV52" s="93"/>
      <c r="WEW52" s="93"/>
      <c r="WEX52" s="93"/>
      <c r="WEY52" s="93"/>
      <c r="WEZ52" s="93"/>
      <c r="WFA52" s="93"/>
      <c r="WFB52" s="93"/>
      <c r="WFC52" s="93"/>
      <c r="WFD52" s="93"/>
      <c r="WFE52" s="93"/>
      <c r="WFF52" s="93"/>
      <c r="WFG52" s="93"/>
      <c r="WFH52" s="93"/>
      <c r="WFI52" s="93"/>
      <c r="WFJ52" s="93"/>
      <c r="WFK52" s="93"/>
      <c r="WFL52" s="93"/>
      <c r="WFM52" s="93"/>
      <c r="WFN52" s="93"/>
      <c r="WFO52" s="93"/>
      <c r="WFP52" s="93"/>
      <c r="WFQ52" s="93"/>
      <c r="WFR52" s="93"/>
      <c r="WFS52" s="93"/>
      <c r="WFT52" s="93"/>
      <c r="WFU52" s="93"/>
      <c r="WFV52" s="93"/>
      <c r="WFW52" s="93"/>
      <c r="WFX52" s="93"/>
      <c r="WFY52" s="93"/>
      <c r="WFZ52" s="93"/>
      <c r="WGA52" s="93"/>
      <c r="WGB52" s="93"/>
      <c r="WGC52" s="93"/>
      <c r="WGD52" s="93"/>
      <c r="WGE52" s="93"/>
      <c r="WGF52" s="93"/>
      <c r="WGG52" s="93"/>
      <c r="WGH52" s="93"/>
      <c r="WGI52" s="93"/>
      <c r="WGJ52" s="93"/>
      <c r="WGK52" s="93"/>
      <c r="WGL52" s="93"/>
      <c r="WGM52" s="93"/>
      <c r="WGN52" s="93"/>
      <c r="WGO52" s="93"/>
      <c r="WGP52" s="93"/>
      <c r="WGQ52" s="93"/>
      <c r="WGR52" s="93"/>
      <c r="WGS52" s="93"/>
      <c r="WGT52" s="93"/>
      <c r="WGU52" s="93"/>
      <c r="WGV52" s="93"/>
      <c r="WGW52" s="93"/>
      <c r="WGX52" s="93"/>
      <c r="WGY52" s="93"/>
      <c r="WGZ52" s="93"/>
      <c r="WHA52" s="93"/>
      <c r="WHB52" s="93"/>
      <c r="WHC52" s="93"/>
      <c r="WHD52" s="93"/>
      <c r="WHE52" s="93"/>
      <c r="WHF52" s="93"/>
      <c r="WHG52" s="93"/>
      <c r="WHH52" s="93"/>
      <c r="WHI52" s="93"/>
      <c r="WHJ52" s="93"/>
      <c r="WHK52" s="93"/>
      <c r="WHL52" s="93"/>
      <c r="WHM52" s="93"/>
      <c r="WHN52" s="93"/>
      <c r="WHO52" s="93"/>
      <c r="WHP52" s="93"/>
      <c r="WHQ52" s="93"/>
      <c r="WHR52" s="93"/>
      <c r="WHS52" s="93"/>
      <c r="WHT52" s="93"/>
      <c r="WHU52" s="93"/>
      <c r="WHV52" s="93"/>
      <c r="WHW52" s="93"/>
      <c r="WHX52" s="93"/>
      <c r="WHY52" s="93"/>
      <c r="WHZ52" s="93"/>
      <c r="WIA52" s="93"/>
      <c r="WIB52" s="93"/>
      <c r="WIC52" s="93"/>
      <c r="WID52" s="93"/>
      <c r="WIE52" s="93"/>
      <c r="WIF52" s="93"/>
      <c r="WIG52" s="93"/>
      <c r="WIH52" s="93"/>
      <c r="WII52" s="93"/>
      <c r="WIJ52" s="93"/>
      <c r="WIK52" s="93"/>
      <c r="WIL52" s="93"/>
      <c r="WIM52" s="93"/>
      <c r="WIN52" s="93"/>
      <c r="WIO52" s="93"/>
      <c r="WIP52" s="93"/>
      <c r="WIQ52" s="93"/>
      <c r="WIR52" s="93"/>
      <c r="WIS52" s="93"/>
      <c r="WIT52" s="93"/>
      <c r="WIU52" s="93"/>
      <c r="WIV52" s="93"/>
      <c r="WIW52" s="93"/>
      <c r="WIX52" s="93"/>
      <c r="WIY52" s="93"/>
      <c r="WIZ52" s="93"/>
      <c r="WJA52" s="93"/>
      <c r="WJB52" s="93"/>
      <c r="WJC52" s="93"/>
      <c r="WJD52" s="93"/>
      <c r="WJE52" s="93"/>
      <c r="WJF52" s="93"/>
      <c r="WJG52" s="93"/>
      <c r="WJH52" s="93"/>
      <c r="WJI52" s="93"/>
      <c r="WJJ52" s="93"/>
      <c r="WJK52" s="93"/>
      <c r="WJL52" s="93"/>
      <c r="WJM52" s="93"/>
      <c r="WJN52" s="93"/>
      <c r="WJO52" s="93"/>
      <c r="WJP52" s="93"/>
      <c r="WJQ52" s="93"/>
      <c r="WJR52" s="93"/>
      <c r="WJS52" s="93"/>
      <c r="WJT52" s="93"/>
      <c r="WJU52" s="93"/>
      <c r="WJV52" s="93"/>
      <c r="WJW52" s="93"/>
      <c r="WJX52" s="93"/>
      <c r="WJY52" s="93"/>
      <c r="WJZ52" s="93"/>
      <c r="WKA52" s="93"/>
      <c r="WKB52" s="93"/>
      <c r="WKC52" s="93"/>
      <c r="WKD52" s="93"/>
      <c r="WKE52" s="93"/>
      <c r="WKF52" s="93"/>
      <c r="WKG52" s="93"/>
      <c r="WKH52" s="93"/>
      <c r="WKI52" s="93"/>
      <c r="WKJ52" s="93"/>
      <c r="WKK52" s="93"/>
      <c r="WKL52" s="93"/>
      <c r="WKM52" s="93"/>
      <c r="WKN52" s="93"/>
      <c r="WKO52" s="93"/>
      <c r="WKP52" s="93"/>
      <c r="WKQ52" s="93"/>
      <c r="WKR52" s="93"/>
      <c r="WKS52" s="93"/>
      <c r="WKT52" s="93"/>
      <c r="WKU52" s="93"/>
      <c r="WKV52" s="93"/>
      <c r="WKW52" s="93"/>
      <c r="WKX52" s="93"/>
      <c r="WKY52" s="93"/>
      <c r="WKZ52" s="93"/>
      <c r="WLA52" s="93"/>
      <c r="WLB52" s="93"/>
      <c r="WLC52" s="93"/>
      <c r="WLD52" s="93"/>
      <c r="WLE52" s="93"/>
      <c r="WLF52" s="93"/>
      <c r="WLG52" s="93"/>
      <c r="WLH52" s="93"/>
      <c r="WLI52" s="93"/>
      <c r="WLJ52" s="93"/>
      <c r="WLK52" s="93"/>
      <c r="WLL52" s="93"/>
      <c r="WLM52" s="93"/>
      <c r="WLN52" s="93"/>
      <c r="WLO52" s="93"/>
      <c r="WLP52" s="93"/>
      <c r="WLQ52" s="93"/>
      <c r="WLR52" s="93"/>
      <c r="WLS52" s="93"/>
      <c r="WLT52" s="93"/>
      <c r="WLU52" s="93"/>
      <c r="WLV52" s="93"/>
      <c r="WLW52" s="93"/>
      <c r="WLX52" s="93"/>
      <c r="WLY52" s="93"/>
      <c r="WLZ52" s="93"/>
      <c r="WMA52" s="93"/>
      <c r="WMB52" s="93"/>
      <c r="WMC52" s="93"/>
      <c r="WMD52" s="93"/>
      <c r="WME52" s="93"/>
      <c r="WMF52" s="93"/>
      <c r="WMG52" s="93"/>
      <c r="WMH52" s="93"/>
      <c r="WMI52" s="93"/>
      <c r="WMJ52" s="93"/>
      <c r="WMK52" s="93"/>
      <c r="WML52" s="93"/>
      <c r="WMM52" s="93"/>
      <c r="WMN52" s="93"/>
      <c r="WMO52" s="93"/>
      <c r="WMP52" s="93"/>
      <c r="WMQ52" s="93"/>
      <c r="WMR52" s="93"/>
      <c r="WMS52" s="93"/>
      <c r="WMT52" s="93"/>
      <c r="WMU52" s="93"/>
      <c r="WMV52" s="93"/>
      <c r="WMW52" s="93"/>
      <c r="WMX52" s="93"/>
      <c r="WMY52" s="93"/>
      <c r="WMZ52" s="93"/>
      <c r="WNA52" s="93"/>
      <c r="WNB52" s="93"/>
      <c r="WNC52" s="93"/>
      <c r="WND52" s="93"/>
      <c r="WNE52" s="93"/>
      <c r="WNF52" s="93"/>
      <c r="WNG52" s="93"/>
      <c r="WNH52" s="93"/>
      <c r="WNI52" s="93"/>
      <c r="WNJ52" s="93"/>
      <c r="WNK52" s="93"/>
      <c r="WNL52" s="93"/>
      <c r="WNM52" s="93"/>
      <c r="WNN52" s="93"/>
      <c r="WNO52" s="93"/>
      <c r="WNP52" s="93"/>
      <c r="WNQ52" s="93"/>
      <c r="WNR52" s="93"/>
      <c r="WNS52" s="93"/>
      <c r="WNT52" s="93"/>
      <c r="WNU52" s="93"/>
      <c r="WNV52" s="93"/>
      <c r="WNW52" s="93"/>
      <c r="WNX52" s="93"/>
      <c r="WNY52" s="93"/>
      <c r="WNZ52" s="93"/>
      <c r="WOA52" s="93"/>
      <c r="WOB52" s="93"/>
      <c r="WOC52" s="93"/>
      <c r="WOD52" s="93"/>
      <c r="WOE52" s="93"/>
      <c r="WOF52" s="93"/>
      <c r="WOG52" s="93"/>
      <c r="WOH52" s="93"/>
      <c r="WOI52" s="93"/>
      <c r="WOJ52" s="93"/>
      <c r="WOK52" s="93"/>
      <c r="WOL52" s="93"/>
      <c r="WOM52" s="93"/>
      <c r="WON52" s="93"/>
      <c r="WOO52" s="93"/>
      <c r="WOP52" s="93"/>
      <c r="WOQ52" s="93"/>
      <c r="WOR52" s="93"/>
      <c r="WOS52" s="93"/>
      <c r="WOT52" s="93"/>
      <c r="WOU52" s="93"/>
      <c r="WOV52" s="93"/>
      <c r="WOW52" s="93"/>
      <c r="WOX52" s="93"/>
      <c r="WOY52" s="93"/>
      <c r="WOZ52" s="93"/>
      <c r="WPA52" s="93"/>
      <c r="WPB52" s="93"/>
      <c r="WPC52" s="93"/>
      <c r="WPD52" s="93"/>
      <c r="WPE52" s="93"/>
      <c r="WPF52" s="93"/>
      <c r="WPG52" s="93"/>
      <c r="WPH52" s="93"/>
      <c r="WPI52" s="93"/>
      <c r="WPJ52" s="93"/>
      <c r="WPK52" s="93"/>
      <c r="WPL52" s="93"/>
      <c r="WPM52" s="93"/>
      <c r="WPN52" s="93"/>
      <c r="WPO52" s="93"/>
      <c r="WPP52" s="93"/>
      <c r="WPQ52" s="93"/>
      <c r="WPR52" s="93"/>
      <c r="WPS52" s="93"/>
      <c r="WPT52" s="93"/>
      <c r="WPU52" s="93"/>
      <c r="WPV52" s="93"/>
      <c r="WPW52" s="93"/>
      <c r="WPX52" s="93"/>
      <c r="WPY52" s="93"/>
      <c r="WPZ52" s="93"/>
      <c r="WQA52" s="93"/>
      <c r="WQB52" s="93"/>
      <c r="WQC52" s="93"/>
      <c r="WQD52" s="93"/>
      <c r="WQE52" s="93"/>
      <c r="WQF52" s="93"/>
      <c r="WQG52" s="93"/>
      <c r="WQH52" s="93"/>
      <c r="WQI52" s="93"/>
      <c r="WQJ52" s="93"/>
      <c r="WQK52" s="93"/>
      <c r="WQL52" s="93"/>
      <c r="WQM52" s="93"/>
      <c r="WQN52" s="93"/>
      <c r="WQO52" s="93"/>
      <c r="WQP52" s="93"/>
      <c r="WQQ52" s="93"/>
      <c r="WQR52" s="93"/>
      <c r="WQS52" s="93"/>
      <c r="WQT52" s="93"/>
      <c r="WQU52" s="93"/>
      <c r="WQV52" s="93"/>
      <c r="WQW52" s="93"/>
      <c r="WQX52" s="93"/>
      <c r="WQY52" s="93"/>
      <c r="WQZ52" s="93"/>
      <c r="WRA52" s="93"/>
      <c r="WRB52" s="93"/>
      <c r="WRC52" s="93"/>
      <c r="WRD52" s="93"/>
      <c r="WRE52" s="93"/>
      <c r="WRF52" s="93"/>
      <c r="WRG52" s="93"/>
      <c r="WRH52" s="93"/>
      <c r="WRI52" s="93"/>
      <c r="WRJ52" s="93"/>
      <c r="WRK52" s="93"/>
      <c r="WRL52" s="93"/>
      <c r="WRM52" s="93"/>
      <c r="WRN52" s="93"/>
      <c r="WRO52" s="93"/>
      <c r="WRP52" s="93"/>
      <c r="WRQ52" s="93"/>
      <c r="WRR52" s="93"/>
      <c r="WRS52" s="93"/>
      <c r="WRT52" s="93"/>
      <c r="WRU52" s="93"/>
      <c r="WRV52" s="93"/>
      <c r="WRW52" s="93"/>
      <c r="WRX52" s="93"/>
      <c r="WRY52" s="93"/>
      <c r="WRZ52" s="93"/>
      <c r="WSA52" s="93"/>
      <c r="WSB52" s="93"/>
      <c r="WSC52" s="93"/>
      <c r="WSD52" s="93"/>
      <c r="WSE52" s="93"/>
      <c r="WSF52" s="93"/>
      <c r="WSG52" s="93"/>
      <c r="WSH52" s="93"/>
      <c r="WSI52" s="93"/>
      <c r="WSJ52" s="93"/>
      <c r="WSK52" s="93"/>
      <c r="WSL52" s="93"/>
      <c r="WSM52" s="93"/>
      <c r="WSN52" s="93"/>
      <c r="WSO52" s="93"/>
      <c r="WSP52" s="93"/>
      <c r="WSQ52" s="93"/>
      <c r="WSR52" s="93"/>
      <c r="WSS52" s="93"/>
      <c r="WST52" s="93"/>
      <c r="WSU52" s="93"/>
      <c r="WSV52" s="93"/>
      <c r="WSW52" s="93"/>
      <c r="WSX52" s="93"/>
      <c r="WSY52" s="93"/>
      <c r="WSZ52" s="93"/>
      <c r="WTA52" s="93"/>
      <c r="WTB52" s="93"/>
      <c r="WTC52" s="93"/>
      <c r="WTD52" s="93"/>
      <c r="WTE52" s="93"/>
      <c r="WTF52" s="93"/>
      <c r="WTG52" s="93"/>
      <c r="WTH52" s="93"/>
      <c r="WTI52" s="93"/>
      <c r="WTJ52" s="93"/>
      <c r="WTK52" s="93"/>
      <c r="WTL52" s="93"/>
      <c r="WTM52" s="93"/>
      <c r="WTN52" s="93"/>
      <c r="WTO52" s="93"/>
      <c r="WTP52" s="93"/>
      <c r="WTQ52" s="93"/>
      <c r="WTR52" s="93"/>
      <c r="WTS52" s="93"/>
      <c r="WTT52" s="93"/>
      <c r="WTU52" s="93"/>
      <c r="WTV52" s="93"/>
      <c r="WTW52" s="93"/>
      <c r="WTX52" s="93"/>
      <c r="WTY52" s="93"/>
      <c r="WTZ52" s="93"/>
      <c r="WUA52" s="93"/>
      <c r="WUB52" s="93"/>
      <c r="WUC52" s="93"/>
      <c r="WUD52" s="93"/>
      <c r="WUE52" s="93"/>
      <c r="WUF52" s="93"/>
      <c r="WUG52" s="93"/>
      <c r="WUH52" s="93"/>
      <c r="WUI52" s="93"/>
      <c r="WUJ52" s="93"/>
      <c r="WUK52" s="93"/>
      <c r="WUL52" s="93"/>
      <c r="WUM52" s="93"/>
      <c r="WUN52" s="93"/>
      <c r="WUO52" s="93"/>
      <c r="WUP52" s="93"/>
      <c r="WUQ52" s="93"/>
      <c r="WUR52" s="93"/>
      <c r="WUS52" s="93"/>
      <c r="WUT52" s="93"/>
      <c r="WUU52" s="93"/>
      <c r="WUV52" s="93"/>
      <c r="WUW52" s="93"/>
      <c r="WUX52" s="93"/>
      <c r="WUY52" s="93"/>
      <c r="WUZ52" s="93"/>
      <c r="WVA52" s="93"/>
      <c r="WVB52" s="93"/>
      <c r="WVC52" s="93"/>
      <c r="WVD52" s="93"/>
      <c r="WVE52" s="93"/>
      <c r="WVF52" s="93"/>
      <c r="WVG52" s="93"/>
      <c r="WVH52" s="93"/>
      <c r="WVI52" s="93"/>
      <c r="WVJ52" s="93"/>
      <c r="WVK52" s="93"/>
      <c r="WVL52" s="93"/>
      <c r="WVM52" s="93"/>
      <c r="WVN52" s="93"/>
      <c r="WVO52" s="93"/>
      <c r="WVP52" s="93"/>
      <c r="WVQ52" s="93"/>
      <c r="WVR52" s="93"/>
      <c r="WVS52" s="93"/>
      <c r="WVT52" s="93"/>
      <c r="WVU52" s="93"/>
      <c r="WVV52" s="93"/>
      <c r="WVW52" s="93"/>
      <c r="WVX52" s="93"/>
      <c r="WVY52" s="93"/>
      <c r="WVZ52" s="93"/>
      <c r="WWA52" s="93"/>
      <c r="WWB52" s="93"/>
      <c r="WWC52" s="93"/>
      <c r="WWD52" s="93"/>
      <c r="WWE52" s="93"/>
      <c r="WWF52" s="93"/>
      <c r="WWG52" s="93"/>
      <c r="WWH52" s="93"/>
      <c r="WWI52" s="93"/>
      <c r="WWJ52" s="93"/>
      <c r="WWK52" s="93"/>
      <c r="WWL52" s="93"/>
      <c r="WWM52" s="93"/>
      <c r="WWN52" s="93"/>
      <c r="WWO52" s="93"/>
      <c r="WWP52" s="93"/>
      <c r="WWQ52" s="93"/>
      <c r="WWR52" s="93"/>
      <c r="WWS52" s="93"/>
      <c r="WWT52" s="93"/>
      <c r="WWU52" s="93"/>
      <c r="WWV52" s="93"/>
      <c r="WWW52" s="93"/>
      <c r="WWX52" s="93"/>
      <c r="WWY52" s="93"/>
      <c r="WWZ52" s="93"/>
      <c r="WXA52" s="93"/>
      <c r="WXB52" s="93"/>
      <c r="WXC52" s="93"/>
      <c r="WXD52" s="93"/>
      <c r="WXE52" s="93"/>
      <c r="WXF52" s="93"/>
      <c r="WXG52" s="93"/>
      <c r="WXH52" s="93"/>
      <c r="WXI52" s="93"/>
      <c r="WXJ52" s="93"/>
      <c r="WXK52" s="93"/>
      <c r="WXL52" s="93"/>
      <c r="WXM52" s="93"/>
      <c r="WXN52" s="93"/>
      <c r="WXO52" s="93"/>
      <c r="WXP52" s="93"/>
      <c r="WXQ52" s="93"/>
      <c r="WXR52" s="93"/>
      <c r="WXS52" s="93"/>
      <c r="WXT52" s="93"/>
      <c r="WXU52" s="93"/>
      <c r="WXV52" s="93"/>
      <c r="WXW52" s="93"/>
      <c r="WXX52" s="93"/>
      <c r="WXY52" s="93"/>
      <c r="WXZ52" s="93"/>
      <c r="WYA52" s="93"/>
      <c r="WYB52" s="93"/>
      <c r="WYC52" s="93"/>
      <c r="WYD52" s="93"/>
      <c r="WYE52" s="93"/>
      <c r="WYF52" s="93"/>
      <c r="WYG52" s="93"/>
      <c r="WYH52" s="93"/>
      <c r="WYI52" s="93"/>
      <c r="WYJ52" s="93"/>
      <c r="WYK52" s="93"/>
      <c r="WYL52" s="93"/>
      <c r="WYM52" s="93"/>
      <c r="WYN52" s="93"/>
      <c r="WYO52" s="93"/>
      <c r="WYP52" s="93"/>
      <c r="WYQ52" s="93"/>
      <c r="WYR52" s="93"/>
      <c r="WYS52" s="93"/>
      <c r="WYT52" s="93"/>
      <c r="WYU52" s="93"/>
      <c r="WYV52" s="93"/>
      <c r="WYW52" s="93"/>
      <c r="WYX52" s="93"/>
      <c r="WYY52" s="93"/>
      <c r="WYZ52" s="93"/>
      <c r="WZA52" s="93"/>
      <c r="WZB52" s="93"/>
      <c r="WZC52" s="93"/>
      <c r="WZD52" s="93"/>
      <c r="WZE52" s="93"/>
      <c r="WZF52" s="93"/>
      <c r="WZG52" s="93"/>
      <c r="WZH52" s="93"/>
      <c r="WZI52" s="93"/>
      <c r="WZJ52" s="93"/>
      <c r="WZK52" s="93"/>
      <c r="WZL52" s="93"/>
      <c r="WZM52" s="93"/>
      <c r="WZN52" s="93"/>
      <c r="WZO52" s="93"/>
      <c r="WZP52" s="93"/>
      <c r="WZQ52" s="93"/>
      <c r="WZR52" s="93"/>
      <c r="WZS52" s="93"/>
      <c r="WZT52" s="93"/>
      <c r="WZU52" s="93"/>
      <c r="WZV52" s="93"/>
      <c r="WZW52" s="93"/>
      <c r="WZX52" s="93"/>
      <c r="WZY52" s="93"/>
      <c r="WZZ52" s="93"/>
      <c r="XAA52" s="93"/>
      <c r="XAB52" s="93"/>
      <c r="XAC52" s="93"/>
      <c r="XAD52" s="93"/>
      <c r="XAE52" s="93"/>
      <c r="XAF52" s="93"/>
      <c r="XAG52" s="93"/>
      <c r="XAH52" s="93"/>
      <c r="XAI52" s="93"/>
      <c r="XAJ52" s="93"/>
      <c r="XAK52" s="93"/>
      <c r="XAL52" s="93"/>
      <c r="XAM52" s="93"/>
      <c r="XAN52" s="93"/>
      <c r="XAO52" s="93"/>
      <c r="XAP52" s="93"/>
      <c r="XAQ52" s="93"/>
      <c r="XAR52" s="93"/>
      <c r="XAS52" s="93"/>
      <c r="XAT52" s="93"/>
      <c r="XAU52" s="93"/>
      <c r="XAV52" s="93"/>
      <c r="XAW52" s="93"/>
      <c r="XAX52" s="93"/>
      <c r="XAY52" s="93"/>
      <c r="XAZ52" s="93"/>
      <c r="XBA52" s="93"/>
      <c r="XBB52" s="93"/>
      <c r="XBC52" s="93"/>
      <c r="XBD52" s="93"/>
      <c r="XBE52" s="93"/>
      <c r="XBF52" s="93"/>
      <c r="XBG52" s="93"/>
      <c r="XBH52" s="93"/>
      <c r="XBI52" s="93"/>
      <c r="XBJ52" s="93"/>
      <c r="XBK52" s="93"/>
      <c r="XBL52" s="93"/>
      <c r="XBM52" s="93"/>
      <c r="XBN52" s="93"/>
      <c r="XBO52" s="93"/>
      <c r="XBP52" s="93"/>
      <c r="XBQ52" s="93"/>
      <c r="XBR52" s="93"/>
      <c r="XBS52" s="93"/>
      <c r="XBT52" s="93"/>
      <c r="XBU52" s="93"/>
      <c r="XBV52" s="93"/>
      <c r="XBW52" s="93"/>
      <c r="XBX52" s="93"/>
      <c r="XBY52" s="93"/>
      <c r="XBZ52" s="93"/>
      <c r="XCA52" s="93"/>
      <c r="XCB52" s="93"/>
      <c r="XCC52" s="93"/>
      <c r="XCD52" s="93"/>
      <c r="XCE52" s="93"/>
      <c r="XCF52" s="93"/>
      <c r="XCG52" s="93"/>
      <c r="XCH52" s="93"/>
      <c r="XCI52" s="93"/>
      <c r="XCJ52" s="93"/>
      <c r="XCK52" s="93"/>
      <c r="XCL52" s="93"/>
      <c r="XCM52" s="93"/>
      <c r="XCN52" s="93"/>
      <c r="XCO52" s="93"/>
      <c r="XCP52" s="93"/>
      <c r="XCQ52" s="93"/>
      <c r="XCR52" s="93"/>
      <c r="XCS52" s="93"/>
      <c r="XCT52" s="93"/>
      <c r="XCU52" s="93"/>
      <c r="XCV52" s="93"/>
      <c r="XCW52" s="93"/>
      <c r="XCX52" s="93"/>
      <c r="XCY52" s="93"/>
      <c r="XCZ52" s="93"/>
      <c r="XDA52" s="93"/>
      <c r="XDB52" s="93"/>
      <c r="XDC52" s="93"/>
      <c r="XDD52" s="93"/>
      <c r="XDE52" s="93"/>
      <c r="XDF52" s="93"/>
      <c r="XDG52" s="93"/>
      <c r="XDH52" s="93"/>
      <c r="XDI52" s="93"/>
      <c r="XDJ52" s="93"/>
      <c r="XDK52" s="93"/>
      <c r="XDL52" s="93"/>
      <c r="XDM52" s="93"/>
      <c r="XDN52" s="93"/>
      <c r="XDO52" s="93"/>
      <c r="XDP52" s="93"/>
      <c r="XDQ52" s="93"/>
      <c r="XDR52" s="93"/>
      <c r="XDS52" s="93"/>
      <c r="XDT52" s="93"/>
      <c r="XDU52" s="93"/>
      <c r="XDV52" s="93"/>
      <c r="XDW52" s="93"/>
      <c r="XDX52" s="93"/>
      <c r="XDY52" s="93"/>
      <c r="XDZ52" s="93"/>
      <c r="XEA52" s="93"/>
      <c r="XEB52" s="93"/>
      <c r="XEC52" s="93"/>
      <c r="XED52" s="93"/>
      <c r="XEE52" s="93"/>
      <c r="XEF52" s="93"/>
      <c r="XEG52" s="93"/>
      <c r="XEH52" s="93"/>
      <c r="XEI52" s="93"/>
      <c r="XEJ52" s="93"/>
      <c r="XEK52" s="93"/>
      <c r="XEL52" s="93"/>
      <c r="XEM52" s="93"/>
      <c r="XEN52" s="93"/>
      <c r="XEO52" s="93"/>
      <c r="XEP52" s="93"/>
      <c r="XEQ52" s="93"/>
      <c r="XER52" s="93"/>
      <c r="XES52" s="93"/>
      <c r="XET52" s="93"/>
      <c r="XEU52" s="93"/>
      <c r="XEV52" s="93"/>
      <c r="XEW52" s="93"/>
      <c r="XEX52" s="93"/>
      <c r="XEY52" s="93"/>
      <c r="XEZ52" s="93"/>
      <c r="XFA52" s="93"/>
      <c r="XFB52" s="93"/>
      <c r="XFC52" s="93"/>
      <c r="XFD52" s="93"/>
    </row>
    <row r="53" spans="1:16384" x14ac:dyDescent="0.2">
      <c r="A53" s="93" t="s">
        <v>492</v>
      </c>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5"/>
      <c r="AO53" s="115"/>
      <c r="AP53" s="115"/>
      <c r="AQ53" s="115"/>
      <c r="AR53" s="115"/>
      <c r="AS53" s="115"/>
      <c r="AT53" s="115"/>
      <c r="AU53" s="115"/>
      <c r="AV53" s="115"/>
      <c r="AW53" s="115"/>
      <c r="AX53" s="115"/>
    </row>
    <row r="54" spans="1:16384" x14ac:dyDescent="0.2">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5"/>
      <c r="AO54" s="115"/>
      <c r="AP54" s="115"/>
      <c r="AQ54" s="115"/>
      <c r="AR54" s="115"/>
      <c r="AS54" s="115"/>
      <c r="AT54" s="115"/>
      <c r="AU54" s="115"/>
      <c r="AV54" s="115"/>
      <c r="AW54" s="115"/>
      <c r="AX54" s="115"/>
    </row>
    <row r="55" spans="1:16384" x14ac:dyDescent="0.2">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5"/>
      <c r="AO55" s="115"/>
      <c r="AP55" s="115"/>
      <c r="AQ55" s="115"/>
      <c r="AR55" s="115"/>
      <c r="AS55" s="115"/>
      <c r="AT55" s="115"/>
      <c r="AU55" s="115"/>
      <c r="AV55" s="115"/>
      <c r="AW55" s="115"/>
      <c r="AX55" s="115"/>
    </row>
    <row r="56" spans="1:16384" x14ac:dyDescent="0.2">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5"/>
      <c r="AO56" s="115"/>
      <c r="AP56" s="115"/>
      <c r="AQ56" s="115"/>
      <c r="AR56" s="115"/>
      <c r="AS56" s="115"/>
      <c r="AT56" s="115"/>
      <c r="AU56" s="115"/>
      <c r="AV56" s="115"/>
      <c r="AW56" s="115"/>
      <c r="AX56" s="115"/>
    </row>
    <row r="57" spans="1:16384" x14ac:dyDescent="0.2">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4"/>
      <c r="AL57" s="114"/>
      <c r="AM57" s="114"/>
      <c r="AN57" s="115"/>
      <c r="AO57" s="115"/>
      <c r="AP57" s="115"/>
      <c r="AQ57" s="115"/>
      <c r="AR57" s="115"/>
      <c r="AS57" s="115"/>
      <c r="AT57" s="115"/>
      <c r="AU57" s="115"/>
      <c r="AV57" s="115"/>
      <c r="AW57" s="115"/>
      <c r="AX57" s="115"/>
    </row>
    <row r="58" spans="1:16384" x14ac:dyDescent="0.2">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4"/>
      <c r="AL58" s="114"/>
      <c r="AM58" s="114"/>
      <c r="AN58" s="115"/>
      <c r="AO58" s="115"/>
      <c r="AP58" s="115"/>
      <c r="AQ58" s="115"/>
      <c r="AR58" s="115"/>
      <c r="AS58" s="115"/>
      <c r="AT58" s="115"/>
      <c r="AU58" s="115"/>
      <c r="AV58" s="115"/>
      <c r="AW58" s="115"/>
      <c r="AX58" s="115"/>
    </row>
    <row r="59" spans="1:16384" x14ac:dyDescent="0.2">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5"/>
      <c r="AO59" s="115"/>
      <c r="AP59" s="115"/>
      <c r="AQ59" s="115"/>
      <c r="AR59" s="115"/>
      <c r="AS59" s="115"/>
      <c r="AT59" s="115"/>
      <c r="AU59" s="115"/>
      <c r="AV59" s="115"/>
      <c r="AW59" s="115"/>
      <c r="AX59" s="115"/>
    </row>
    <row r="60" spans="1:16384" x14ac:dyDescent="0.2">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5"/>
      <c r="AO60" s="115"/>
      <c r="AP60" s="115"/>
      <c r="AQ60" s="115"/>
      <c r="AR60" s="115"/>
      <c r="AS60" s="115"/>
      <c r="AT60" s="115"/>
      <c r="AU60" s="115"/>
      <c r="AV60" s="115"/>
      <c r="AW60" s="115"/>
      <c r="AX60" s="115"/>
    </row>
    <row r="61" spans="1:16384" x14ac:dyDescent="0.2">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5"/>
      <c r="AO61" s="115"/>
      <c r="AP61" s="115"/>
      <c r="AQ61" s="115"/>
      <c r="AR61" s="115"/>
      <c r="AS61" s="115"/>
      <c r="AT61" s="115"/>
      <c r="AU61" s="115"/>
      <c r="AV61" s="115"/>
      <c r="AW61" s="115"/>
      <c r="AX61" s="115"/>
    </row>
    <row r="62" spans="1:16384" x14ac:dyDescent="0.2">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5"/>
      <c r="AO62" s="115"/>
      <c r="AP62" s="115"/>
      <c r="AQ62" s="115"/>
      <c r="AR62" s="115"/>
      <c r="AS62" s="115"/>
      <c r="AT62" s="115"/>
      <c r="AU62" s="115"/>
      <c r="AV62" s="115"/>
      <c r="AW62" s="115"/>
      <c r="AX62" s="115"/>
    </row>
    <row r="63" spans="1:16384" x14ac:dyDescent="0.2">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5"/>
      <c r="AO63" s="115"/>
      <c r="AP63" s="115"/>
      <c r="AQ63" s="115"/>
      <c r="AR63" s="115"/>
      <c r="AS63" s="115"/>
      <c r="AT63" s="115"/>
      <c r="AU63" s="115"/>
      <c r="AV63" s="115"/>
      <c r="AW63" s="115"/>
      <c r="AX63" s="115"/>
    </row>
    <row r="64" spans="1:16384" x14ac:dyDescent="0.2">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5"/>
      <c r="AO64" s="115"/>
      <c r="AP64" s="115"/>
      <c r="AQ64" s="115"/>
      <c r="AR64" s="115"/>
      <c r="AS64" s="115"/>
      <c r="AT64" s="115"/>
      <c r="AU64" s="115"/>
      <c r="AV64" s="115"/>
      <c r="AW64" s="115"/>
      <c r="AX64" s="115"/>
    </row>
    <row r="65" spans="4:50" x14ac:dyDescent="0.2">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5"/>
      <c r="AO65" s="115"/>
      <c r="AP65" s="115"/>
      <c r="AQ65" s="115"/>
      <c r="AR65" s="115"/>
      <c r="AS65" s="115"/>
      <c r="AT65" s="115"/>
      <c r="AU65" s="115"/>
      <c r="AV65" s="115"/>
      <c r="AW65" s="115"/>
      <c r="AX65" s="115"/>
    </row>
    <row r="66" spans="4:50" x14ac:dyDescent="0.2">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5"/>
      <c r="AO66" s="115"/>
      <c r="AP66" s="115"/>
      <c r="AQ66" s="115"/>
      <c r="AR66" s="115"/>
      <c r="AS66" s="115"/>
      <c r="AT66" s="115"/>
      <c r="AU66" s="115"/>
      <c r="AV66" s="115"/>
      <c r="AW66" s="115"/>
      <c r="AX66" s="115"/>
    </row>
    <row r="67" spans="4:50" x14ac:dyDescent="0.2">
      <c r="D67" s="114"/>
      <c r="E67" s="114"/>
      <c r="F67" s="114"/>
      <c r="G67" s="114"/>
      <c r="H67" s="114"/>
      <c r="I67" s="114"/>
      <c r="J67" s="114"/>
      <c r="K67" s="114"/>
      <c r="L67" s="114"/>
      <c r="M67" s="114"/>
      <c r="N67" s="114"/>
      <c r="O67" s="114"/>
      <c r="P67" s="114"/>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5"/>
      <c r="AO67" s="115"/>
      <c r="AP67" s="115"/>
      <c r="AQ67" s="115"/>
      <c r="AR67" s="115"/>
      <c r="AS67" s="115"/>
      <c r="AT67" s="115"/>
      <c r="AU67" s="115"/>
      <c r="AV67" s="115"/>
      <c r="AW67" s="115"/>
      <c r="AX67" s="115"/>
    </row>
    <row r="68" spans="4:50" x14ac:dyDescent="0.2">
      <c r="D68" s="114"/>
      <c r="E68" s="114"/>
      <c r="F68" s="114"/>
      <c r="G68" s="114"/>
      <c r="H68" s="114"/>
      <c r="I68" s="114"/>
      <c r="J68" s="114"/>
      <c r="K68" s="114"/>
      <c r="L68" s="114"/>
      <c r="M68" s="114"/>
      <c r="N68" s="114"/>
      <c r="O68" s="114"/>
      <c r="P68" s="114"/>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5"/>
      <c r="AO68" s="115"/>
      <c r="AP68" s="115"/>
      <c r="AQ68" s="115"/>
      <c r="AR68" s="115"/>
      <c r="AS68" s="115"/>
      <c r="AT68" s="115"/>
      <c r="AU68" s="115"/>
      <c r="AV68" s="115"/>
      <c r="AW68" s="115"/>
      <c r="AX68" s="115"/>
    </row>
    <row r="69" spans="4:50" x14ac:dyDescent="0.2">
      <c r="D69" s="114"/>
      <c r="E69" s="114"/>
      <c r="F69" s="114"/>
      <c r="G69" s="114"/>
      <c r="H69" s="114"/>
      <c r="I69" s="114"/>
      <c r="J69" s="114"/>
      <c r="K69" s="114"/>
      <c r="L69" s="114"/>
      <c r="M69" s="114"/>
      <c r="N69" s="114"/>
      <c r="O69" s="114"/>
      <c r="P69" s="114"/>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5"/>
      <c r="AO69" s="115"/>
      <c r="AP69" s="115"/>
      <c r="AQ69" s="115"/>
      <c r="AR69" s="115"/>
      <c r="AS69" s="115"/>
      <c r="AT69" s="115"/>
      <c r="AU69" s="115"/>
      <c r="AV69" s="115"/>
      <c r="AW69" s="115"/>
      <c r="AX69" s="115"/>
    </row>
    <row r="70" spans="4:50" x14ac:dyDescent="0.2">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5"/>
      <c r="AO70" s="115"/>
      <c r="AP70" s="115"/>
      <c r="AQ70" s="115"/>
      <c r="AR70" s="115"/>
      <c r="AS70" s="115"/>
      <c r="AT70" s="115"/>
      <c r="AU70" s="115"/>
      <c r="AV70" s="115"/>
      <c r="AW70" s="115"/>
      <c r="AX70" s="115"/>
    </row>
    <row r="71" spans="4:50" x14ac:dyDescent="0.2">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5"/>
      <c r="AO71" s="115"/>
      <c r="AP71" s="115"/>
      <c r="AQ71" s="115"/>
      <c r="AR71" s="115"/>
      <c r="AS71" s="115"/>
      <c r="AT71" s="115"/>
      <c r="AU71" s="115"/>
      <c r="AV71" s="115"/>
      <c r="AW71" s="115"/>
      <c r="AX71" s="115"/>
    </row>
    <row r="72" spans="4:50" x14ac:dyDescent="0.2">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5"/>
      <c r="AO72" s="115"/>
      <c r="AP72" s="115"/>
      <c r="AQ72" s="115"/>
      <c r="AR72" s="115"/>
      <c r="AS72" s="115"/>
      <c r="AT72" s="115"/>
      <c r="AU72" s="115"/>
      <c r="AV72" s="115"/>
      <c r="AW72" s="115"/>
      <c r="AX72" s="115"/>
    </row>
    <row r="73" spans="4:50" x14ac:dyDescent="0.2">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4"/>
      <c r="AL73" s="114"/>
      <c r="AM73" s="114"/>
      <c r="AN73" s="115"/>
      <c r="AO73" s="115"/>
      <c r="AP73" s="115"/>
      <c r="AQ73" s="115"/>
      <c r="AR73" s="115"/>
      <c r="AS73" s="115"/>
      <c r="AT73" s="115"/>
      <c r="AU73" s="115"/>
      <c r="AV73" s="115"/>
      <c r="AW73" s="115"/>
      <c r="AX73" s="115"/>
    </row>
    <row r="74" spans="4:50" x14ac:dyDescent="0.2">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5"/>
      <c r="AO74" s="115"/>
      <c r="AP74" s="115"/>
      <c r="AQ74" s="115"/>
      <c r="AR74" s="115"/>
      <c r="AS74" s="115"/>
      <c r="AT74" s="115"/>
      <c r="AU74" s="115"/>
      <c r="AV74" s="115"/>
      <c r="AW74" s="115"/>
      <c r="AX74" s="115"/>
    </row>
    <row r="75" spans="4:50" x14ac:dyDescent="0.2">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5"/>
      <c r="AO75" s="115"/>
      <c r="AP75" s="115"/>
      <c r="AQ75" s="115"/>
      <c r="AR75" s="115"/>
      <c r="AS75" s="115"/>
      <c r="AT75" s="115"/>
      <c r="AU75" s="115"/>
      <c r="AV75" s="115"/>
      <c r="AW75" s="115"/>
      <c r="AX75" s="115"/>
    </row>
    <row r="76" spans="4:50" x14ac:dyDescent="0.2">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5"/>
      <c r="AO76" s="115"/>
      <c r="AP76" s="115"/>
      <c r="AQ76" s="115"/>
      <c r="AR76" s="115"/>
      <c r="AS76" s="115"/>
      <c r="AT76" s="115"/>
      <c r="AU76" s="115"/>
      <c r="AV76" s="115"/>
      <c r="AW76" s="115"/>
      <c r="AX76" s="115"/>
    </row>
    <row r="77" spans="4:50" x14ac:dyDescent="0.2">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5"/>
      <c r="AO77" s="115"/>
      <c r="AP77" s="115"/>
      <c r="AQ77" s="115"/>
      <c r="AR77" s="115"/>
      <c r="AS77" s="115"/>
      <c r="AT77" s="115"/>
      <c r="AU77" s="115"/>
      <c r="AV77" s="115"/>
      <c r="AW77" s="115"/>
      <c r="AX77" s="115"/>
    </row>
    <row r="78" spans="4:50" x14ac:dyDescent="0.2">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5"/>
      <c r="AO78" s="115"/>
      <c r="AP78" s="115"/>
      <c r="AQ78" s="115"/>
      <c r="AR78" s="115"/>
      <c r="AS78" s="115"/>
      <c r="AT78" s="115"/>
      <c r="AU78" s="115"/>
      <c r="AV78" s="115"/>
      <c r="AW78" s="115"/>
      <c r="AX78" s="115"/>
    </row>
    <row r="79" spans="4:50" x14ac:dyDescent="0.2">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5"/>
      <c r="AO79" s="115"/>
      <c r="AP79" s="115"/>
      <c r="AQ79" s="115"/>
      <c r="AR79" s="115"/>
      <c r="AS79" s="115"/>
      <c r="AT79" s="115"/>
      <c r="AU79" s="115"/>
      <c r="AV79" s="115"/>
      <c r="AW79" s="115"/>
      <c r="AX79" s="115"/>
    </row>
    <row r="80" spans="4:50" x14ac:dyDescent="0.2">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5"/>
      <c r="AO80" s="115"/>
      <c r="AP80" s="115"/>
      <c r="AQ80" s="115"/>
      <c r="AR80" s="115"/>
      <c r="AS80" s="115"/>
      <c r="AT80" s="115"/>
      <c r="AU80" s="115"/>
      <c r="AV80" s="115"/>
      <c r="AW80" s="115"/>
      <c r="AX80" s="115"/>
    </row>
    <row r="81" spans="4:50" x14ac:dyDescent="0.2">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5"/>
      <c r="AO81" s="115"/>
      <c r="AP81" s="115"/>
      <c r="AQ81" s="115"/>
      <c r="AR81" s="115"/>
      <c r="AS81" s="115"/>
      <c r="AT81" s="115"/>
      <c r="AU81" s="115"/>
      <c r="AV81" s="115"/>
      <c r="AW81" s="115"/>
      <c r="AX81" s="115"/>
    </row>
    <row r="82" spans="4:50" x14ac:dyDescent="0.2">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5"/>
      <c r="AO82" s="115"/>
      <c r="AP82" s="115"/>
      <c r="AQ82" s="115"/>
      <c r="AR82" s="115"/>
      <c r="AS82" s="115"/>
      <c r="AT82" s="115"/>
      <c r="AU82" s="115"/>
      <c r="AV82" s="115"/>
      <c r="AW82" s="115"/>
      <c r="AX82" s="115"/>
    </row>
    <row r="83" spans="4:50" x14ac:dyDescent="0.2">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5"/>
      <c r="AO83" s="115"/>
      <c r="AP83" s="115"/>
      <c r="AQ83" s="115"/>
      <c r="AR83" s="115"/>
      <c r="AS83" s="115"/>
      <c r="AT83" s="115"/>
      <c r="AU83" s="115"/>
      <c r="AV83" s="115"/>
      <c r="AW83" s="115"/>
      <c r="AX83" s="115"/>
    </row>
    <row r="84" spans="4:50" x14ac:dyDescent="0.2">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5"/>
      <c r="AO84" s="115"/>
      <c r="AP84" s="115"/>
      <c r="AQ84" s="115"/>
      <c r="AR84" s="115"/>
      <c r="AS84" s="115"/>
      <c r="AT84" s="115"/>
      <c r="AU84" s="115"/>
      <c r="AV84" s="115"/>
      <c r="AW84" s="115"/>
      <c r="AX84" s="115"/>
    </row>
    <row r="85" spans="4:50" x14ac:dyDescent="0.2">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4"/>
      <c r="AL85" s="114"/>
      <c r="AM85" s="114"/>
      <c r="AN85" s="115"/>
      <c r="AO85" s="115"/>
      <c r="AP85" s="115"/>
      <c r="AQ85" s="115"/>
      <c r="AR85" s="115"/>
      <c r="AS85" s="115"/>
      <c r="AT85" s="115"/>
      <c r="AU85" s="115"/>
      <c r="AV85" s="115"/>
      <c r="AW85" s="115"/>
      <c r="AX85" s="115"/>
    </row>
    <row r="86" spans="4:50" x14ac:dyDescent="0.2">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5"/>
      <c r="AO86" s="115"/>
      <c r="AP86" s="115"/>
      <c r="AQ86" s="115"/>
      <c r="AR86" s="115"/>
      <c r="AS86" s="115"/>
      <c r="AT86" s="115"/>
      <c r="AU86" s="115"/>
      <c r="AV86" s="115"/>
      <c r="AW86" s="115"/>
      <c r="AX86" s="115"/>
    </row>
    <row r="87" spans="4:50" x14ac:dyDescent="0.2">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5"/>
      <c r="AO87" s="115"/>
      <c r="AP87" s="115"/>
      <c r="AQ87" s="115"/>
      <c r="AR87" s="115"/>
      <c r="AS87" s="115"/>
      <c r="AT87" s="115"/>
      <c r="AU87" s="115"/>
      <c r="AV87" s="115"/>
      <c r="AW87" s="115"/>
      <c r="AX87" s="115"/>
    </row>
    <row r="88" spans="4:50" x14ac:dyDescent="0.2">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5"/>
      <c r="AO88" s="115"/>
      <c r="AP88" s="115"/>
      <c r="AQ88" s="115"/>
      <c r="AR88" s="115"/>
      <c r="AS88" s="115"/>
      <c r="AT88" s="115"/>
      <c r="AU88" s="115"/>
      <c r="AV88" s="115"/>
      <c r="AW88" s="115"/>
      <c r="AX88" s="115"/>
    </row>
    <row r="89" spans="4:50" x14ac:dyDescent="0.2">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5"/>
      <c r="AO89" s="115"/>
      <c r="AP89" s="115"/>
      <c r="AQ89" s="115"/>
      <c r="AR89" s="115"/>
      <c r="AS89" s="115"/>
      <c r="AT89" s="115"/>
      <c r="AU89" s="115"/>
      <c r="AV89" s="115"/>
      <c r="AW89" s="115"/>
      <c r="AX89" s="115"/>
    </row>
    <row r="90" spans="4:50" x14ac:dyDescent="0.2">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5"/>
      <c r="AO90" s="115"/>
      <c r="AP90" s="115"/>
      <c r="AQ90" s="115"/>
      <c r="AR90" s="115"/>
      <c r="AS90" s="115"/>
      <c r="AT90" s="115"/>
      <c r="AU90" s="115"/>
      <c r="AV90" s="115"/>
      <c r="AW90" s="115"/>
      <c r="AX90" s="115"/>
    </row>
    <row r="91" spans="4:50" x14ac:dyDescent="0.2">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5"/>
      <c r="AO91" s="115"/>
      <c r="AP91" s="115"/>
      <c r="AQ91" s="115"/>
      <c r="AR91" s="115"/>
      <c r="AS91" s="115"/>
      <c r="AT91" s="115"/>
      <c r="AU91" s="115"/>
      <c r="AV91" s="115"/>
      <c r="AW91" s="115"/>
      <c r="AX91" s="115"/>
    </row>
    <row r="92" spans="4:50" x14ac:dyDescent="0.2">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5"/>
      <c r="AO92" s="115"/>
      <c r="AP92" s="115"/>
      <c r="AQ92" s="115"/>
      <c r="AR92" s="115"/>
      <c r="AS92" s="115"/>
      <c r="AT92" s="115"/>
      <c r="AU92" s="115"/>
      <c r="AV92" s="115"/>
      <c r="AW92" s="115"/>
      <c r="AX92" s="115"/>
    </row>
    <row r="93" spans="4:50" x14ac:dyDescent="0.2">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5"/>
      <c r="AO93" s="115"/>
      <c r="AP93" s="115"/>
      <c r="AQ93" s="115"/>
      <c r="AR93" s="115"/>
      <c r="AS93" s="115"/>
      <c r="AT93" s="115"/>
      <c r="AU93" s="115"/>
      <c r="AV93" s="115"/>
      <c r="AW93" s="115"/>
      <c r="AX93" s="115"/>
    </row>
    <row r="94" spans="4:50" x14ac:dyDescent="0.2">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5"/>
      <c r="AO94" s="115"/>
      <c r="AP94" s="115"/>
      <c r="AQ94" s="115"/>
      <c r="AR94" s="115"/>
      <c r="AS94" s="115"/>
      <c r="AT94" s="115"/>
      <c r="AU94" s="115"/>
      <c r="AV94" s="115"/>
      <c r="AW94" s="115"/>
      <c r="AX94" s="115"/>
    </row>
    <row r="95" spans="4:50" x14ac:dyDescent="0.2">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5"/>
      <c r="AO95" s="115"/>
      <c r="AP95" s="115"/>
      <c r="AQ95" s="115"/>
      <c r="AR95" s="115"/>
      <c r="AS95" s="115"/>
      <c r="AT95" s="115"/>
      <c r="AU95" s="115"/>
      <c r="AV95" s="115"/>
      <c r="AW95" s="115"/>
      <c r="AX95" s="115"/>
    </row>
    <row r="96" spans="4:50" x14ac:dyDescent="0.2">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5"/>
      <c r="AO96" s="115"/>
      <c r="AP96" s="115"/>
      <c r="AQ96" s="115"/>
      <c r="AR96" s="115"/>
      <c r="AS96" s="115"/>
      <c r="AT96" s="115"/>
      <c r="AU96" s="115"/>
      <c r="AV96" s="115"/>
      <c r="AW96" s="115"/>
      <c r="AX96" s="115"/>
    </row>
    <row r="97" spans="4:50" x14ac:dyDescent="0.2">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4"/>
      <c r="AL97" s="114"/>
      <c r="AM97" s="114"/>
      <c r="AN97" s="115"/>
      <c r="AO97" s="115"/>
      <c r="AP97" s="115"/>
      <c r="AQ97" s="115"/>
      <c r="AR97" s="115"/>
      <c r="AS97" s="115"/>
      <c r="AT97" s="115"/>
      <c r="AU97" s="115"/>
      <c r="AV97" s="115"/>
      <c r="AW97" s="115"/>
      <c r="AX97" s="115"/>
    </row>
    <row r="98" spans="4:50" x14ac:dyDescent="0.2">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5"/>
      <c r="AO98" s="115"/>
      <c r="AP98" s="115"/>
      <c r="AQ98" s="115"/>
      <c r="AR98" s="115"/>
      <c r="AS98" s="115"/>
      <c r="AT98" s="115"/>
      <c r="AU98" s="115"/>
      <c r="AV98" s="115"/>
      <c r="AW98" s="115"/>
      <c r="AX98" s="115"/>
    </row>
    <row r="99" spans="4:50" x14ac:dyDescent="0.2">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5"/>
      <c r="AO99" s="115"/>
      <c r="AP99" s="115"/>
      <c r="AQ99" s="115"/>
      <c r="AR99" s="115"/>
      <c r="AS99" s="115"/>
      <c r="AT99" s="115"/>
      <c r="AU99" s="115"/>
      <c r="AV99" s="115"/>
      <c r="AW99" s="115"/>
      <c r="AX99" s="115"/>
    </row>
    <row r="100" spans="4:50" x14ac:dyDescent="0.2">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5"/>
      <c r="AO100" s="115"/>
      <c r="AP100" s="115"/>
      <c r="AQ100" s="115"/>
      <c r="AR100" s="115"/>
      <c r="AS100" s="115"/>
      <c r="AT100" s="115"/>
      <c r="AU100" s="115"/>
      <c r="AV100" s="115"/>
      <c r="AW100" s="115"/>
      <c r="AX100" s="115"/>
    </row>
    <row r="101" spans="4:50" x14ac:dyDescent="0.2">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5"/>
      <c r="AO101" s="115"/>
      <c r="AP101" s="115"/>
      <c r="AQ101" s="115"/>
      <c r="AR101" s="115"/>
      <c r="AS101" s="115"/>
      <c r="AT101" s="115"/>
      <c r="AU101" s="115"/>
      <c r="AV101" s="115"/>
      <c r="AW101" s="115"/>
      <c r="AX101" s="115"/>
    </row>
    <row r="102" spans="4:50" x14ac:dyDescent="0.2">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5"/>
      <c r="AO102" s="115"/>
      <c r="AP102" s="115"/>
      <c r="AQ102" s="115"/>
      <c r="AR102" s="115"/>
      <c r="AS102" s="115"/>
      <c r="AT102" s="115"/>
      <c r="AU102" s="115"/>
      <c r="AV102" s="115"/>
      <c r="AW102" s="115"/>
      <c r="AX102" s="115"/>
    </row>
    <row r="103" spans="4:50" x14ac:dyDescent="0.2">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5"/>
      <c r="AO103" s="115"/>
      <c r="AP103" s="115"/>
      <c r="AQ103" s="115"/>
      <c r="AR103" s="115"/>
      <c r="AS103" s="115"/>
      <c r="AT103" s="115"/>
      <c r="AU103" s="115"/>
      <c r="AV103" s="115"/>
      <c r="AW103" s="115"/>
      <c r="AX103" s="115"/>
    </row>
    <row r="104" spans="4:50" x14ac:dyDescent="0.2">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5"/>
      <c r="AO104" s="115"/>
      <c r="AP104" s="115"/>
      <c r="AQ104" s="115"/>
      <c r="AR104" s="115"/>
      <c r="AS104" s="115"/>
      <c r="AT104" s="115"/>
      <c r="AU104" s="115"/>
      <c r="AV104" s="115"/>
      <c r="AW104" s="115"/>
      <c r="AX104" s="115"/>
    </row>
    <row r="105" spans="4:50" x14ac:dyDescent="0.2">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5"/>
      <c r="AO105" s="115"/>
      <c r="AP105" s="115"/>
      <c r="AQ105" s="115"/>
      <c r="AR105" s="115"/>
      <c r="AS105" s="115"/>
      <c r="AT105" s="115"/>
      <c r="AU105" s="115"/>
      <c r="AV105" s="115"/>
      <c r="AW105" s="115"/>
      <c r="AX105" s="115"/>
    </row>
    <row r="106" spans="4:50" x14ac:dyDescent="0.2">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5"/>
      <c r="AO106" s="115"/>
      <c r="AP106" s="115"/>
      <c r="AQ106" s="115"/>
      <c r="AR106" s="115"/>
      <c r="AS106" s="115"/>
      <c r="AT106" s="115"/>
      <c r="AU106" s="115"/>
      <c r="AV106" s="115"/>
      <c r="AW106" s="115"/>
      <c r="AX106" s="115"/>
    </row>
    <row r="107" spans="4:50" x14ac:dyDescent="0.2">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5"/>
      <c r="AO107" s="115"/>
      <c r="AP107" s="115"/>
      <c r="AQ107" s="115"/>
      <c r="AR107" s="115"/>
      <c r="AS107" s="115"/>
      <c r="AT107" s="115"/>
      <c r="AU107" s="115"/>
      <c r="AV107" s="115"/>
      <c r="AW107" s="115"/>
      <c r="AX107" s="115"/>
    </row>
    <row r="108" spans="4:50" x14ac:dyDescent="0.2">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5"/>
      <c r="AO108" s="115"/>
      <c r="AP108" s="115"/>
      <c r="AQ108" s="115"/>
      <c r="AR108" s="115"/>
      <c r="AS108" s="115"/>
      <c r="AT108" s="115"/>
      <c r="AU108" s="115"/>
      <c r="AV108" s="115"/>
      <c r="AW108" s="115"/>
      <c r="AX108" s="115"/>
    </row>
    <row r="109" spans="4:50" x14ac:dyDescent="0.2">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4"/>
      <c r="AL109" s="114"/>
      <c r="AM109" s="114"/>
      <c r="AN109" s="115"/>
      <c r="AO109" s="115"/>
      <c r="AP109" s="115"/>
      <c r="AQ109" s="115"/>
      <c r="AR109" s="115"/>
      <c r="AS109" s="115"/>
      <c r="AT109" s="115"/>
      <c r="AU109" s="115"/>
      <c r="AV109" s="115"/>
      <c r="AW109" s="115"/>
      <c r="AX109" s="115"/>
    </row>
    <row r="110" spans="4:50" x14ac:dyDescent="0.2">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5"/>
      <c r="AO110" s="115"/>
      <c r="AP110" s="115"/>
      <c r="AQ110" s="115"/>
      <c r="AR110" s="115"/>
      <c r="AS110" s="115"/>
      <c r="AT110" s="115"/>
      <c r="AU110" s="115"/>
      <c r="AV110" s="115"/>
      <c r="AW110" s="115"/>
      <c r="AX110" s="115"/>
    </row>
    <row r="111" spans="4:50" x14ac:dyDescent="0.2">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4"/>
      <c r="AL111" s="114"/>
      <c r="AM111" s="114"/>
      <c r="AN111" s="115"/>
      <c r="AO111" s="115"/>
      <c r="AP111" s="115"/>
      <c r="AQ111" s="115"/>
      <c r="AR111" s="115"/>
      <c r="AS111" s="115"/>
      <c r="AT111" s="115"/>
      <c r="AU111" s="115"/>
      <c r="AV111" s="115"/>
      <c r="AW111" s="115"/>
      <c r="AX111" s="115"/>
    </row>
    <row r="112" spans="4:50" x14ac:dyDescent="0.2">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4"/>
      <c r="AL112" s="114"/>
      <c r="AM112" s="114"/>
      <c r="AN112" s="115"/>
      <c r="AO112" s="115"/>
      <c r="AP112" s="115"/>
      <c r="AQ112" s="115"/>
      <c r="AR112" s="115"/>
      <c r="AS112" s="115"/>
      <c r="AT112" s="115"/>
      <c r="AU112" s="115"/>
      <c r="AV112" s="115"/>
      <c r="AW112" s="115"/>
      <c r="AX112" s="115"/>
    </row>
    <row r="113" spans="4:50" x14ac:dyDescent="0.2">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4"/>
      <c r="AL113" s="114"/>
      <c r="AM113" s="114"/>
      <c r="AN113" s="115"/>
      <c r="AO113" s="115"/>
      <c r="AP113" s="115"/>
      <c r="AQ113" s="115"/>
      <c r="AR113" s="115"/>
      <c r="AS113" s="115"/>
      <c r="AT113" s="115"/>
      <c r="AU113" s="115"/>
      <c r="AV113" s="115"/>
      <c r="AW113" s="115"/>
      <c r="AX113" s="115"/>
    </row>
    <row r="114" spans="4:50" x14ac:dyDescent="0.2">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4"/>
      <c r="AL114" s="114"/>
      <c r="AM114" s="114"/>
      <c r="AN114" s="115"/>
      <c r="AO114" s="115"/>
      <c r="AP114" s="115"/>
      <c r="AQ114" s="115"/>
      <c r="AR114" s="115"/>
      <c r="AS114" s="115"/>
      <c r="AT114" s="115"/>
      <c r="AU114" s="115"/>
      <c r="AV114" s="115"/>
      <c r="AW114" s="115"/>
      <c r="AX114" s="115"/>
    </row>
    <row r="115" spans="4:50" x14ac:dyDescent="0.2">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4"/>
      <c r="AL115" s="114"/>
      <c r="AM115" s="114"/>
      <c r="AN115" s="115"/>
      <c r="AO115" s="115"/>
      <c r="AP115" s="115"/>
      <c r="AQ115" s="115"/>
      <c r="AR115" s="115"/>
      <c r="AS115" s="115"/>
      <c r="AT115" s="115"/>
      <c r="AU115" s="115"/>
      <c r="AV115" s="115"/>
      <c r="AW115" s="115"/>
      <c r="AX115" s="115"/>
    </row>
    <row r="116" spans="4:50" x14ac:dyDescent="0.2">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4"/>
      <c r="AL116" s="114"/>
      <c r="AM116" s="114"/>
      <c r="AN116" s="115"/>
      <c r="AO116" s="115"/>
      <c r="AP116" s="115"/>
      <c r="AQ116" s="115"/>
      <c r="AR116" s="115"/>
      <c r="AS116" s="115"/>
      <c r="AT116" s="115"/>
      <c r="AU116" s="115"/>
      <c r="AV116" s="115"/>
      <c r="AW116" s="115"/>
      <c r="AX116" s="115"/>
    </row>
    <row r="117" spans="4:50" x14ac:dyDescent="0.2">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4"/>
      <c r="AL117" s="114"/>
      <c r="AM117" s="114"/>
      <c r="AN117" s="115"/>
      <c r="AO117" s="115"/>
      <c r="AP117" s="115"/>
      <c r="AQ117" s="115"/>
      <c r="AR117" s="115"/>
      <c r="AS117" s="115"/>
      <c r="AT117" s="115"/>
      <c r="AU117" s="115"/>
      <c r="AV117" s="115"/>
      <c r="AW117" s="115"/>
      <c r="AX117" s="115"/>
    </row>
    <row r="118" spans="4:50" x14ac:dyDescent="0.2">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4"/>
      <c r="AL118" s="114"/>
      <c r="AM118" s="114"/>
      <c r="AN118" s="115"/>
      <c r="AO118" s="115"/>
      <c r="AP118" s="115"/>
      <c r="AQ118" s="115"/>
      <c r="AR118" s="115"/>
      <c r="AS118" s="115"/>
      <c r="AT118" s="115"/>
      <c r="AU118" s="115"/>
      <c r="AV118" s="115"/>
      <c r="AW118" s="115"/>
      <c r="AX118" s="115"/>
    </row>
    <row r="119" spans="4:50" x14ac:dyDescent="0.2">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4"/>
      <c r="AL119" s="114"/>
      <c r="AM119" s="114"/>
      <c r="AN119" s="115"/>
      <c r="AO119" s="115"/>
      <c r="AP119" s="115"/>
      <c r="AQ119" s="115"/>
      <c r="AR119" s="115"/>
      <c r="AS119" s="115"/>
      <c r="AT119" s="115"/>
      <c r="AU119" s="115"/>
      <c r="AV119" s="115"/>
      <c r="AW119" s="115"/>
      <c r="AX119" s="115"/>
    </row>
    <row r="120" spans="4:50" x14ac:dyDescent="0.2">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4"/>
      <c r="AL120" s="114"/>
      <c r="AM120" s="114"/>
      <c r="AN120" s="115"/>
      <c r="AO120" s="115"/>
      <c r="AP120" s="115"/>
      <c r="AQ120" s="115"/>
      <c r="AR120" s="115"/>
      <c r="AS120" s="115"/>
      <c r="AT120" s="115"/>
      <c r="AU120" s="115"/>
      <c r="AV120" s="115"/>
      <c r="AW120" s="115"/>
      <c r="AX120" s="115"/>
    </row>
    <row r="121" spans="4:50" x14ac:dyDescent="0.2">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4"/>
      <c r="AL121" s="114"/>
      <c r="AM121" s="114"/>
      <c r="AN121" s="115"/>
      <c r="AO121" s="115"/>
      <c r="AP121" s="115"/>
      <c r="AQ121" s="115"/>
      <c r="AR121" s="115"/>
      <c r="AS121" s="115"/>
      <c r="AT121" s="115"/>
      <c r="AU121" s="115"/>
      <c r="AV121" s="115"/>
      <c r="AW121" s="115"/>
      <c r="AX121" s="115"/>
    </row>
    <row r="122" spans="4:50" x14ac:dyDescent="0.2">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4"/>
      <c r="AL122" s="114"/>
      <c r="AM122" s="114"/>
      <c r="AN122" s="115"/>
      <c r="AO122" s="115"/>
      <c r="AP122" s="115"/>
      <c r="AQ122" s="115"/>
      <c r="AR122" s="115"/>
      <c r="AS122" s="115"/>
      <c r="AT122" s="115"/>
      <c r="AU122" s="115"/>
      <c r="AV122" s="115"/>
      <c r="AW122" s="115"/>
      <c r="AX122" s="115"/>
    </row>
    <row r="123" spans="4:50" x14ac:dyDescent="0.2">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4"/>
      <c r="AL123" s="114"/>
      <c r="AM123" s="114"/>
      <c r="AN123" s="115"/>
      <c r="AO123" s="115"/>
      <c r="AP123" s="115"/>
      <c r="AQ123" s="115"/>
      <c r="AR123" s="115"/>
      <c r="AS123" s="115"/>
      <c r="AT123" s="115"/>
      <c r="AU123" s="115"/>
      <c r="AV123" s="115"/>
      <c r="AW123" s="115"/>
      <c r="AX123" s="115"/>
    </row>
    <row r="124" spans="4:50" x14ac:dyDescent="0.2">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4"/>
      <c r="AL124" s="114"/>
      <c r="AM124" s="114"/>
      <c r="AN124" s="115"/>
      <c r="AO124" s="115"/>
      <c r="AP124" s="115"/>
      <c r="AQ124" s="115"/>
      <c r="AR124" s="115"/>
      <c r="AS124" s="115"/>
      <c r="AT124" s="115"/>
      <c r="AU124" s="115"/>
      <c r="AV124" s="115"/>
      <c r="AW124" s="115"/>
      <c r="AX124" s="115"/>
    </row>
    <row r="125" spans="4:50" x14ac:dyDescent="0.2">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4"/>
      <c r="AL125" s="114"/>
      <c r="AM125" s="114"/>
      <c r="AN125" s="115"/>
      <c r="AO125" s="115"/>
      <c r="AP125" s="115"/>
      <c r="AQ125" s="115"/>
      <c r="AR125" s="115"/>
      <c r="AS125" s="115"/>
      <c r="AT125" s="115"/>
      <c r="AU125" s="115"/>
      <c r="AV125" s="115"/>
      <c r="AW125" s="115"/>
      <c r="AX125" s="115"/>
    </row>
    <row r="126" spans="4:50" x14ac:dyDescent="0.2">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4"/>
      <c r="AL126" s="114"/>
      <c r="AM126" s="114"/>
      <c r="AN126" s="115"/>
      <c r="AO126" s="115"/>
      <c r="AP126" s="115"/>
      <c r="AQ126" s="115"/>
      <c r="AR126" s="115"/>
      <c r="AS126" s="115"/>
      <c r="AT126" s="115"/>
      <c r="AU126" s="115"/>
      <c r="AV126" s="115"/>
      <c r="AW126" s="115"/>
      <c r="AX126" s="115"/>
    </row>
    <row r="127" spans="4:50" x14ac:dyDescent="0.2">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4"/>
      <c r="AL127" s="114"/>
      <c r="AM127" s="114"/>
      <c r="AN127" s="115"/>
      <c r="AO127" s="115"/>
      <c r="AP127" s="115"/>
      <c r="AQ127" s="115"/>
      <c r="AR127" s="115"/>
      <c r="AS127" s="115"/>
      <c r="AT127" s="115"/>
      <c r="AU127" s="115"/>
      <c r="AV127" s="115"/>
      <c r="AW127" s="115"/>
      <c r="AX127" s="115"/>
    </row>
    <row r="128" spans="4:50" x14ac:dyDescent="0.2">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4"/>
      <c r="AL128" s="114"/>
      <c r="AM128" s="114"/>
      <c r="AN128" s="115"/>
      <c r="AO128" s="115"/>
      <c r="AP128" s="115"/>
      <c r="AQ128" s="115"/>
      <c r="AR128" s="115"/>
      <c r="AS128" s="115"/>
      <c r="AT128" s="115"/>
      <c r="AU128" s="115"/>
      <c r="AV128" s="115"/>
      <c r="AW128" s="115"/>
      <c r="AX128" s="115"/>
    </row>
    <row r="129" spans="4:50" x14ac:dyDescent="0.2">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4"/>
      <c r="AL129" s="114"/>
      <c r="AM129" s="114"/>
      <c r="AN129" s="115"/>
      <c r="AO129" s="115"/>
      <c r="AP129" s="115"/>
      <c r="AQ129" s="115"/>
      <c r="AR129" s="115"/>
      <c r="AS129" s="115"/>
      <c r="AT129" s="115"/>
      <c r="AU129" s="115"/>
      <c r="AV129" s="115"/>
      <c r="AW129" s="115"/>
      <c r="AX129" s="115"/>
    </row>
    <row r="130" spans="4:50" x14ac:dyDescent="0.2">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4"/>
      <c r="AL130" s="114"/>
      <c r="AM130" s="114"/>
      <c r="AN130" s="115"/>
      <c r="AO130" s="115"/>
      <c r="AP130" s="115"/>
      <c r="AQ130" s="115"/>
      <c r="AR130" s="115"/>
      <c r="AS130" s="115"/>
      <c r="AT130" s="115"/>
      <c r="AU130" s="115"/>
      <c r="AV130" s="115"/>
      <c r="AW130" s="115"/>
      <c r="AX130" s="115"/>
    </row>
    <row r="131" spans="4:50" x14ac:dyDescent="0.2">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c r="AN131" s="115"/>
      <c r="AO131" s="115"/>
      <c r="AP131" s="115"/>
      <c r="AQ131" s="115"/>
      <c r="AR131" s="115"/>
      <c r="AS131" s="115"/>
      <c r="AT131" s="115"/>
      <c r="AU131" s="115"/>
      <c r="AV131" s="115"/>
      <c r="AW131" s="115"/>
      <c r="AX131" s="115"/>
    </row>
    <row r="132" spans="4:50" x14ac:dyDescent="0.2">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4"/>
      <c r="AL132" s="114"/>
      <c r="AM132" s="114"/>
      <c r="AN132" s="115"/>
      <c r="AO132" s="115"/>
      <c r="AP132" s="115"/>
      <c r="AQ132" s="115"/>
      <c r="AR132" s="115"/>
      <c r="AS132" s="115"/>
      <c r="AT132" s="115"/>
      <c r="AU132" s="115"/>
      <c r="AV132" s="115"/>
      <c r="AW132" s="115"/>
      <c r="AX132" s="115"/>
    </row>
    <row r="133" spans="4:50" x14ac:dyDescent="0.2">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c r="AA133" s="114"/>
      <c r="AB133" s="114"/>
      <c r="AC133" s="114"/>
      <c r="AD133" s="114"/>
      <c r="AE133" s="114"/>
      <c r="AF133" s="114"/>
      <c r="AG133" s="114"/>
      <c r="AH133" s="114"/>
      <c r="AI133" s="114"/>
      <c r="AJ133" s="114"/>
      <c r="AK133" s="114"/>
      <c r="AL133" s="114"/>
      <c r="AM133" s="114"/>
      <c r="AN133" s="115"/>
      <c r="AO133" s="115"/>
      <c r="AP133" s="115"/>
      <c r="AQ133" s="115"/>
      <c r="AR133" s="115"/>
      <c r="AS133" s="115"/>
      <c r="AT133" s="115"/>
      <c r="AU133" s="115"/>
      <c r="AV133" s="115"/>
      <c r="AW133" s="115"/>
      <c r="AX133" s="115"/>
    </row>
    <row r="134" spans="4:50" x14ac:dyDescent="0.2">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c r="AA134" s="114"/>
      <c r="AB134" s="114"/>
      <c r="AC134" s="114"/>
      <c r="AD134" s="114"/>
      <c r="AE134" s="114"/>
      <c r="AF134" s="114"/>
      <c r="AG134" s="114"/>
      <c r="AH134" s="114"/>
      <c r="AI134" s="114"/>
      <c r="AJ134" s="114"/>
      <c r="AK134" s="114"/>
      <c r="AL134" s="114"/>
      <c r="AM134" s="114"/>
      <c r="AN134" s="115"/>
      <c r="AO134" s="115"/>
      <c r="AP134" s="115"/>
      <c r="AQ134" s="115"/>
      <c r="AR134" s="115"/>
      <c r="AS134" s="115"/>
      <c r="AT134" s="115"/>
      <c r="AU134" s="115"/>
      <c r="AV134" s="115"/>
      <c r="AW134" s="115"/>
      <c r="AX134" s="115"/>
    </row>
    <row r="135" spans="4:50" x14ac:dyDescent="0.2">
      <c r="D135" s="114"/>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c r="AA135" s="114"/>
      <c r="AB135" s="114"/>
      <c r="AC135" s="114"/>
      <c r="AD135" s="114"/>
      <c r="AE135" s="114"/>
      <c r="AF135" s="114"/>
      <c r="AG135" s="114"/>
      <c r="AH135" s="114"/>
      <c r="AI135" s="114"/>
      <c r="AJ135" s="114"/>
      <c r="AK135" s="114"/>
      <c r="AL135" s="114"/>
      <c r="AM135" s="114"/>
      <c r="AN135" s="115"/>
      <c r="AO135" s="115"/>
      <c r="AP135" s="115"/>
      <c r="AQ135" s="115"/>
      <c r="AR135" s="115"/>
      <c r="AS135" s="115"/>
      <c r="AT135" s="115"/>
      <c r="AU135" s="115"/>
      <c r="AV135" s="115"/>
      <c r="AW135" s="115"/>
      <c r="AX135" s="115"/>
    </row>
    <row r="136" spans="4:50" x14ac:dyDescent="0.2">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4"/>
      <c r="AL136" s="114"/>
      <c r="AM136" s="114"/>
      <c r="AN136" s="115"/>
      <c r="AO136" s="115"/>
      <c r="AP136" s="115"/>
      <c r="AQ136" s="115"/>
      <c r="AR136" s="115"/>
      <c r="AS136" s="115"/>
      <c r="AT136" s="115"/>
      <c r="AU136" s="115"/>
      <c r="AV136" s="115"/>
      <c r="AW136" s="115"/>
      <c r="AX136" s="115"/>
    </row>
    <row r="137" spans="4:50" x14ac:dyDescent="0.2">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4"/>
      <c r="AL137" s="114"/>
      <c r="AM137" s="114"/>
      <c r="AN137" s="115"/>
      <c r="AO137" s="115"/>
      <c r="AP137" s="115"/>
      <c r="AQ137" s="115"/>
      <c r="AR137" s="115"/>
      <c r="AS137" s="115"/>
      <c r="AT137" s="115"/>
      <c r="AU137" s="115"/>
      <c r="AV137" s="115"/>
      <c r="AW137" s="115"/>
      <c r="AX137" s="115"/>
    </row>
    <row r="138" spans="4:50" x14ac:dyDescent="0.2">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4"/>
      <c r="AL138" s="114"/>
      <c r="AM138" s="114"/>
      <c r="AN138" s="115"/>
      <c r="AO138" s="115"/>
      <c r="AP138" s="115"/>
      <c r="AQ138" s="115"/>
      <c r="AR138" s="115"/>
      <c r="AS138" s="115"/>
      <c r="AT138" s="115"/>
      <c r="AU138" s="115"/>
      <c r="AV138" s="115"/>
      <c r="AW138" s="115"/>
      <c r="AX138" s="115"/>
    </row>
    <row r="139" spans="4:50" x14ac:dyDescent="0.2">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4"/>
      <c r="AL139" s="114"/>
      <c r="AM139" s="114"/>
      <c r="AN139" s="115"/>
      <c r="AO139" s="115"/>
      <c r="AP139" s="115"/>
      <c r="AQ139" s="115"/>
      <c r="AR139" s="115"/>
      <c r="AS139" s="115"/>
      <c r="AT139" s="115"/>
      <c r="AU139" s="115"/>
      <c r="AV139" s="115"/>
      <c r="AW139" s="115"/>
      <c r="AX139" s="115"/>
    </row>
    <row r="140" spans="4:50" x14ac:dyDescent="0.2">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4"/>
      <c r="AL140" s="114"/>
      <c r="AM140" s="114"/>
      <c r="AN140" s="115"/>
      <c r="AO140" s="115"/>
      <c r="AP140" s="115"/>
      <c r="AQ140" s="115"/>
      <c r="AR140" s="115"/>
      <c r="AS140" s="115"/>
      <c r="AT140" s="115"/>
      <c r="AU140" s="115"/>
      <c r="AV140" s="115"/>
      <c r="AW140" s="115"/>
      <c r="AX140" s="115"/>
    </row>
    <row r="141" spans="4:50" x14ac:dyDescent="0.2">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4"/>
      <c r="AL141" s="114"/>
      <c r="AM141" s="114"/>
      <c r="AN141" s="115"/>
      <c r="AO141" s="115"/>
      <c r="AP141" s="115"/>
      <c r="AQ141" s="115"/>
      <c r="AR141" s="115"/>
      <c r="AS141" s="115"/>
      <c r="AT141" s="115"/>
      <c r="AU141" s="115"/>
      <c r="AV141" s="115"/>
      <c r="AW141" s="115"/>
      <c r="AX141" s="115"/>
    </row>
    <row r="142" spans="4:50" x14ac:dyDescent="0.2">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4"/>
      <c r="AL142" s="114"/>
      <c r="AM142" s="114"/>
      <c r="AN142" s="115"/>
      <c r="AO142" s="115"/>
      <c r="AP142" s="115"/>
      <c r="AQ142" s="115"/>
      <c r="AR142" s="115"/>
      <c r="AS142" s="115"/>
      <c r="AT142" s="115"/>
      <c r="AU142" s="115"/>
      <c r="AV142" s="115"/>
      <c r="AW142" s="115"/>
      <c r="AX142" s="115"/>
    </row>
    <row r="143" spans="4:50" x14ac:dyDescent="0.2">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4"/>
      <c r="AL143" s="114"/>
      <c r="AM143" s="114"/>
      <c r="AN143" s="115"/>
      <c r="AO143" s="115"/>
      <c r="AP143" s="115"/>
      <c r="AQ143" s="115"/>
      <c r="AR143" s="115"/>
      <c r="AS143" s="115"/>
      <c r="AT143" s="115"/>
      <c r="AU143" s="115"/>
      <c r="AV143" s="115"/>
      <c r="AW143" s="115"/>
      <c r="AX143" s="115"/>
    </row>
    <row r="144" spans="4:50" x14ac:dyDescent="0.2">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4"/>
      <c r="AL144" s="114"/>
      <c r="AM144" s="114"/>
      <c r="AN144" s="115"/>
      <c r="AO144" s="115"/>
      <c r="AP144" s="115"/>
      <c r="AQ144" s="115"/>
      <c r="AR144" s="115"/>
      <c r="AS144" s="115"/>
      <c r="AT144" s="115"/>
      <c r="AU144" s="115"/>
      <c r="AV144" s="115"/>
      <c r="AW144" s="115"/>
      <c r="AX144" s="115"/>
    </row>
    <row r="145" spans="4:50" x14ac:dyDescent="0.2">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4"/>
      <c r="AL145" s="114"/>
      <c r="AM145" s="114"/>
      <c r="AN145" s="115"/>
      <c r="AO145" s="115"/>
      <c r="AP145" s="115"/>
      <c r="AQ145" s="115"/>
      <c r="AR145" s="115"/>
      <c r="AS145" s="115"/>
      <c r="AT145" s="115"/>
      <c r="AU145" s="115"/>
      <c r="AV145" s="115"/>
      <c r="AW145" s="115"/>
      <c r="AX145" s="115"/>
    </row>
    <row r="146" spans="4:50" x14ac:dyDescent="0.2">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4"/>
      <c r="AL146" s="114"/>
      <c r="AM146" s="114"/>
      <c r="AN146" s="115"/>
      <c r="AO146" s="115"/>
      <c r="AP146" s="115"/>
      <c r="AQ146" s="115"/>
      <c r="AR146" s="115"/>
      <c r="AS146" s="115"/>
      <c r="AT146" s="115"/>
      <c r="AU146" s="115"/>
      <c r="AV146" s="115"/>
      <c r="AW146" s="115"/>
      <c r="AX146" s="115"/>
    </row>
    <row r="147" spans="4:50" x14ac:dyDescent="0.2">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4"/>
      <c r="AL147" s="114"/>
      <c r="AM147" s="114"/>
      <c r="AN147" s="115"/>
      <c r="AO147" s="115"/>
      <c r="AP147" s="115"/>
      <c r="AQ147" s="115"/>
      <c r="AR147" s="115"/>
      <c r="AS147" s="115"/>
      <c r="AT147" s="115"/>
      <c r="AU147" s="115"/>
      <c r="AV147" s="115"/>
      <c r="AW147" s="115"/>
      <c r="AX147" s="115"/>
    </row>
    <row r="148" spans="4:50" x14ac:dyDescent="0.2">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4"/>
      <c r="AL148" s="114"/>
      <c r="AM148" s="114"/>
      <c r="AN148" s="115"/>
      <c r="AO148" s="115"/>
      <c r="AP148" s="115"/>
      <c r="AQ148" s="115"/>
      <c r="AR148" s="115"/>
      <c r="AS148" s="115"/>
      <c r="AT148" s="115"/>
      <c r="AU148" s="115"/>
      <c r="AV148" s="115"/>
      <c r="AW148" s="115"/>
      <c r="AX148" s="115"/>
    </row>
    <row r="149" spans="4:50" x14ac:dyDescent="0.2">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4"/>
      <c r="AL149" s="114"/>
      <c r="AM149" s="114"/>
      <c r="AN149" s="115"/>
      <c r="AO149" s="115"/>
      <c r="AP149" s="115"/>
      <c r="AQ149" s="115"/>
      <c r="AR149" s="115"/>
      <c r="AS149" s="115"/>
      <c r="AT149" s="115"/>
      <c r="AU149" s="115"/>
      <c r="AV149" s="115"/>
      <c r="AW149" s="115"/>
      <c r="AX149" s="115"/>
    </row>
    <row r="150" spans="4:50" x14ac:dyDescent="0.2">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4"/>
      <c r="AL150" s="114"/>
      <c r="AM150" s="114"/>
      <c r="AN150" s="115"/>
      <c r="AO150" s="115"/>
      <c r="AP150" s="115"/>
      <c r="AQ150" s="115"/>
      <c r="AR150" s="115"/>
      <c r="AS150" s="115"/>
      <c r="AT150" s="115"/>
      <c r="AU150" s="115"/>
      <c r="AV150" s="115"/>
      <c r="AW150" s="115"/>
      <c r="AX150" s="115"/>
    </row>
    <row r="151" spans="4:50" x14ac:dyDescent="0.2">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5"/>
      <c r="AO151" s="115"/>
      <c r="AP151" s="115"/>
      <c r="AQ151" s="115"/>
      <c r="AR151" s="115"/>
      <c r="AS151" s="115"/>
      <c r="AT151" s="115"/>
      <c r="AU151" s="115"/>
      <c r="AV151" s="115"/>
      <c r="AW151" s="115"/>
      <c r="AX151" s="115"/>
    </row>
    <row r="152" spans="4:50" x14ac:dyDescent="0.2">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4"/>
      <c r="AL152" s="114"/>
      <c r="AM152" s="114"/>
      <c r="AN152" s="115"/>
      <c r="AO152" s="115"/>
      <c r="AP152" s="115"/>
      <c r="AQ152" s="115"/>
      <c r="AR152" s="115"/>
      <c r="AS152" s="115"/>
      <c r="AT152" s="115"/>
      <c r="AU152" s="115"/>
      <c r="AV152" s="115"/>
      <c r="AW152" s="115"/>
      <c r="AX152" s="115"/>
    </row>
    <row r="153" spans="4:50" x14ac:dyDescent="0.2">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4"/>
      <c r="AL153" s="114"/>
      <c r="AM153" s="114"/>
      <c r="AN153" s="115"/>
      <c r="AO153" s="115"/>
      <c r="AP153" s="115"/>
      <c r="AQ153" s="115"/>
      <c r="AR153" s="115"/>
      <c r="AS153" s="115"/>
      <c r="AT153" s="115"/>
      <c r="AU153" s="115"/>
      <c r="AV153" s="115"/>
      <c r="AW153" s="115"/>
      <c r="AX153" s="115"/>
    </row>
    <row r="154" spans="4:50" x14ac:dyDescent="0.2">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4"/>
      <c r="AL154" s="114"/>
      <c r="AM154" s="114"/>
      <c r="AN154" s="115"/>
      <c r="AO154" s="115"/>
      <c r="AP154" s="115"/>
      <c r="AQ154" s="115"/>
      <c r="AR154" s="115"/>
      <c r="AS154" s="115"/>
      <c r="AT154" s="115"/>
      <c r="AU154" s="115"/>
      <c r="AV154" s="115"/>
      <c r="AW154" s="115"/>
      <c r="AX154" s="115"/>
    </row>
    <row r="155" spans="4:50" x14ac:dyDescent="0.2">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4"/>
      <c r="AL155" s="114"/>
      <c r="AM155" s="114"/>
      <c r="AN155" s="115"/>
      <c r="AO155" s="115"/>
      <c r="AP155" s="115"/>
      <c r="AQ155" s="115"/>
      <c r="AR155" s="115"/>
      <c r="AS155" s="115"/>
      <c r="AT155" s="115"/>
      <c r="AU155" s="115"/>
      <c r="AV155" s="115"/>
      <c r="AW155" s="115"/>
      <c r="AX155" s="115"/>
    </row>
    <row r="156" spans="4:50" x14ac:dyDescent="0.2">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4"/>
      <c r="AL156" s="114"/>
      <c r="AM156" s="114"/>
      <c r="AN156" s="115"/>
      <c r="AO156" s="115"/>
      <c r="AP156" s="115"/>
      <c r="AQ156" s="115"/>
      <c r="AR156" s="115"/>
      <c r="AS156" s="115"/>
      <c r="AT156" s="115"/>
      <c r="AU156" s="115"/>
      <c r="AV156" s="115"/>
      <c r="AW156" s="115"/>
      <c r="AX156" s="115"/>
    </row>
    <row r="157" spans="4:50" x14ac:dyDescent="0.2">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4"/>
      <c r="AL157" s="114"/>
      <c r="AM157" s="114"/>
      <c r="AN157" s="115"/>
      <c r="AO157" s="115"/>
      <c r="AP157" s="115"/>
      <c r="AQ157" s="115"/>
      <c r="AR157" s="115"/>
      <c r="AS157" s="115"/>
      <c r="AT157" s="115"/>
      <c r="AU157" s="115"/>
      <c r="AV157" s="115"/>
      <c r="AW157" s="115"/>
      <c r="AX157" s="115"/>
    </row>
    <row r="158" spans="4:50" x14ac:dyDescent="0.2">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4"/>
      <c r="AL158" s="114"/>
      <c r="AM158" s="114"/>
      <c r="AN158" s="115"/>
      <c r="AO158" s="115"/>
      <c r="AP158" s="115"/>
      <c r="AQ158" s="115"/>
      <c r="AR158" s="115"/>
      <c r="AS158" s="115"/>
      <c r="AT158" s="115"/>
      <c r="AU158" s="115"/>
      <c r="AV158" s="115"/>
      <c r="AW158" s="115"/>
      <c r="AX158" s="115"/>
    </row>
    <row r="159" spans="4:50" x14ac:dyDescent="0.2">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4"/>
      <c r="AL159" s="114"/>
      <c r="AM159" s="114"/>
      <c r="AN159" s="115"/>
      <c r="AO159" s="115"/>
      <c r="AP159" s="115"/>
      <c r="AQ159" s="115"/>
      <c r="AR159" s="115"/>
      <c r="AS159" s="115"/>
      <c r="AT159" s="115"/>
      <c r="AU159" s="115"/>
      <c r="AV159" s="115"/>
      <c r="AW159" s="115"/>
      <c r="AX159" s="115"/>
    </row>
    <row r="160" spans="4:50" x14ac:dyDescent="0.2">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4"/>
      <c r="AL160" s="114"/>
      <c r="AM160" s="114"/>
      <c r="AN160" s="115"/>
      <c r="AO160" s="115"/>
      <c r="AP160" s="115"/>
      <c r="AQ160" s="115"/>
      <c r="AR160" s="115"/>
      <c r="AS160" s="115"/>
      <c r="AT160" s="115"/>
      <c r="AU160" s="115"/>
      <c r="AV160" s="115"/>
      <c r="AW160" s="115"/>
      <c r="AX160" s="115"/>
    </row>
    <row r="161" spans="4:50" x14ac:dyDescent="0.2">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5"/>
      <c r="AO161" s="115"/>
      <c r="AP161" s="115"/>
      <c r="AQ161" s="115"/>
      <c r="AR161" s="115"/>
      <c r="AS161" s="115"/>
      <c r="AT161" s="115"/>
      <c r="AU161" s="115"/>
      <c r="AV161" s="115"/>
      <c r="AW161" s="115"/>
      <c r="AX161" s="115"/>
    </row>
    <row r="162" spans="4:50" x14ac:dyDescent="0.2">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4"/>
      <c r="AL162" s="114"/>
      <c r="AM162" s="114"/>
      <c r="AN162" s="115"/>
      <c r="AO162" s="115"/>
      <c r="AP162" s="115"/>
      <c r="AQ162" s="115"/>
      <c r="AR162" s="115"/>
      <c r="AS162" s="115"/>
      <c r="AT162" s="115"/>
      <c r="AU162" s="115"/>
      <c r="AV162" s="115"/>
      <c r="AW162" s="115"/>
      <c r="AX162" s="115"/>
    </row>
    <row r="163" spans="4:50" x14ac:dyDescent="0.2">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4"/>
      <c r="AL163" s="114"/>
      <c r="AM163" s="114"/>
      <c r="AN163" s="115"/>
      <c r="AO163" s="115"/>
      <c r="AP163" s="115"/>
      <c r="AQ163" s="115"/>
      <c r="AR163" s="115"/>
      <c r="AS163" s="115"/>
      <c r="AT163" s="115"/>
      <c r="AU163" s="115"/>
      <c r="AV163" s="115"/>
      <c r="AW163" s="115"/>
      <c r="AX163" s="115"/>
    </row>
    <row r="164" spans="4:50" x14ac:dyDescent="0.2">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4"/>
      <c r="AL164" s="114"/>
      <c r="AM164" s="114"/>
      <c r="AN164" s="115"/>
      <c r="AO164" s="115"/>
      <c r="AP164" s="115"/>
      <c r="AQ164" s="115"/>
      <c r="AR164" s="115"/>
      <c r="AS164" s="115"/>
      <c r="AT164" s="115"/>
      <c r="AU164" s="115"/>
      <c r="AV164" s="115"/>
      <c r="AW164" s="115"/>
      <c r="AX164" s="115"/>
    </row>
    <row r="165" spans="4:50" x14ac:dyDescent="0.2">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4"/>
      <c r="AL165" s="114"/>
      <c r="AM165" s="114"/>
      <c r="AN165" s="115"/>
      <c r="AO165" s="115"/>
      <c r="AP165" s="115"/>
      <c r="AQ165" s="115"/>
      <c r="AR165" s="115"/>
      <c r="AS165" s="115"/>
      <c r="AT165" s="115"/>
      <c r="AU165" s="115"/>
      <c r="AV165" s="115"/>
      <c r="AW165" s="115"/>
      <c r="AX165" s="115"/>
    </row>
    <row r="166" spans="4:50" x14ac:dyDescent="0.2">
      <c r="D166" s="114"/>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c r="AA166" s="114"/>
      <c r="AB166" s="114"/>
      <c r="AC166" s="114"/>
      <c r="AD166" s="114"/>
      <c r="AE166" s="114"/>
      <c r="AF166" s="114"/>
      <c r="AG166" s="114"/>
      <c r="AH166" s="114"/>
      <c r="AI166" s="114"/>
      <c r="AJ166" s="114"/>
      <c r="AK166" s="114"/>
      <c r="AL166" s="114"/>
      <c r="AM166" s="114"/>
      <c r="AN166" s="115"/>
      <c r="AO166" s="115"/>
      <c r="AP166" s="115"/>
      <c r="AQ166" s="115"/>
      <c r="AR166" s="115"/>
      <c r="AS166" s="115"/>
      <c r="AT166" s="115"/>
      <c r="AU166" s="115"/>
      <c r="AV166" s="115"/>
      <c r="AW166" s="115"/>
      <c r="AX166" s="115"/>
    </row>
    <row r="167" spans="4:50" x14ac:dyDescent="0.2">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c r="AA167" s="114"/>
      <c r="AB167" s="114"/>
      <c r="AC167" s="114"/>
      <c r="AD167" s="114"/>
      <c r="AE167" s="114"/>
      <c r="AF167" s="114"/>
      <c r="AG167" s="114"/>
      <c r="AH167" s="114"/>
      <c r="AI167" s="114"/>
      <c r="AJ167" s="114"/>
      <c r="AK167" s="114"/>
      <c r="AL167" s="114"/>
      <c r="AM167" s="114"/>
      <c r="AN167" s="115"/>
      <c r="AO167" s="115"/>
      <c r="AP167" s="115"/>
      <c r="AQ167" s="115"/>
      <c r="AR167" s="115"/>
      <c r="AS167" s="115"/>
      <c r="AT167" s="115"/>
      <c r="AU167" s="115"/>
      <c r="AV167" s="115"/>
      <c r="AW167" s="115"/>
      <c r="AX167" s="115"/>
    </row>
    <row r="168" spans="4:50" x14ac:dyDescent="0.2">
      <c r="D168" s="114"/>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c r="AA168" s="114"/>
      <c r="AB168" s="114"/>
      <c r="AC168" s="114"/>
      <c r="AD168" s="114"/>
      <c r="AE168" s="114"/>
      <c r="AF168" s="114"/>
      <c r="AG168" s="114"/>
      <c r="AH168" s="114"/>
      <c r="AI168" s="114"/>
      <c r="AJ168" s="114"/>
      <c r="AK168" s="114"/>
      <c r="AL168" s="114"/>
      <c r="AM168" s="114"/>
      <c r="AN168" s="115"/>
      <c r="AO168" s="115"/>
      <c r="AP168" s="115"/>
      <c r="AQ168" s="115"/>
      <c r="AR168" s="115"/>
      <c r="AS168" s="115"/>
      <c r="AT168" s="115"/>
      <c r="AU168" s="115"/>
      <c r="AV168" s="115"/>
      <c r="AW168" s="115"/>
      <c r="AX168" s="115"/>
    </row>
    <row r="169" spans="4:50" x14ac:dyDescent="0.2">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5"/>
      <c r="AO169" s="115"/>
      <c r="AP169" s="115"/>
      <c r="AQ169" s="115"/>
      <c r="AR169" s="115"/>
      <c r="AS169" s="115"/>
      <c r="AT169" s="115"/>
      <c r="AU169" s="115"/>
      <c r="AV169" s="115"/>
      <c r="AW169" s="115"/>
      <c r="AX169" s="115"/>
    </row>
    <row r="170" spans="4:50" x14ac:dyDescent="0.2">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5"/>
      <c r="AO170" s="115"/>
      <c r="AP170" s="115"/>
      <c r="AQ170" s="115"/>
      <c r="AR170" s="115"/>
      <c r="AS170" s="115"/>
      <c r="AT170" s="115"/>
      <c r="AU170" s="115"/>
      <c r="AV170" s="115"/>
      <c r="AW170" s="115"/>
      <c r="AX170" s="115"/>
    </row>
    <row r="171" spans="4:50" x14ac:dyDescent="0.2">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4"/>
      <c r="AL171" s="114"/>
      <c r="AM171" s="114"/>
      <c r="AN171" s="115"/>
      <c r="AO171" s="115"/>
      <c r="AP171" s="115"/>
      <c r="AQ171" s="115"/>
      <c r="AR171" s="115"/>
      <c r="AS171" s="115"/>
      <c r="AT171" s="115"/>
      <c r="AU171" s="115"/>
      <c r="AV171" s="115"/>
      <c r="AW171" s="115"/>
      <c r="AX171" s="115"/>
    </row>
    <row r="172" spans="4:50" x14ac:dyDescent="0.2">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4"/>
      <c r="AL172" s="114"/>
      <c r="AM172" s="114"/>
      <c r="AN172" s="115"/>
      <c r="AO172" s="115"/>
      <c r="AP172" s="115"/>
      <c r="AQ172" s="115"/>
      <c r="AR172" s="115"/>
      <c r="AS172" s="115"/>
      <c r="AT172" s="115"/>
      <c r="AU172" s="115"/>
      <c r="AV172" s="115"/>
      <c r="AW172" s="115"/>
      <c r="AX172" s="115"/>
    </row>
    <row r="173" spans="4:50" x14ac:dyDescent="0.2">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4"/>
      <c r="AL173" s="114"/>
      <c r="AM173" s="114"/>
      <c r="AN173" s="115"/>
      <c r="AO173" s="115"/>
      <c r="AP173" s="115"/>
      <c r="AQ173" s="115"/>
      <c r="AR173" s="115"/>
      <c r="AS173" s="115"/>
      <c r="AT173" s="115"/>
      <c r="AU173" s="115"/>
      <c r="AV173" s="115"/>
      <c r="AW173" s="115"/>
      <c r="AX173" s="115"/>
    </row>
    <row r="174" spans="4:50" x14ac:dyDescent="0.2">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4"/>
      <c r="AL174" s="114"/>
      <c r="AM174" s="114"/>
      <c r="AN174" s="115"/>
      <c r="AO174" s="115"/>
      <c r="AP174" s="115"/>
      <c r="AQ174" s="115"/>
      <c r="AR174" s="115"/>
      <c r="AS174" s="115"/>
      <c r="AT174" s="115"/>
      <c r="AU174" s="115"/>
      <c r="AV174" s="115"/>
      <c r="AW174" s="115"/>
      <c r="AX174" s="115"/>
    </row>
    <row r="175" spans="4:50" x14ac:dyDescent="0.2">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4"/>
      <c r="AL175" s="114"/>
      <c r="AM175" s="114"/>
      <c r="AN175" s="115"/>
      <c r="AO175" s="115"/>
      <c r="AP175" s="115"/>
      <c r="AQ175" s="115"/>
      <c r="AR175" s="115"/>
      <c r="AS175" s="115"/>
      <c r="AT175" s="115"/>
      <c r="AU175" s="115"/>
      <c r="AV175" s="115"/>
      <c r="AW175" s="115"/>
      <c r="AX175" s="115"/>
    </row>
    <row r="176" spans="4:50" x14ac:dyDescent="0.2">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4"/>
      <c r="AL176" s="114"/>
      <c r="AM176" s="114"/>
      <c r="AN176" s="115"/>
      <c r="AO176" s="115"/>
      <c r="AP176" s="115"/>
      <c r="AQ176" s="115"/>
      <c r="AR176" s="115"/>
      <c r="AS176" s="115"/>
      <c r="AT176" s="115"/>
      <c r="AU176" s="115"/>
      <c r="AV176" s="115"/>
      <c r="AW176" s="115"/>
      <c r="AX176" s="115"/>
    </row>
    <row r="177" spans="4:50" x14ac:dyDescent="0.2">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4"/>
      <c r="AL177" s="114"/>
      <c r="AM177" s="114"/>
      <c r="AN177" s="115"/>
      <c r="AO177" s="115"/>
      <c r="AP177" s="115"/>
      <c r="AQ177" s="115"/>
      <c r="AR177" s="115"/>
      <c r="AS177" s="115"/>
      <c r="AT177" s="115"/>
      <c r="AU177" s="115"/>
      <c r="AV177" s="115"/>
      <c r="AW177" s="115"/>
      <c r="AX177" s="115"/>
    </row>
    <row r="178" spans="4:50" x14ac:dyDescent="0.2">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4"/>
      <c r="AL178" s="114"/>
      <c r="AM178" s="114"/>
      <c r="AN178" s="115"/>
      <c r="AO178" s="115"/>
      <c r="AP178" s="115"/>
      <c r="AQ178" s="115"/>
      <c r="AR178" s="115"/>
      <c r="AS178" s="115"/>
      <c r="AT178" s="115"/>
      <c r="AU178" s="115"/>
      <c r="AV178" s="115"/>
      <c r="AW178" s="115"/>
      <c r="AX178" s="115"/>
    </row>
    <row r="179" spans="4:50" x14ac:dyDescent="0.2">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4"/>
      <c r="AL179" s="114"/>
      <c r="AM179" s="114"/>
      <c r="AN179" s="115"/>
      <c r="AO179" s="115"/>
      <c r="AP179" s="115"/>
      <c r="AQ179" s="115"/>
      <c r="AR179" s="115"/>
      <c r="AS179" s="115"/>
      <c r="AT179" s="115"/>
      <c r="AU179" s="115"/>
      <c r="AV179" s="115"/>
      <c r="AW179" s="115"/>
      <c r="AX179" s="115"/>
    </row>
    <row r="180" spans="4:50" x14ac:dyDescent="0.2">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4"/>
      <c r="AL180" s="114"/>
      <c r="AM180" s="114"/>
      <c r="AN180" s="115"/>
      <c r="AO180" s="115"/>
      <c r="AP180" s="115"/>
      <c r="AQ180" s="115"/>
      <c r="AR180" s="115"/>
      <c r="AS180" s="115"/>
      <c r="AT180" s="115"/>
      <c r="AU180" s="115"/>
      <c r="AV180" s="115"/>
      <c r="AW180" s="115"/>
      <c r="AX180" s="115"/>
    </row>
    <row r="181" spans="4:50" x14ac:dyDescent="0.2">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4"/>
      <c r="AL181" s="114"/>
      <c r="AM181" s="114"/>
      <c r="AN181" s="115"/>
      <c r="AO181" s="115"/>
      <c r="AP181" s="115"/>
      <c r="AQ181" s="115"/>
      <c r="AR181" s="115"/>
      <c r="AS181" s="115"/>
      <c r="AT181" s="115"/>
      <c r="AU181" s="115"/>
      <c r="AV181" s="115"/>
      <c r="AW181" s="115"/>
      <c r="AX181" s="115"/>
    </row>
    <row r="182" spans="4:50" x14ac:dyDescent="0.2">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4"/>
      <c r="AL182" s="114"/>
      <c r="AM182" s="114"/>
      <c r="AN182" s="115"/>
      <c r="AO182" s="115"/>
      <c r="AP182" s="115"/>
      <c r="AQ182" s="115"/>
      <c r="AR182" s="115"/>
      <c r="AS182" s="115"/>
      <c r="AT182" s="115"/>
      <c r="AU182" s="115"/>
      <c r="AV182" s="115"/>
      <c r="AW182" s="115"/>
      <c r="AX182" s="115"/>
    </row>
    <row r="183" spans="4:50" x14ac:dyDescent="0.2">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4"/>
      <c r="AL183" s="114"/>
      <c r="AM183" s="114"/>
      <c r="AN183" s="115"/>
      <c r="AO183" s="115"/>
      <c r="AP183" s="115"/>
      <c r="AQ183" s="115"/>
      <c r="AR183" s="115"/>
      <c r="AS183" s="115"/>
      <c r="AT183" s="115"/>
      <c r="AU183" s="115"/>
      <c r="AV183" s="115"/>
      <c r="AW183" s="115"/>
      <c r="AX183" s="115"/>
    </row>
    <row r="184" spans="4:50" x14ac:dyDescent="0.2">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4"/>
      <c r="AL184" s="114"/>
      <c r="AM184" s="114"/>
      <c r="AN184" s="115"/>
      <c r="AO184" s="115"/>
      <c r="AP184" s="115"/>
      <c r="AQ184" s="115"/>
      <c r="AR184" s="115"/>
      <c r="AS184" s="115"/>
      <c r="AT184" s="115"/>
      <c r="AU184" s="115"/>
      <c r="AV184" s="115"/>
      <c r="AW184" s="115"/>
      <c r="AX184" s="115"/>
    </row>
    <row r="185" spans="4:50" x14ac:dyDescent="0.2">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4"/>
      <c r="AL185" s="114"/>
      <c r="AM185" s="114"/>
      <c r="AN185" s="115"/>
      <c r="AO185" s="115"/>
      <c r="AP185" s="115"/>
      <c r="AQ185" s="115"/>
      <c r="AR185" s="115"/>
      <c r="AS185" s="115"/>
      <c r="AT185" s="115"/>
      <c r="AU185" s="115"/>
      <c r="AV185" s="115"/>
      <c r="AW185" s="115"/>
      <c r="AX185" s="115"/>
    </row>
    <row r="186" spans="4:50" x14ac:dyDescent="0.2">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4"/>
      <c r="AL186" s="114"/>
      <c r="AM186" s="114"/>
      <c r="AN186" s="115"/>
      <c r="AO186" s="115"/>
      <c r="AP186" s="115"/>
      <c r="AQ186" s="115"/>
      <c r="AR186" s="115"/>
      <c r="AS186" s="115"/>
      <c r="AT186" s="115"/>
      <c r="AU186" s="115"/>
      <c r="AV186" s="115"/>
      <c r="AW186" s="115"/>
      <c r="AX186" s="115"/>
    </row>
    <row r="187" spans="4:50" x14ac:dyDescent="0.2">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5"/>
      <c r="AO187" s="115"/>
      <c r="AP187" s="115"/>
      <c r="AQ187" s="115"/>
      <c r="AR187" s="115"/>
      <c r="AS187" s="115"/>
      <c r="AT187" s="115"/>
      <c r="AU187" s="115"/>
      <c r="AV187" s="115"/>
      <c r="AW187" s="115"/>
      <c r="AX187" s="115"/>
    </row>
    <row r="188" spans="4:50" x14ac:dyDescent="0.2">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5"/>
      <c r="AO188" s="115"/>
      <c r="AP188" s="115"/>
      <c r="AQ188" s="115"/>
      <c r="AR188" s="115"/>
      <c r="AS188" s="115"/>
      <c r="AT188" s="115"/>
      <c r="AU188" s="115"/>
      <c r="AV188" s="115"/>
      <c r="AW188" s="115"/>
      <c r="AX188" s="115"/>
    </row>
    <row r="189" spans="4:50" x14ac:dyDescent="0.2">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5"/>
      <c r="AO189" s="115"/>
      <c r="AP189" s="115"/>
      <c r="AQ189" s="115"/>
      <c r="AR189" s="115"/>
      <c r="AS189" s="115"/>
      <c r="AT189" s="115"/>
      <c r="AU189" s="115"/>
      <c r="AV189" s="115"/>
      <c r="AW189" s="115"/>
      <c r="AX189" s="115"/>
    </row>
    <row r="190" spans="4:50" x14ac:dyDescent="0.2">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4"/>
      <c r="AL190" s="114"/>
      <c r="AM190" s="114"/>
      <c r="AN190" s="115"/>
      <c r="AO190" s="115"/>
      <c r="AP190" s="115"/>
      <c r="AQ190" s="115"/>
      <c r="AR190" s="115"/>
      <c r="AS190" s="115"/>
      <c r="AT190" s="115"/>
      <c r="AU190" s="115"/>
      <c r="AV190" s="115"/>
      <c r="AW190" s="115"/>
      <c r="AX190" s="115"/>
    </row>
    <row r="191" spans="4:50" x14ac:dyDescent="0.2">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4"/>
      <c r="AL191" s="114"/>
      <c r="AM191" s="114"/>
      <c r="AN191" s="115"/>
      <c r="AO191" s="115"/>
      <c r="AP191" s="115"/>
      <c r="AQ191" s="115"/>
      <c r="AR191" s="115"/>
      <c r="AS191" s="115"/>
      <c r="AT191" s="115"/>
      <c r="AU191" s="115"/>
      <c r="AV191" s="115"/>
      <c r="AW191" s="115"/>
      <c r="AX191" s="115"/>
    </row>
    <row r="192" spans="4:50" x14ac:dyDescent="0.2">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4"/>
      <c r="AL192" s="114"/>
      <c r="AM192" s="114"/>
      <c r="AN192" s="115"/>
      <c r="AO192" s="115"/>
      <c r="AP192" s="115"/>
      <c r="AQ192" s="115"/>
      <c r="AR192" s="115"/>
      <c r="AS192" s="115"/>
      <c r="AT192" s="115"/>
      <c r="AU192" s="115"/>
      <c r="AV192" s="115"/>
      <c r="AW192" s="115"/>
      <c r="AX192" s="115"/>
    </row>
    <row r="193" spans="4:50" x14ac:dyDescent="0.2">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4"/>
      <c r="AL193" s="114"/>
      <c r="AM193" s="114"/>
      <c r="AN193" s="115"/>
      <c r="AO193" s="115"/>
      <c r="AP193" s="115"/>
      <c r="AQ193" s="115"/>
      <c r="AR193" s="115"/>
      <c r="AS193" s="115"/>
      <c r="AT193" s="115"/>
      <c r="AU193" s="115"/>
      <c r="AV193" s="115"/>
      <c r="AW193" s="115"/>
      <c r="AX193" s="115"/>
    </row>
    <row r="194" spans="4:50" x14ac:dyDescent="0.2">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4"/>
      <c r="AL194" s="114"/>
      <c r="AM194" s="114"/>
      <c r="AN194" s="115"/>
      <c r="AO194" s="115"/>
      <c r="AP194" s="115"/>
      <c r="AQ194" s="115"/>
      <c r="AR194" s="115"/>
      <c r="AS194" s="115"/>
      <c r="AT194" s="115"/>
      <c r="AU194" s="115"/>
      <c r="AV194" s="115"/>
      <c r="AW194" s="115"/>
      <c r="AX194" s="115"/>
    </row>
    <row r="195" spans="4:50" x14ac:dyDescent="0.2">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4"/>
      <c r="AL195" s="114"/>
      <c r="AM195" s="114"/>
      <c r="AN195" s="115"/>
      <c r="AO195" s="115"/>
      <c r="AP195" s="115"/>
      <c r="AQ195" s="115"/>
      <c r="AR195" s="115"/>
      <c r="AS195" s="115"/>
      <c r="AT195" s="115"/>
      <c r="AU195" s="115"/>
      <c r="AV195" s="115"/>
      <c r="AW195" s="115"/>
      <c r="AX195" s="115"/>
    </row>
    <row r="196" spans="4:50" x14ac:dyDescent="0.2">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4"/>
      <c r="AL196" s="114"/>
      <c r="AM196" s="114"/>
      <c r="AN196" s="115"/>
      <c r="AO196" s="115"/>
      <c r="AP196" s="115"/>
      <c r="AQ196" s="115"/>
      <c r="AR196" s="115"/>
      <c r="AS196" s="115"/>
      <c r="AT196" s="115"/>
      <c r="AU196" s="115"/>
      <c r="AV196" s="115"/>
      <c r="AW196" s="115"/>
      <c r="AX196" s="115"/>
    </row>
    <row r="197" spans="4:50" x14ac:dyDescent="0.2">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4"/>
      <c r="AL197" s="114"/>
      <c r="AM197" s="114"/>
      <c r="AN197" s="115"/>
      <c r="AO197" s="115"/>
      <c r="AP197" s="115"/>
      <c r="AQ197" s="115"/>
      <c r="AR197" s="115"/>
      <c r="AS197" s="115"/>
      <c r="AT197" s="115"/>
      <c r="AU197" s="115"/>
      <c r="AV197" s="115"/>
      <c r="AW197" s="115"/>
      <c r="AX197" s="115"/>
    </row>
    <row r="198" spans="4:50" x14ac:dyDescent="0.2">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4"/>
      <c r="AL198" s="114"/>
      <c r="AM198" s="114"/>
      <c r="AN198" s="115"/>
      <c r="AO198" s="115"/>
      <c r="AP198" s="115"/>
      <c r="AQ198" s="115"/>
      <c r="AR198" s="115"/>
      <c r="AS198" s="115"/>
      <c r="AT198" s="115"/>
      <c r="AU198" s="115"/>
      <c r="AV198" s="115"/>
      <c r="AW198" s="115"/>
      <c r="AX198" s="115"/>
    </row>
    <row r="199" spans="4:50" x14ac:dyDescent="0.2">
      <c r="D199" s="114"/>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c r="AA199" s="114"/>
      <c r="AB199" s="114"/>
      <c r="AC199" s="114"/>
      <c r="AD199" s="114"/>
      <c r="AE199" s="114"/>
      <c r="AF199" s="114"/>
      <c r="AG199" s="114"/>
      <c r="AH199" s="114"/>
      <c r="AI199" s="114"/>
      <c r="AJ199" s="114"/>
      <c r="AK199" s="114"/>
      <c r="AL199" s="114"/>
      <c r="AM199" s="114"/>
      <c r="AN199" s="115"/>
      <c r="AO199" s="115"/>
      <c r="AP199" s="115"/>
      <c r="AQ199" s="115"/>
      <c r="AR199" s="115"/>
      <c r="AS199" s="115"/>
      <c r="AT199" s="115"/>
      <c r="AU199" s="115"/>
      <c r="AV199" s="115"/>
      <c r="AW199" s="115"/>
      <c r="AX199" s="115"/>
    </row>
    <row r="200" spans="4:50" x14ac:dyDescent="0.2">
      <c r="D200" s="114"/>
      <c r="E200" s="114"/>
      <c r="F200" s="114"/>
      <c r="G200" s="114"/>
      <c r="H200" s="114"/>
      <c r="I200" s="114"/>
      <c r="J200" s="114"/>
      <c r="K200" s="114"/>
      <c r="L200" s="114"/>
      <c r="M200" s="114"/>
      <c r="N200" s="114"/>
      <c r="O200" s="114"/>
      <c r="P200" s="114"/>
      <c r="Q200" s="114"/>
      <c r="R200" s="114"/>
      <c r="S200" s="114"/>
      <c r="T200" s="114"/>
      <c r="U200" s="114"/>
      <c r="V200" s="114"/>
      <c r="W200" s="114"/>
      <c r="X200" s="114"/>
      <c r="Y200" s="114"/>
      <c r="Z200" s="114"/>
      <c r="AA200" s="114"/>
      <c r="AB200" s="114"/>
      <c r="AC200" s="114"/>
      <c r="AD200" s="114"/>
      <c r="AE200" s="114"/>
      <c r="AF200" s="114"/>
      <c r="AG200" s="114"/>
      <c r="AH200" s="114"/>
      <c r="AI200" s="114"/>
      <c r="AJ200" s="114"/>
      <c r="AK200" s="114"/>
      <c r="AL200" s="114"/>
      <c r="AM200" s="114"/>
      <c r="AN200" s="115"/>
      <c r="AO200" s="115"/>
      <c r="AP200" s="115"/>
      <c r="AQ200" s="115"/>
      <c r="AR200" s="115"/>
      <c r="AS200" s="115"/>
      <c r="AT200" s="115"/>
      <c r="AU200" s="115"/>
      <c r="AV200" s="115"/>
      <c r="AW200" s="115"/>
      <c r="AX200" s="115"/>
    </row>
    <row r="201" spans="4:50" x14ac:dyDescent="0.2">
      <c r="D201" s="114"/>
      <c r="E201" s="114"/>
      <c r="F201" s="114"/>
      <c r="G201" s="114"/>
      <c r="H201" s="114"/>
      <c r="I201" s="114"/>
      <c r="J201" s="114"/>
      <c r="K201" s="114"/>
      <c r="L201" s="114"/>
      <c r="M201" s="114"/>
      <c r="N201" s="114"/>
      <c r="O201" s="114"/>
      <c r="P201" s="114"/>
      <c r="Q201" s="114"/>
      <c r="R201" s="114"/>
      <c r="S201" s="114"/>
      <c r="T201" s="114"/>
      <c r="U201" s="114"/>
      <c r="V201" s="114"/>
      <c r="W201" s="114"/>
      <c r="X201" s="114"/>
      <c r="Y201" s="114"/>
      <c r="Z201" s="114"/>
      <c r="AA201" s="114"/>
      <c r="AB201" s="114"/>
      <c r="AC201" s="114"/>
      <c r="AD201" s="114"/>
      <c r="AE201" s="114"/>
      <c r="AF201" s="114"/>
      <c r="AG201" s="114"/>
      <c r="AH201" s="114"/>
      <c r="AI201" s="114"/>
      <c r="AJ201" s="114"/>
      <c r="AK201" s="114"/>
      <c r="AL201" s="114"/>
      <c r="AM201" s="114"/>
      <c r="AN201" s="115"/>
      <c r="AO201" s="115"/>
      <c r="AP201" s="115"/>
      <c r="AQ201" s="115"/>
      <c r="AR201" s="115"/>
      <c r="AS201" s="115"/>
      <c r="AT201" s="115"/>
      <c r="AU201" s="115"/>
      <c r="AV201" s="115"/>
      <c r="AW201" s="115"/>
      <c r="AX201" s="115"/>
    </row>
    <row r="202" spans="4:50" x14ac:dyDescent="0.2">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4"/>
      <c r="AL202" s="114"/>
      <c r="AM202" s="114"/>
      <c r="AN202" s="115"/>
      <c r="AO202" s="115"/>
      <c r="AP202" s="115"/>
      <c r="AQ202" s="115"/>
      <c r="AR202" s="115"/>
      <c r="AS202" s="115"/>
      <c r="AT202" s="115"/>
      <c r="AU202" s="115"/>
      <c r="AV202" s="115"/>
      <c r="AW202" s="115"/>
      <c r="AX202" s="115"/>
    </row>
    <row r="203" spans="4:50" x14ac:dyDescent="0.2">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4"/>
      <c r="AL203" s="114"/>
      <c r="AM203" s="114"/>
      <c r="AN203" s="115"/>
      <c r="AO203" s="115"/>
      <c r="AP203" s="115"/>
      <c r="AQ203" s="115"/>
      <c r="AR203" s="115"/>
      <c r="AS203" s="115"/>
      <c r="AT203" s="115"/>
      <c r="AU203" s="115"/>
      <c r="AV203" s="115"/>
      <c r="AW203" s="115"/>
      <c r="AX203" s="115"/>
    </row>
    <row r="204" spans="4:50" x14ac:dyDescent="0.2">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4"/>
      <c r="AL204" s="114"/>
      <c r="AM204" s="114"/>
      <c r="AN204" s="115"/>
      <c r="AO204" s="115"/>
      <c r="AP204" s="115"/>
      <c r="AQ204" s="115"/>
      <c r="AR204" s="115"/>
      <c r="AS204" s="115"/>
      <c r="AT204" s="115"/>
      <c r="AU204" s="115"/>
      <c r="AV204" s="115"/>
      <c r="AW204" s="115"/>
      <c r="AX204" s="115"/>
    </row>
    <row r="205" spans="4:50" x14ac:dyDescent="0.2">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4"/>
      <c r="AL205" s="114"/>
      <c r="AM205" s="114"/>
      <c r="AN205" s="115"/>
      <c r="AO205" s="115"/>
      <c r="AP205" s="115"/>
      <c r="AQ205" s="115"/>
      <c r="AR205" s="115"/>
      <c r="AS205" s="115"/>
      <c r="AT205" s="115"/>
      <c r="AU205" s="115"/>
      <c r="AV205" s="115"/>
      <c r="AW205" s="115"/>
      <c r="AX205" s="115"/>
    </row>
    <row r="206" spans="4:50" x14ac:dyDescent="0.2">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4"/>
      <c r="AL206" s="114"/>
      <c r="AM206" s="114"/>
      <c r="AN206" s="115"/>
      <c r="AO206" s="115"/>
      <c r="AP206" s="115"/>
      <c r="AQ206" s="115"/>
      <c r="AR206" s="115"/>
      <c r="AS206" s="115"/>
      <c r="AT206" s="115"/>
      <c r="AU206" s="115"/>
      <c r="AV206" s="115"/>
      <c r="AW206" s="115"/>
      <c r="AX206" s="115"/>
    </row>
    <row r="207" spans="4:50" x14ac:dyDescent="0.2">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4"/>
      <c r="AL207" s="114"/>
      <c r="AM207" s="114"/>
      <c r="AN207" s="115"/>
      <c r="AO207" s="115"/>
      <c r="AP207" s="115"/>
      <c r="AQ207" s="115"/>
      <c r="AR207" s="115"/>
      <c r="AS207" s="115"/>
      <c r="AT207" s="115"/>
      <c r="AU207" s="115"/>
      <c r="AV207" s="115"/>
      <c r="AW207" s="115"/>
      <c r="AX207" s="115"/>
    </row>
    <row r="208" spans="4:50" x14ac:dyDescent="0.2">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5"/>
      <c r="AO208" s="115"/>
      <c r="AP208" s="115"/>
      <c r="AQ208" s="115"/>
      <c r="AR208" s="115"/>
      <c r="AS208" s="115"/>
      <c r="AT208" s="115"/>
      <c r="AU208" s="115"/>
      <c r="AV208" s="115"/>
      <c r="AW208" s="115"/>
      <c r="AX208" s="115"/>
    </row>
    <row r="209" spans="4:50" x14ac:dyDescent="0.2">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4"/>
      <c r="AL209" s="114"/>
      <c r="AM209" s="114"/>
      <c r="AN209" s="115"/>
      <c r="AO209" s="115"/>
      <c r="AP209" s="115"/>
      <c r="AQ209" s="115"/>
      <c r="AR209" s="115"/>
      <c r="AS209" s="115"/>
      <c r="AT209" s="115"/>
      <c r="AU209" s="115"/>
      <c r="AV209" s="115"/>
      <c r="AW209" s="115"/>
      <c r="AX209" s="115"/>
    </row>
    <row r="210" spans="4:50" x14ac:dyDescent="0.2">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5"/>
      <c r="AO210" s="115"/>
      <c r="AP210" s="115"/>
      <c r="AQ210" s="115"/>
      <c r="AR210" s="115"/>
      <c r="AS210" s="115"/>
      <c r="AT210" s="115"/>
      <c r="AU210" s="115"/>
      <c r="AV210" s="115"/>
      <c r="AW210" s="115"/>
      <c r="AX210" s="115"/>
    </row>
    <row r="211" spans="4:50" x14ac:dyDescent="0.2">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4"/>
      <c r="AL211" s="114"/>
      <c r="AM211" s="114"/>
      <c r="AN211" s="115"/>
      <c r="AO211" s="115"/>
      <c r="AP211" s="115"/>
      <c r="AQ211" s="115"/>
      <c r="AR211" s="115"/>
      <c r="AS211" s="115"/>
      <c r="AT211" s="115"/>
      <c r="AU211" s="115"/>
      <c r="AV211" s="115"/>
      <c r="AW211" s="115"/>
      <c r="AX211" s="115"/>
    </row>
    <row r="212" spans="4:50" x14ac:dyDescent="0.2">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4"/>
      <c r="AL212" s="114"/>
      <c r="AM212" s="114"/>
      <c r="AN212" s="115"/>
      <c r="AO212" s="115"/>
      <c r="AP212" s="115"/>
      <c r="AQ212" s="115"/>
      <c r="AR212" s="115"/>
      <c r="AS212" s="115"/>
      <c r="AT212" s="115"/>
      <c r="AU212" s="115"/>
      <c r="AV212" s="115"/>
      <c r="AW212" s="115"/>
      <c r="AX212" s="115"/>
    </row>
    <row r="213" spans="4:50" x14ac:dyDescent="0.2">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4"/>
      <c r="AL213" s="114"/>
      <c r="AM213" s="114"/>
      <c r="AN213" s="115"/>
      <c r="AO213" s="115"/>
      <c r="AP213" s="115"/>
      <c r="AQ213" s="115"/>
      <c r="AR213" s="115"/>
      <c r="AS213" s="115"/>
      <c r="AT213" s="115"/>
      <c r="AU213" s="115"/>
      <c r="AV213" s="115"/>
      <c r="AW213" s="115"/>
      <c r="AX213" s="115"/>
    </row>
    <row r="214" spans="4:50" x14ac:dyDescent="0.2">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4"/>
      <c r="AL214" s="114"/>
      <c r="AM214" s="114"/>
      <c r="AN214" s="115"/>
      <c r="AO214" s="115"/>
      <c r="AP214" s="115"/>
      <c r="AQ214" s="115"/>
      <c r="AR214" s="115"/>
      <c r="AS214" s="115"/>
      <c r="AT214" s="115"/>
      <c r="AU214" s="115"/>
      <c r="AV214" s="115"/>
      <c r="AW214" s="115"/>
      <c r="AX214" s="115"/>
    </row>
    <row r="215" spans="4:50" x14ac:dyDescent="0.2">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4"/>
      <c r="AL215" s="114"/>
      <c r="AM215" s="114"/>
      <c r="AN215" s="115"/>
      <c r="AO215" s="115"/>
      <c r="AP215" s="115"/>
      <c r="AQ215" s="115"/>
      <c r="AR215" s="115"/>
      <c r="AS215" s="115"/>
      <c r="AT215" s="115"/>
      <c r="AU215" s="115"/>
      <c r="AV215" s="115"/>
      <c r="AW215" s="115"/>
      <c r="AX215" s="115"/>
    </row>
    <row r="216" spans="4:50" x14ac:dyDescent="0.2">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4"/>
      <c r="AL216" s="114"/>
      <c r="AM216" s="114"/>
      <c r="AN216" s="115"/>
      <c r="AO216" s="115"/>
      <c r="AP216" s="115"/>
      <c r="AQ216" s="115"/>
      <c r="AR216" s="115"/>
      <c r="AS216" s="115"/>
      <c r="AT216" s="115"/>
      <c r="AU216" s="115"/>
      <c r="AV216" s="115"/>
      <c r="AW216" s="115"/>
      <c r="AX216" s="115"/>
    </row>
    <row r="217" spans="4:50" x14ac:dyDescent="0.2">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4"/>
      <c r="AL217" s="114"/>
      <c r="AM217" s="114"/>
      <c r="AN217" s="115"/>
      <c r="AO217" s="115"/>
      <c r="AP217" s="115"/>
      <c r="AQ217" s="115"/>
      <c r="AR217" s="115"/>
      <c r="AS217" s="115"/>
      <c r="AT217" s="115"/>
      <c r="AU217" s="115"/>
      <c r="AV217" s="115"/>
      <c r="AW217" s="115"/>
      <c r="AX217" s="115"/>
    </row>
    <row r="218" spans="4:50" x14ac:dyDescent="0.2">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4"/>
      <c r="AL218" s="114"/>
      <c r="AM218" s="114"/>
      <c r="AN218" s="115"/>
      <c r="AO218" s="115"/>
      <c r="AP218" s="115"/>
      <c r="AQ218" s="115"/>
      <c r="AR218" s="115"/>
      <c r="AS218" s="115"/>
      <c r="AT218" s="115"/>
      <c r="AU218" s="115"/>
      <c r="AV218" s="115"/>
      <c r="AW218" s="115"/>
      <c r="AX218" s="115"/>
    </row>
    <row r="219" spans="4:50" x14ac:dyDescent="0.2">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4"/>
      <c r="AL219" s="114"/>
      <c r="AM219" s="114"/>
      <c r="AN219" s="115"/>
      <c r="AO219" s="115"/>
      <c r="AP219" s="115"/>
      <c r="AQ219" s="115"/>
      <c r="AR219" s="115"/>
      <c r="AS219" s="115"/>
      <c r="AT219" s="115"/>
      <c r="AU219" s="115"/>
      <c r="AV219" s="115"/>
      <c r="AW219" s="115"/>
      <c r="AX219" s="115"/>
    </row>
    <row r="220" spans="4:50" x14ac:dyDescent="0.2">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4"/>
      <c r="AL220" s="114"/>
      <c r="AM220" s="114"/>
      <c r="AN220" s="115"/>
      <c r="AO220" s="115"/>
      <c r="AP220" s="115"/>
      <c r="AQ220" s="115"/>
      <c r="AR220" s="115"/>
      <c r="AS220" s="115"/>
      <c r="AT220" s="115"/>
      <c r="AU220" s="115"/>
      <c r="AV220" s="115"/>
      <c r="AW220" s="115"/>
      <c r="AX220" s="115"/>
    </row>
    <row r="221" spans="4:50" x14ac:dyDescent="0.2">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4"/>
      <c r="AL221" s="114"/>
      <c r="AM221" s="114"/>
      <c r="AN221" s="115"/>
      <c r="AO221" s="115"/>
      <c r="AP221" s="115"/>
      <c r="AQ221" s="115"/>
      <c r="AR221" s="115"/>
      <c r="AS221" s="115"/>
      <c r="AT221" s="115"/>
      <c r="AU221" s="115"/>
      <c r="AV221" s="115"/>
      <c r="AW221" s="115"/>
      <c r="AX221" s="115"/>
    </row>
    <row r="222" spans="4:50" x14ac:dyDescent="0.2">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4"/>
      <c r="AL222" s="114"/>
      <c r="AM222" s="114"/>
      <c r="AN222" s="115"/>
      <c r="AO222" s="115"/>
      <c r="AP222" s="115"/>
      <c r="AQ222" s="115"/>
      <c r="AR222" s="115"/>
      <c r="AS222" s="115"/>
      <c r="AT222" s="115"/>
      <c r="AU222" s="115"/>
      <c r="AV222" s="115"/>
      <c r="AW222" s="115"/>
      <c r="AX222" s="115"/>
    </row>
    <row r="223" spans="4:50" x14ac:dyDescent="0.2">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4"/>
      <c r="AL223" s="114"/>
      <c r="AM223" s="114"/>
      <c r="AN223" s="115"/>
      <c r="AO223" s="115"/>
      <c r="AP223" s="115"/>
      <c r="AQ223" s="115"/>
      <c r="AR223" s="115"/>
      <c r="AS223" s="115"/>
      <c r="AT223" s="115"/>
      <c r="AU223" s="115"/>
      <c r="AV223" s="115"/>
      <c r="AW223" s="115"/>
      <c r="AX223" s="115"/>
    </row>
    <row r="224" spans="4:50" x14ac:dyDescent="0.2">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4"/>
      <c r="AL224" s="114"/>
      <c r="AM224" s="114"/>
      <c r="AN224" s="115"/>
      <c r="AO224" s="115"/>
      <c r="AP224" s="115"/>
      <c r="AQ224" s="115"/>
      <c r="AR224" s="115"/>
      <c r="AS224" s="115"/>
      <c r="AT224" s="115"/>
      <c r="AU224" s="115"/>
      <c r="AV224" s="115"/>
      <c r="AW224" s="115"/>
      <c r="AX224" s="115"/>
    </row>
    <row r="225" spans="4:50" x14ac:dyDescent="0.2">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4"/>
      <c r="AL225" s="114"/>
      <c r="AM225" s="114"/>
      <c r="AN225" s="115"/>
      <c r="AO225" s="115"/>
      <c r="AP225" s="115"/>
      <c r="AQ225" s="115"/>
      <c r="AR225" s="115"/>
      <c r="AS225" s="115"/>
      <c r="AT225" s="115"/>
      <c r="AU225" s="115"/>
      <c r="AV225" s="115"/>
      <c r="AW225" s="115"/>
      <c r="AX225" s="115"/>
    </row>
    <row r="226" spans="4:50" x14ac:dyDescent="0.2">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4"/>
      <c r="AL226" s="114"/>
      <c r="AM226" s="114"/>
      <c r="AN226" s="115"/>
      <c r="AO226" s="115"/>
      <c r="AP226" s="115"/>
      <c r="AQ226" s="115"/>
      <c r="AR226" s="115"/>
      <c r="AS226" s="115"/>
      <c r="AT226" s="115"/>
      <c r="AU226" s="115"/>
      <c r="AV226" s="115"/>
      <c r="AW226" s="115"/>
      <c r="AX226" s="115"/>
    </row>
    <row r="227" spans="4:50" x14ac:dyDescent="0.2">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4"/>
      <c r="AL227" s="114"/>
      <c r="AM227" s="114"/>
      <c r="AN227" s="115"/>
      <c r="AO227" s="115"/>
      <c r="AP227" s="115"/>
      <c r="AQ227" s="115"/>
      <c r="AR227" s="115"/>
      <c r="AS227" s="115"/>
      <c r="AT227" s="115"/>
      <c r="AU227" s="115"/>
      <c r="AV227" s="115"/>
      <c r="AW227" s="115"/>
      <c r="AX227" s="115"/>
    </row>
    <row r="228" spans="4:50" x14ac:dyDescent="0.2">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4"/>
      <c r="AL228" s="114"/>
      <c r="AM228" s="114"/>
      <c r="AN228" s="115"/>
      <c r="AO228" s="115"/>
      <c r="AP228" s="115"/>
      <c r="AQ228" s="115"/>
      <c r="AR228" s="115"/>
      <c r="AS228" s="115"/>
      <c r="AT228" s="115"/>
      <c r="AU228" s="115"/>
      <c r="AV228" s="115"/>
      <c r="AW228" s="115"/>
      <c r="AX228" s="115"/>
    </row>
    <row r="229" spans="4:50" x14ac:dyDescent="0.2">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4"/>
      <c r="AL229" s="114"/>
      <c r="AM229" s="114"/>
      <c r="AN229" s="115"/>
      <c r="AO229" s="115"/>
      <c r="AP229" s="115"/>
      <c r="AQ229" s="115"/>
      <c r="AR229" s="115"/>
      <c r="AS229" s="115"/>
      <c r="AT229" s="115"/>
      <c r="AU229" s="115"/>
      <c r="AV229" s="115"/>
      <c r="AW229" s="115"/>
      <c r="AX229" s="115"/>
    </row>
    <row r="230" spans="4:50" x14ac:dyDescent="0.2">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5"/>
      <c r="AO230" s="115"/>
      <c r="AP230" s="115"/>
      <c r="AQ230" s="115"/>
      <c r="AR230" s="115"/>
      <c r="AS230" s="115"/>
      <c r="AT230" s="115"/>
      <c r="AU230" s="115"/>
      <c r="AV230" s="115"/>
      <c r="AW230" s="115"/>
      <c r="AX230" s="115"/>
    </row>
    <row r="231" spans="4:50" x14ac:dyDescent="0.2">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4"/>
      <c r="AL231" s="114"/>
      <c r="AM231" s="114"/>
      <c r="AN231" s="115"/>
      <c r="AO231" s="115"/>
      <c r="AP231" s="115"/>
      <c r="AQ231" s="115"/>
      <c r="AR231" s="115"/>
      <c r="AS231" s="115"/>
      <c r="AT231" s="115"/>
      <c r="AU231" s="115"/>
      <c r="AV231" s="115"/>
      <c r="AW231" s="115"/>
      <c r="AX231" s="115"/>
    </row>
    <row r="232" spans="4:50" x14ac:dyDescent="0.2">
      <c r="D232" s="114"/>
      <c r="E232" s="114"/>
      <c r="F232" s="114"/>
      <c r="G232" s="114"/>
      <c r="H232" s="114"/>
      <c r="I232" s="114"/>
      <c r="J232" s="114"/>
      <c r="K232" s="114"/>
      <c r="L232" s="114"/>
      <c r="M232" s="114"/>
      <c r="N232" s="114"/>
      <c r="O232" s="114"/>
      <c r="P232" s="114"/>
      <c r="Q232" s="114"/>
      <c r="R232" s="114"/>
      <c r="S232" s="114"/>
      <c r="T232" s="114"/>
      <c r="U232" s="114"/>
      <c r="V232" s="114"/>
      <c r="W232" s="114"/>
      <c r="X232" s="114"/>
      <c r="Y232" s="114"/>
      <c r="Z232" s="114"/>
      <c r="AA232" s="114"/>
      <c r="AB232" s="114"/>
      <c r="AC232" s="114"/>
      <c r="AD232" s="114"/>
      <c r="AE232" s="114"/>
      <c r="AF232" s="114"/>
      <c r="AG232" s="114"/>
      <c r="AH232" s="114"/>
      <c r="AI232" s="114"/>
      <c r="AJ232" s="114"/>
      <c r="AK232" s="114"/>
      <c r="AL232" s="114"/>
      <c r="AM232" s="114"/>
      <c r="AN232" s="115"/>
      <c r="AO232" s="115"/>
      <c r="AP232" s="115"/>
      <c r="AQ232" s="115"/>
      <c r="AR232" s="115"/>
      <c r="AS232" s="115"/>
      <c r="AT232" s="115"/>
      <c r="AU232" s="115"/>
      <c r="AV232" s="115"/>
      <c r="AW232" s="115"/>
      <c r="AX232" s="115"/>
    </row>
    <row r="233" spans="4:50" x14ac:dyDescent="0.2">
      <c r="D233" s="114"/>
      <c r="E233" s="114"/>
      <c r="F233" s="114"/>
      <c r="G233" s="114"/>
      <c r="H233" s="114"/>
      <c r="I233" s="114"/>
      <c r="J233" s="114"/>
      <c r="K233" s="114"/>
      <c r="L233" s="114"/>
      <c r="M233" s="114"/>
      <c r="N233" s="114"/>
      <c r="O233" s="114"/>
      <c r="P233" s="114"/>
      <c r="Q233" s="114"/>
      <c r="R233" s="114"/>
      <c r="S233" s="114"/>
      <c r="T233" s="114"/>
      <c r="U233" s="114"/>
      <c r="V233" s="114"/>
      <c r="W233" s="114"/>
      <c r="X233" s="114"/>
      <c r="Y233" s="114"/>
      <c r="Z233" s="114"/>
      <c r="AA233" s="114"/>
      <c r="AB233" s="114"/>
      <c r="AC233" s="114"/>
      <c r="AD233" s="114"/>
      <c r="AE233" s="114"/>
      <c r="AF233" s="114"/>
      <c r="AG233" s="114"/>
      <c r="AH233" s="114"/>
      <c r="AI233" s="114"/>
      <c r="AJ233" s="114"/>
      <c r="AK233" s="114"/>
      <c r="AL233" s="114"/>
      <c r="AM233" s="114"/>
      <c r="AN233" s="115"/>
      <c r="AO233" s="115"/>
      <c r="AP233" s="115"/>
      <c r="AQ233" s="115"/>
      <c r="AR233" s="115"/>
      <c r="AS233" s="115"/>
      <c r="AT233" s="115"/>
      <c r="AU233" s="115"/>
      <c r="AV233" s="115"/>
      <c r="AW233" s="115"/>
      <c r="AX233" s="115"/>
    </row>
    <row r="234" spans="4:50" x14ac:dyDescent="0.2">
      <c r="D234" s="114"/>
      <c r="E234" s="114"/>
      <c r="F234" s="114"/>
      <c r="G234" s="114"/>
      <c r="H234" s="114"/>
      <c r="I234" s="114"/>
      <c r="J234" s="114"/>
      <c r="K234" s="114"/>
      <c r="L234" s="114"/>
      <c r="M234" s="114"/>
      <c r="N234" s="114"/>
      <c r="O234" s="114"/>
      <c r="P234" s="114"/>
      <c r="Q234" s="114"/>
      <c r="R234" s="114"/>
      <c r="S234" s="114"/>
      <c r="T234" s="114"/>
      <c r="U234" s="114"/>
      <c r="V234" s="114"/>
      <c r="W234" s="114"/>
      <c r="X234" s="114"/>
      <c r="Y234" s="114"/>
      <c r="Z234" s="114"/>
      <c r="AA234" s="114"/>
      <c r="AB234" s="114"/>
      <c r="AC234" s="114"/>
      <c r="AD234" s="114"/>
      <c r="AE234" s="114"/>
      <c r="AF234" s="114"/>
      <c r="AG234" s="114"/>
      <c r="AH234" s="114"/>
      <c r="AI234" s="114"/>
      <c r="AJ234" s="114"/>
      <c r="AK234" s="114"/>
      <c r="AL234" s="114"/>
      <c r="AM234" s="114"/>
      <c r="AN234" s="115"/>
      <c r="AO234" s="115"/>
      <c r="AP234" s="115"/>
      <c r="AQ234" s="115"/>
      <c r="AR234" s="115"/>
      <c r="AS234" s="115"/>
      <c r="AT234" s="115"/>
      <c r="AU234" s="115"/>
      <c r="AV234" s="115"/>
      <c r="AW234" s="115"/>
      <c r="AX234" s="115"/>
    </row>
    <row r="235" spans="4:50" x14ac:dyDescent="0.2">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4"/>
      <c r="AL235" s="114"/>
      <c r="AM235" s="114"/>
      <c r="AN235" s="115"/>
      <c r="AO235" s="115"/>
      <c r="AP235" s="115"/>
      <c r="AQ235" s="115"/>
      <c r="AR235" s="115"/>
      <c r="AS235" s="115"/>
      <c r="AT235" s="115"/>
      <c r="AU235" s="115"/>
      <c r="AV235" s="115"/>
      <c r="AW235" s="115"/>
      <c r="AX235" s="115"/>
    </row>
    <row r="236" spans="4:50" x14ac:dyDescent="0.2">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4"/>
      <c r="AL236" s="114"/>
      <c r="AM236" s="114"/>
      <c r="AN236" s="115"/>
      <c r="AO236" s="115"/>
      <c r="AP236" s="115"/>
      <c r="AQ236" s="115"/>
      <c r="AR236" s="115"/>
      <c r="AS236" s="115"/>
      <c r="AT236" s="115"/>
      <c r="AU236" s="115"/>
      <c r="AV236" s="115"/>
      <c r="AW236" s="115"/>
      <c r="AX236" s="115"/>
    </row>
    <row r="237" spans="4:50" x14ac:dyDescent="0.2">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4"/>
      <c r="AL237" s="114"/>
      <c r="AM237" s="114"/>
      <c r="AN237" s="115"/>
      <c r="AO237" s="115"/>
      <c r="AP237" s="115"/>
      <c r="AQ237" s="115"/>
      <c r="AR237" s="115"/>
      <c r="AS237" s="115"/>
      <c r="AT237" s="115"/>
      <c r="AU237" s="115"/>
      <c r="AV237" s="115"/>
      <c r="AW237" s="115"/>
      <c r="AX237" s="115"/>
    </row>
    <row r="238" spans="4:50" x14ac:dyDescent="0.2">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4"/>
      <c r="AL238" s="114"/>
      <c r="AM238" s="114"/>
      <c r="AN238" s="115"/>
      <c r="AO238" s="115"/>
      <c r="AP238" s="115"/>
      <c r="AQ238" s="115"/>
      <c r="AR238" s="115"/>
      <c r="AS238" s="115"/>
      <c r="AT238" s="115"/>
      <c r="AU238" s="115"/>
      <c r="AV238" s="115"/>
      <c r="AW238" s="115"/>
      <c r="AX238" s="115"/>
    </row>
    <row r="239" spans="4:50" x14ac:dyDescent="0.2">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4"/>
      <c r="AL239" s="114"/>
      <c r="AM239" s="114"/>
      <c r="AN239" s="115"/>
      <c r="AO239" s="115"/>
      <c r="AP239" s="115"/>
      <c r="AQ239" s="115"/>
      <c r="AR239" s="115"/>
      <c r="AS239" s="115"/>
      <c r="AT239" s="115"/>
      <c r="AU239" s="115"/>
      <c r="AV239" s="115"/>
      <c r="AW239" s="115"/>
      <c r="AX239" s="115"/>
    </row>
    <row r="240" spans="4:50" x14ac:dyDescent="0.2">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4"/>
      <c r="AL240" s="114"/>
      <c r="AM240" s="114"/>
      <c r="AN240" s="115"/>
      <c r="AO240" s="115"/>
      <c r="AP240" s="115"/>
      <c r="AQ240" s="115"/>
      <c r="AR240" s="115"/>
      <c r="AS240" s="115"/>
      <c r="AT240" s="115"/>
      <c r="AU240" s="115"/>
      <c r="AV240" s="115"/>
      <c r="AW240" s="115"/>
      <c r="AX240" s="115"/>
    </row>
    <row r="241" spans="4:50" x14ac:dyDescent="0.2">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4"/>
      <c r="AL241" s="114"/>
      <c r="AM241" s="114"/>
      <c r="AN241" s="115"/>
      <c r="AO241" s="115"/>
      <c r="AP241" s="115"/>
      <c r="AQ241" s="115"/>
      <c r="AR241" s="115"/>
      <c r="AS241" s="115"/>
      <c r="AT241" s="115"/>
      <c r="AU241" s="115"/>
      <c r="AV241" s="115"/>
      <c r="AW241" s="115"/>
      <c r="AX241" s="115"/>
    </row>
    <row r="242" spans="4:50" x14ac:dyDescent="0.2">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4"/>
      <c r="AL242" s="114"/>
      <c r="AM242" s="114"/>
      <c r="AN242" s="115"/>
      <c r="AO242" s="115"/>
      <c r="AP242" s="115"/>
      <c r="AQ242" s="115"/>
      <c r="AR242" s="115"/>
      <c r="AS242" s="115"/>
      <c r="AT242" s="115"/>
      <c r="AU242" s="115"/>
      <c r="AV242" s="115"/>
      <c r="AW242" s="115"/>
      <c r="AX242" s="115"/>
    </row>
    <row r="243" spans="4:50" x14ac:dyDescent="0.2">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4"/>
      <c r="AL243" s="114"/>
      <c r="AM243" s="114"/>
      <c r="AN243" s="115"/>
      <c r="AO243" s="115"/>
      <c r="AP243" s="115"/>
      <c r="AQ243" s="115"/>
      <c r="AR243" s="115"/>
      <c r="AS243" s="115"/>
      <c r="AT243" s="115"/>
      <c r="AU243" s="115"/>
      <c r="AV243" s="115"/>
      <c r="AW243" s="115"/>
      <c r="AX243" s="115"/>
    </row>
    <row r="244" spans="4:50" x14ac:dyDescent="0.2">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4"/>
      <c r="AL244" s="114"/>
      <c r="AM244" s="114"/>
      <c r="AN244" s="115"/>
      <c r="AO244" s="115"/>
      <c r="AP244" s="115"/>
      <c r="AQ244" s="115"/>
      <c r="AR244" s="115"/>
      <c r="AS244" s="115"/>
      <c r="AT244" s="115"/>
      <c r="AU244" s="115"/>
      <c r="AV244" s="115"/>
      <c r="AW244" s="115"/>
      <c r="AX244" s="115"/>
    </row>
    <row r="245" spans="4:50" x14ac:dyDescent="0.2">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5"/>
      <c r="AL245" s="115"/>
      <c r="AM245" s="115"/>
      <c r="AN245" s="115"/>
      <c r="AO245" s="115"/>
      <c r="AP245" s="115"/>
      <c r="AQ245" s="115"/>
      <c r="AR245" s="115"/>
      <c r="AS245" s="115"/>
      <c r="AT245" s="115"/>
      <c r="AU245" s="115"/>
      <c r="AV245" s="115"/>
      <c r="AW245" s="115"/>
      <c r="AX245" s="115"/>
    </row>
    <row r="246" spans="4:50" x14ac:dyDescent="0.2">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5"/>
      <c r="AL246" s="115"/>
      <c r="AM246" s="115"/>
      <c r="AN246" s="115"/>
      <c r="AO246" s="115"/>
      <c r="AP246" s="115"/>
      <c r="AQ246" s="115"/>
      <c r="AR246" s="115"/>
      <c r="AS246" s="115"/>
      <c r="AT246" s="115"/>
      <c r="AU246" s="115"/>
      <c r="AV246" s="115"/>
      <c r="AW246" s="115"/>
      <c r="AX246" s="115"/>
    </row>
    <row r="247" spans="4:50" x14ac:dyDescent="0.2">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5"/>
    </row>
    <row r="248" spans="4:50" x14ac:dyDescent="0.2">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15"/>
    </row>
    <row r="249" spans="4:50" x14ac:dyDescent="0.2">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15"/>
    </row>
    <row r="250" spans="4:50" x14ac:dyDescent="0.2">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5"/>
      <c r="AL250" s="115"/>
      <c r="AM250" s="115"/>
      <c r="AN250" s="115"/>
      <c r="AO250" s="115"/>
      <c r="AP250" s="115"/>
      <c r="AQ250" s="115"/>
      <c r="AR250" s="115"/>
      <c r="AS250" s="115"/>
      <c r="AT250" s="115"/>
      <c r="AU250" s="115"/>
      <c r="AV250" s="115"/>
      <c r="AW250" s="115"/>
      <c r="AX250" s="115"/>
    </row>
    <row r="251" spans="4:50" x14ac:dyDescent="0.2">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5"/>
      <c r="AL251" s="115"/>
      <c r="AM251" s="115"/>
      <c r="AN251" s="115"/>
      <c r="AO251" s="115"/>
      <c r="AP251" s="115"/>
      <c r="AQ251" s="115"/>
      <c r="AR251" s="115"/>
      <c r="AS251" s="115"/>
      <c r="AT251" s="115"/>
      <c r="AU251" s="115"/>
      <c r="AV251" s="115"/>
      <c r="AW251" s="115"/>
      <c r="AX251" s="115"/>
    </row>
    <row r="252" spans="4:50" x14ac:dyDescent="0.2">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5"/>
      <c r="AL252" s="115"/>
      <c r="AM252" s="115"/>
      <c r="AN252" s="115"/>
      <c r="AO252" s="115"/>
      <c r="AP252" s="115"/>
      <c r="AQ252" s="115"/>
      <c r="AR252" s="115"/>
      <c r="AS252" s="115"/>
      <c r="AT252" s="115"/>
      <c r="AU252" s="115"/>
      <c r="AV252" s="115"/>
      <c r="AW252" s="115"/>
      <c r="AX252" s="115"/>
    </row>
    <row r="253" spans="4:50" x14ac:dyDescent="0.2">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5"/>
      <c r="AL253" s="115"/>
      <c r="AM253" s="115"/>
      <c r="AN253" s="115"/>
      <c r="AO253" s="115"/>
      <c r="AP253" s="115"/>
      <c r="AQ253" s="115"/>
      <c r="AR253" s="115"/>
      <c r="AS253" s="115"/>
      <c r="AT253" s="115"/>
      <c r="AU253" s="115"/>
      <c r="AV253" s="115"/>
      <c r="AW253" s="115"/>
      <c r="AX253" s="115"/>
    </row>
    <row r="254" spans="4:50" x14ac:dyDescent="0.2">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5"/>
      <c r="AL254" s="115"/>
      <c r="AM254" s="115"/>
      <c r="AN254" s="115"/>
      <c r="AO254" s="115"/>
      <c r="AP254" s="115"/>
      <c r="AQ254" s="115"/>
      <c r="AR254" s="115"/>
      <c r="AS254" s="115"/>
      <c r="AT254" s="115"/>
      <c r="AU254" s="115"/>
      <c r="AV254" s="115"/>
      <c r="AW254" s="115"/>
      <c r="AX254" s="115"/>
    </row>
    <row r="255" spans="4:50" x14ac:dyDescent="0.2">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5"/>
      <c r="AL255" s="115"/>
      <c r="AM255" s="115"/>
      <c r="AN255" s="115"/>
      <c r="AO255" s="115"/>
      <c r="AP255" s="115"/>
      <c r="AQ255" s="115"/>
      <c r="AR255" s="115"/>
      <c r="AS255" s="115"/>
      <c r="AT255" s="115"/>
      <c r="AU255" s="115"/>
      <c r="AV255" s="115"/>
      <c r="AW255" s="115"/>
      <c r="AX255" s="115"/>
    </row>
    <row r="256" spans="4:50" x14ac:dyDescent="0.2">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5"/>
      <c r="AL256" s="115"/>
      <c r="AM256" s="115"/>
      <c r="AN256" s="115"/>
      <c r="AO256" s="115"/>
      <c r="AP256" s="115"/>
      <c r="AQ256" s="115"/>
      <c r="AR256" s="115"/>
      <c r="AS256" s="115"/>
      <c r="AT256" s="115"/>
      <c r="AU256" s="115"/>
      <c r="AV256" s="115"/>
      <c r="AW256" s="115"/>
      <c r="AX256" s="115"/>
    </row>
    <row r="257" spans="4:50" x14ac:dyDescent="0.2">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5"/>
      <c r="AL257" s="115"/>
      <c r="AM257" s="115"/>
      <c r="AN257" s="115"/>
      <c r="AO257" s="115"/>
      <c r="AP257" s="115"/>
      <c r="AQ257" s="115"/>
      <c r="AR257" s="115"/>
      <c r="AS257" s="115"/>
      <c r="AT257" s="115"/>
      <c r="AU257" s="115"/>
      <c r="AV257" s="115"/>
      <c r="AW257" s="115"/>
      <c r="AX257" s="115"/>
    </row>
    <row r="258" spans="4:50" x14ac:dyDescent="0.2">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5"/>
      <c r="AL258" s="115"/>
      <c r="AM258" s="115"/>
      <c r="AN258" s="115"/>
      <c r="AO258" s="115"/>
      <c r="AP258" s="115"/>
      <c r="AQ258" s="115"/>
      <c r="AR258" s="115"/>
      <c r="AS258" s="115"/>
      <c r="AT258" s="115"/>
      <c r="AU258" s="115"/>
      <c r="AV258" s="115"/>
      <c r="AW258" s="115"/>
      <c r="AX258" s="115"/>
    </row>
    <row r="259" spans="4:50" x14ac:dyDescent="0.2">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5"/>
      <c r="AL259" s="115"/>
      <c r="AM259" s="115"/>
      <c r="AN259" s="115"/>
      <c r="AO259" s="115"/>
      <c r="AP259" s="115"/>
      <c r="AQ259" s="115"/>
      <c r="AR259" s="115"/>
      <c r="AS259" s="115"/>
      <c r="AT259" s="115"/>
      <c r="AU259" s="115"/>
      <c r="AV259" s="115"/>
      <c r="AW259" s="115"/>
      <c r="AX259" s="115"/>
    </row>
    <row r="260" spans="4:50" x14ac:dyDescent="0.2">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5"/>
      <c r="AL260" s="115"/>
      <c r="AM260" s="115"/>
      <c r="AN260" s="115"/>
      <c r="AO260" s="115"/>
      <c r="AP260" s="115"/>
      <c r="AQ260" s="115"/>
      <c r="AR260" s="115"/>
      <c r="AS260" s="115"/>
      <c r="AT260" s="115"/>
      <c r="AU260" s="115"/>
      <c r="AV260" s="115"/>
      <c r="AW260" s="115"/>
      <c r="AX260" s="115"/>
    </row>
    <row r="261" spans="4:50" x14ac:dyDescent="0.2">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5"/>
      <c r="AL261" s="115"/>
      <c r="AM261" s="115"/>
      <c r="AN261" s="115"/>
      <c r="AO261" s="115"/>
      <c r="AP261" s="115"/>
      <c r="AQ261" s="115"/>
      <c r="AR261" s="115"/>
      <c r="AS261" s="115"/>
      <c r="AT261" s="115"/>
      <c r="AU261" s="115"/>
      <c r="AV261" s="115"/>
      <c r="AW261" s="115"/>
      <c r="AX261" s="115"/>
    </row>
    <row r="262" spans="4:50" x14ac:dyDescent="0.2">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5"/>
      <c r="AL262" s="115"/>
      <c r="AM262" s="115"/>
      <c r="AN262" s="115"/>
      <c r="AO262" s="115"/>
      <c r="AP262" s="115"/>
      <c r="AQ262" s="115"/>
      <c r="AR262" s="115"/>
      <c r="AS262" s="115"/>
      <c r="AT262" s="115"/>
      <c r="AU262" s="115"/>
      <c r="AV262" s="115"/>
      <c r="AW262" s="115"/>
      <c r="AX262" s="115"/>
    </row>
    <row r="263" spans="4:50" x14ac:dyDescent="0.2">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5"/>
      <c r="AL263" s="115"/>
      <c r="AM263" s="115"/>
      <c r="AN263" s="115"/>
      <c r="AO263" s="115"/>
      <c r="AP263" s="115"/>
      <c r="AQ263" s="115"/>
      <c r="AR263" s="115"/>
      <c r="AS263" s="115"/>
      <c r="AT263" s="115"/>
      <c r="AU263" s="115"/>
      <c r="AV263" s="115"/>
      <c r="AW263" s="115"/>
      <c r="AX263" s="115"/>
    </row>
    <row r="264" spans="4:50" x14ac:dyDescent="0.2">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5"/>
      <c r="AL264" s="115"/>
      <c r="AM264" s="115"/>
      <c r="AN264" s="115"/>
      <c r="AO264" s="115"/>
      <c r="AP264" s="115"/>
      <c r="AQ264" s="115"/>
      <c r="AR264" s="115"/>
      <c r="AS264" s="115"/>
      <c r="AT264" s="115"/>
      <c r="AU264" s="115"/>
      <c r="AV264" s="115"/>
      <c r="AW264" s="115"/>
      <c r="AX264" s="115"/>
    </row>
    <row r="265" spans="4:50" x14ac:dyDescent="0.2">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5"/>
      <c r="AL265" s="115"/>
      <c r="AM265" s="115"/>
      <c r="AN265" s="115"/>
      <c r="AO265" s="115"/>
      <c r="AP265" s="115"/>
      <c r="AQ265" s="115"/>
      <c r="AR265" s="115"/>
      <c r="AS265" s="115"/>
      <c r="AT265" s="115"/>
      <c r="AU265" s="115"/>
      <c r="AV265" s="115"/>
      <c r="AW265" s="115"/>
      <c r="AX265" s="115"/>
    </row>
    <row r="266" spans="4:50" x14ac:dyDescent="0.2">
      <c r="D266" s="115"/>
      <c r="E266" s="115"/>
      <c r="F266" s="115"/>
      <c r="G266" s="115"/>
      <c r="H266" s="115"/>
      <c r="I266" s="115"/>
      <c r="J266" s="115"/>
      <c r="K266" s="115"/>
      <c r="L266" s="115"/>
      <c r="M266" s="115"/>
      <c r="N266" s="115"/>
      <c r="O266" s="115"/>
      <c r="P266" s="115"/>
      <c r="Q266" s="115"/>
      <c r="R266" s="115"/>
      <c r="S266" s="115"/>
      <c r="T266" s="115"/>
      <c r="U266" s="115"/>
      <c r="V266" s="115"/>
      <c r="W266" s="115"/>
      <c r="X266" s="115"/>
      <c r="Y266" s="115"/>
      <c r="Z266" s="115"/>
      <c r="AA266" s="115"/>
      <c r="AB266" s="115"/>
      <c r="AC266" s="115"/>
      <c r="AD266" s="115"/>
      <c r="AE266" s="115"/>
      <c r="AF266" s="115"/>
      <c r="AG266" s="115"/>
      <c r="AH266" s="115"/>
      <c r="AI266" s="115"/>
      <c r="AJ266" s="115"/>
      <c r="AK266" s="115"/>
      <c r="AL266" s="115"/>
      <c r="AM266" s="115"/>
      <c r="AN266" s="115"/>
      <c r="AO266" s="115"/>
      <c r="AP266" s="115"/>
      <c r="AQ266" s="115"/>
      <c r="AR266" s="115"/>
      <c r="AS266" s="115"/>
      <c r="AT266" s="115"/>
      <c r="AU266" s="115"/>
      <c r="AV266" s="115"/>
      <c r="AW266" s="115"/>
      <c r="AX266" s="115"/>
    </row>
    <row r="267" spans="4:50" x14ac:dyDescent="0.2">
      <c r="D267" s="115"/>
      <c r="E267" s="115"/>
      <c r="F267" s="115"/>
      <c r="G267" s="115"/>
      <c r="H267" s="115"/>
      <c r="I267" s="115"/>
      <c r="J267" s="115"/>
      <c r="K267" s="115"/>
      <c r="L267" s="115"/>
      <c r="M267" s="115"/>
      <c r="N267" s="115"/>
      <c r="O267" s="115"/>
      <c r="P267" s="115"/>
      <c r="Q267" s="115"/>
      <c r="R267" s="115"/>
      <c r="S267" s="115"/>
      <c r="T267" s="115"/>
      <c r="U267" s="115"/>
      <c r="V267" s="115"/>
      <c r="W267" s="115"/>
      <c r="X267" s="115"/>
      <c r="Y267" s="115"/>
      <c r="Z267" s="115"/>
      <c r="AA267" s="115"/>
      <c r="AB267" s="115"/>
      <c r="AC267" s="115"/>
      <c r="AD267" s="115"/>
      <c r="AE267" s="115"/>
      <c r="AF267" s="115"/>
      <c r="AG267" s="115"/>
      <c r="AH267" s="115"/>
      <c r="AI267" s="115"/>
      <c r="AJ267" s="115"/>
      <c r="AK267" s="115"/>
      <c r="AL267" s="115"/>
      <c r="AM267" s="115"/>
      <c r="AN267" s="115"/>
      <c r="AO267" s="115"/>
      <c r="AP267" s="115"/>
      <c r="AQ267" s="115"/>
      <c r="AR267" s="115"/>
      <c r="AS267" s="115"/>
      <c r="AT267" s="115"/>
      <c r="AU267" s="115"/>
      <c r="AV267" s="115"/>
      <c r="AW267" s="115"/>
      <c r="AX267" s="115"/>
    </row>
    <row r="268" spans="4:50" x14ac:dyDescent="0.2">
      <c r="D268" s="115"/>
      <c r="E268" s="115"/>
      <c r="F268" s="115"/>
      <c r="G268" s="115"/>
      <c r="H268" s="115"/>
      <c r="I268" s="115"/>
      <c r="J268" s="115"/>
      <c r="K268" s="115"/>
      <c r="L268" s="115"/>
      <c r="M268" s="115"/>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115"/>
      <c r="AL268" s="115"/>
      <c r="AM268" s="115"/>
      <c r="AN268" s="115"/>
      <c r="AO268" s="115"/>
      <c r="AP268" s="115"/>
      <c r="AQ268" s="115"/>
      <c r="AR268" s="115"/>
      <c r="AS268" s="115"/>
      <c r="AT268" s="115"/>
      <c r="AU268" s="115"/>
      <c r="AV268" s="115"/>
      <c r="AW268" s="115"/>
      <c r="AX268" s="115"/>
    </row>
    <row r="269" spans="4:50" x14ac:dyDescent="0.2">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5"/>
      <c r="AL269" s="115"/>
      <c r="AM269" s="115"/>
      <c r="AN269" s="115"/>
      <c r="AO269" s="115"/>
      <c r="AP269" s="115"/>
      <c r="AQ269" s="115"/>
      <c r="AR269" s="115"/>
      <c r="AS269" s="115"/>
      <c r="AT269" s="115"/>
      <c r="AU269" s="115"/>
      <c r="AV269" s="115"/>
      <c r="AW269" s="115"/>
      <c r="AX269" s="115"/>
    </row>
    <row r="270" spans="4:50" x14ac:dyDescent="0.2">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5"/>
      <c r="AL270" s="115"/>
      <c r="AM270" s="115"/>
      <c r="AN270" s="115"/>
      <c r="AO270" s="115"/>
      <c r="AP270" s="115"/>
      <c r="AQ270" s="115"/>
      <c r="AR270" s="115"/>
      <c r="AS270" s="115"/>
      <c r="AT270" s="115"/>
      <c r="AU270" s="115"/>
      <c r="AV270" s="115"/>
      <c r="AW270" s="115"/>
      <c r="AX270" s="115"/>
    </row>
    <row r="271" spans="4:50" x14ac:dyDescent="0.2">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5"/>
      <c r="AL271" s="115"/>
      <c r="AM271" s="115"/>
      <c r="AN271" s="115"/>
      <c r="AO271" s="115"/>
      <c r="AP271" s="115"/>
      <c r="AQ271" s="115"/>
      <c r="AR271" s="115"/>
      <c r="AS271" s="115"/>
      <c r="AT271" s="115"/>
      <c r="AU271" s="115"/>
      <c r="AV271" s="115"/>
      <c r="AW271" s="115"/>
      <c r="AX271" s="115"/>
    </row>
    <row r="272" spans="4:50" x14ac:dyDescent="0.2">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5"/>
      <c r="AL272" s="115"/>
      <c r="AM272" s="115"/>
      <c r="AN272" s="115"/>
      <c r="AO272" s="115"/>
      <c r="AP272" s="115"/>
      <c r="AQ272" s="115"/>
      <c r="AR272" s="115"/>
      <c r="AS272" s="115"/>
      <c r="AT272" s="115"/>
      <c r="AU272" s="115"/>
      <c r="AV272" s="115"/>
      <c r="AW272" s="115"/>
      <c r="AX272" s="115"/>
    </row>
    <row r="273" spans="4:50" x14ac:dyDescent="0.2">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5"/>
      <c r="AL273" s="115"/>
      <c r="AM273" s="115"/>
      <c r="AN273" s="115"/>
      <c r="AO273" s="115"/>
      <c r="AP273" s="115"/>
      <c r="AQ273" s="115"/>
      <c r="AR273" s="115"/>
      <c r="AS273" s="115"/>
      <c r="AT273" s="115"/>
      <c r="AU273" s="115"/>
      <c r="AV273" s="115"/>
      <c r="AW273" s="115"/>
      <c r="AX273" s="115"/>
    </row>
    <row r="274" spans="4:50" x14ac:dyDescent="0.2">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5"/>
      <c r="AL274" s="115"/>
      <c r="AM274" s="115"/>
      <c r="AN274" s="115"/>
      <c r="AO274" s="115"/>
      <c r="AP274" s="115"/>
      <c r="AQ274" s="115"/>
      <c r="AR274" s="115"/>
      <c r="AS274" s="115"/>
      <c r="AT274" s="115"/>
      <c r="AU274" s="115"/>
      <c r="AV274" s="115"/>
      <c r="AW274" s="115"/>
      <c r="AX274" s="115"/>
    </row>
    <row r="275" spans="4:50" x14ac:dyDescent="0.2">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5"/>
      <c r="AL275" s="115"/>
      <c r="AM275" s="115"/>
      <c r="AN275" s="115"/>
      <c r="AO275" s="115"/>
      <c r="AP275" s="115"/>
      <c r="AQ275" s="115"/>
      <c r="AR275" s="115"/>
      <c r="AS275" s="115"/>
      <c r="AT275" s="115"/>
      <c r="AU275" s="115"/>
      <c r="AV275" s="115"/>
      <c r="AW275" s="115"/>
      <c r="AX275" s="115"/>
    </row>
    <row r="276" spans="4:50" x14ac:dyDescent="0.2">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5"/>
      <c r="AL276" s="115"/>
      <c r="AM276" s="115"/>
      <c r="AN276" s="115"/>
      <c r="AO276" s="115"/>
      <c r="AP276" s="115"/>
      <c r="AQ276" s="115"/>
      <c r="AR276" s="115"/>
      <c r="AS276" s="115"/>
      <c r="AT276" s="115"/>
      <c r="AU276" s="115"/>
      <c r="AV276" s="115"/>
      <c r="AW276" s="115"/>
      <c r="AX276" s="115"/>
    </row>
    <row r="277" spans="4:50" x14ac:dyDescent="0.2">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5"/>
      <c r="AL277" s="115"/>
      <c r="AM277" s="115"/>
      <c r="AN277" s="115"/>
      <c r="AO277" s="115"/>
      <c r="AP277" s="115"/>
      <c r="AQ277" s="115"/>
      <c r="AR277" s="115"/>
      <c r="AS277" s="115"/>
      <c r="AT277" s="115"/>
      <c r="AU277" s="115"/>
      <c r="AV277" s="115"/>
      <c r="AW277" s="115"/>
      <c r="AX277" s="115"/>
    </row>
    <row r="278" spans="4:50" x14ac:dyDescent="0.2">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5"/>
      <c r="AL278" s="115"/>
      <c r="AM278" s="115"/>
      <c r="AN278" s="115"/>
      <c r="AO278" s="115"/>
      <c r="AP278" s="115"/>
      <c r="AQ278" s="115"/>
      <c r="AR278" s="115"/>
      <c r="AS278" s="115"/>
      <c r="AT278" s="115"/>
      <c r="AU278" s="115"/>
      <c r="AV278" s="115"/>
      <c r="AW278" s="115"/>
      <c r="AX278" s="115"/>
    </row>
    <row r="279" spans="4:50" x14ac:dyDescent="0.2">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5"/>
      <c r="AL279" s="115"/>
      <c r="AM279" s="115"/>
      <c r="AN279" s="115"/>
      <c r="AO279" s="115"/>
      <c r="AP279" s="115"/>
      <c r="AQ279" s="115"/>
      <c r="AR279" s="115"/>
      <c r="AS279" s="115"/>
      <c r="AT279" s="115"/>
      <c r="AU279" s="115"/>
      <c r="AV279" s="115"/>
      <c r="AW279" s="115"/>
      <c r="AX279" s="115"/>
    </row>
    <row r="280" spans="4:50" x14ac:dyDescent="0.2">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5"/>
      <c r="AL280" s="115"/>
      <c r="AM280" s="115"/>
      <c r="AN280" s="115"/>
      <c r="AO280" s="115"/>
      <c r="AP280" s="115"/>
      <c r="AQ280" s="115"/>
      <c r="AR280" s="115"/>
      <c r="AS280" s="115"/>
      <c r="AT280" s="115"/>
      <c r="AU280" s="115"/>
      <c r="AV280" s="115"/>
      <c r="AW280" s="115"/>
      <c r="AX280" s="115"/>
    </row>
    <row r="281" spans="4:50" x14ac:dyDescent="0.2">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5"/>
      <c r="AL281" s="115"/>
      <c r="AM281" s="115"/>
      <c r="AN281" s="115"/>
      <c r="AO281" s="115"/>
      <c r="AP281" s="115"/>
      <c r="AQ281" s="115"/>
      <c r="AR281" s="115"/>
      <c r="AS281" s="115"/>
      <c r="AT281" s="115"/>
      <c r="AU281" s="115"/>
      <c r="AV281" s="115"/>
      <c r="AW281" s="115"/>
      <c r="AX281" s="115"/>
    </row>
    <row r="282" spans="4:50" x14ac:dyDescent="0.2">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5"/>
      <c r="AL282" s="115"/>
      <c r="AM282" s="115"/>
      <c r="AN282" s="115"/>
      <c r="AO282" s="115"/>
      <c r="AP282" s="115"/>
      <c r="AQ282" s="115"/>
      <c r="AR282" s="115"/>
      <c r="AS282" s="115"/>
      <c r="AT282" s="115"/>
      <c r="AU282" s="115"/>
      <c r="AV282" s="115"/>
      <c r="AW282" s="115"/>
      <c r="AX282" s="115"/>
    </row>
    <row r="283" spans="4:50" x14ac:dyDescent="0.2">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5"/>
      <c r="AL283" s="115"/>
      <c r="AM283" s="115"/>
      <c r="AN283" s="115"/>
      <c r="AO283" s="115"/>
      <c r="AP283" s="115"/>
      <c r="AQ283" s="115"/>
      <c r="AR283" s="115"/>
      <c r="AS283" s="115"/>
      <c r="AT283" s="115"/>
      <c r="AU283" s="115"/>
      <c r="AV283" s="115"/>
      <c r="AW283" s="115"/>
      <c r="AX283" s="115"/>
    </row>
    <row r="284" spans="4:50" x14ac:dyDescent="0.2">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5"/>
      <c r="AL284" s="115"/>
      <c r="AM284" s="115"/>
      <c r="AN284" s="115"/>
      <c r="AO284" s="115"/>
      <c r="AP284" s="115"/>
      <c r="AQ284" s="115"/>
      <c r="AR284" s="115"/>
      <c r="AS284" s="115"/>
      <c r="AT284" s="115"/>
      <c r="AU284" s="115"/>
      <c r="AV284" s="115"/>
      <c r="AW284" s="115"/>
      <c r="AX284" s="115"/>
    </row>
    <row r="285" spans="4:50" x14ac:dyDescent="0.2">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5"/>
      <c r="AL285" s="115"/>
      <c r="AM285" s="115"/>
      <c r="AN285" s="115"/>
      <c r="AO285" s="115"/>
      <c r="AP285" s="115"/>
      <c r="AQ285" s="115"/>
      <c r="AR285" s="115"/>
      <c r="AS285" s="115"/>
      <c r="AT285" s="115"/>
      <c r="AU285" s="115"/>
      <c r="AV285" s="115"/>
      <c r="AW285" s="115"/>
      <c r="AX285" s="115"/>
    </row>
    <row r="286" spans="4:50" x14ac:dyDescent="0.2">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5"/>
      <c r="AL286" s="115"/>
      <c r="AM286" s="115"/>
      <c r="AN286" s="115"/>
      <c r="AO286" s="115"/>
      <c r="AP286" s="115"/>
      <c r="AQ286" s="115"/>
      <c r="AR286" s="115"/>
      <c r="AS286" s="115"/>
      <c r="AT286" s="115"/>
      <c r="AU286" s="115"/>
      <c r="AV286" s="115"/>
      <c r="AW286" s="115"/>
      <c r="AX286" s="115"/>
    </row>
    <row r="287" spans="4:50" x14ac:dyDescent="0.2">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5"/>
      <c r="AL287" s="115"/>
      <c r="AM287" s="115"/>
      <c r="AN287" s="115"/>
      <c r="AO287" s="115"/>
      <c r="AP287" s="115"/>
      <c r="AQ287" s="115"/>
      <c r="AR287" s="115"/>
      <c r="AS287" s="115"/>
      <c r="AT287" s="115"/>
      <c r="AU287" s="115"/>
      <c r="AV287" s="115"/>
      <c r="AW287" s="115"/>
      <c r="AX287" s="115"/>
    </row>
    <row r="288" spans="4:50" x14ac:dyDescent="0.2">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5"/>
      <c r="AL288" s="115"/>
      <c r="AM288" s="115"/>
      <c r="AN288" s="115"/>
      <c r="AO288" s="115"/>
      <c r="AP288" s="115"/>
      <c r="AQ288" s="115"/>
      <c r="AR288" s="115"/>
      <c r="AS288" s="115"/>
      <c r="AT288" s="115"/>
      <c r="AU288" s="115"/>
      <c r="AV288" s="115"/>
      <c r="AW288" s="115"/>
      <c r="AX288" s="115"/>
    </row>
    <row r="289" spans="4:50" x14ac:dyDescent="0.2">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5"/>
      <c r="AL289" s="115"/>
      <c r="AM289" s="115"/>
      <c r="AN289" s="115"/>
      <c r="AO289" s="115"/>
      <c r="AP289" s="115"/>
      <c r="AQ289" s="115"/>
      <c r="AR289" s="115"/>
      <c r="AS289" s="115"/>
      <c r="AT289" s="115"/>
      <c r="AU289" s="115"/>
      <c r="AV289" s="115"/>
      <c r="AW289" s="115"/>
      <c r="AX289" s="115"/>
    </row>
    <row r="290" spans="4:50" x14ac:dyDescent="0.2">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5"/>
    </row>
    <row r="291" spans="4:50" x14ac:dyDescent="0.2">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5"/>
      <c r="AL291" s="115"/>
      <c r="AM291" s="115"/>
      <c r="AN291" s="115"/>
      <c r="AO291" s="115"/>
      <c r="AP291" s="115"/>
      <c r="AQ291" s="115"/>
      <c r="AR291" s="115"/>
      <c r="AS291" s="115"/>
      <c r="AT291" s="115"/>
      <c r="AU291" s="115"/>
      <c r="AV291" s="115"/>
      <c r="AW291" s="115"/>
      <c r="AX291" s="115"/>
    </row>
    <row r="292" spans="4:50" x14ac:dyDescent="0.2">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5"/>
      <c r="AL292" s="115"/>
      <c r="AM292" s="115"/>
      <c r="AN292" s="115"/>
      <c r="AO292" s="115"/>
      <c r="AP292" s="115"/>
      <c r="AQ292" s="115"/>
      <c r="AR292" s="115"/>
      <c r="AS292" s="115"/>
      <c r="AT292" s="115"/>
      <c r="AU292" s="115"/>
      <c r="AV292" s="115"/>
      <c r="AW292" s="115"/>
      <c r="AX292" s="115"/>
    </row>
    <row r="293" spans="4:50" x14ac:dyDescent="0.2">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5"/>
      <c r="AL293" s="115"/>
      <c r="AM293" s="115"/>
      <c r="AN293" s="115"/>
      <c r="AO293" s="115"/>
      <c r="AP293" s="115"/>
      <c r="AQ293" s="115"/>
      <c r="AR293" s="115"/>
      <c r="AS293" s="115"/>
      <c r="AT293" s="115"/>
      <c r="AU293" s="115"/>
      <c r="AV293" s="115"/>
      <c r="AW293" s="115"/>
      <c r="AX293" s="115"/>
    </row>
    <row r="294" spans="4:50" x14ac:dyDescent="0.2">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5"/>
      <c r="AL294" s="115"/>
      <c r="AM294" s="115"/>
      <c r="AN294" s="115"/>
      <c r="AO294" s="115"/>
      <c r="AP294" s="115"/>
      <c r="AQ294" s="115"/>
      <c r="AR294" s="115"/>
      <c r="AS294" s="115"/>
      <c r="AT294" s="115"/>
      <c r="AU294" s="115"/>
      <c r="AV294" s="115"/>
      <c r="AW294" s="115"/>
      <c r="AX294" s="115"/>
    </row>
    <row r="295" spans="4:50" x14ac:dyDescent="0.2">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5"/>
      <c r="AL295" s="115"/>
      <c r="AM295" s="115"/>
      <c r="AN295" s="115"/>
      <c r="AO295" s="115"/>
      <c r="AP295" s="115"/>
      <c r="AQ295" s="115"/>
      <c r="AR295" s="115"/>
      <c r="AS295" s="115"/>
      <c r="AT295" s="115"/>
      <c r="AU295" s="115"/>
      <c r="AV295" s="115"/>
      <c r="AW295" s="115"/>
      <c r="AX295" s="115"/>
    </row>
    <row r="296" spans="4:50" x14ac:dyDescent="0.2">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5"/>
      <c r="AL296" s="115"/>
      <c r="AM296" s="115"/>
      <c r="AN296" s="115"/>
      <c r="AO296" s="115"/>
      <c r="AP296" s="115"/>
      <c r="AQ296" s="115"/>
      <c r="AR296" s="115"/>
      <c r="AS296" s="115"/>
      <c r="AT296" s="115"/>
      <c r="AU296" s="115"/>
      <c r="AV296" s="115"/>
      <c r="AW296" s="115"/>
      <c r="AX296" s="115"/>
    </row>
    <row r="297" spans="4:50" x14ac:dyDescent="0.2">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5"/>
      <c r="AL297" s="115"/>
      <c r="AM297" s="115"/>
      <c r="AN297" s="115"/>
      <c r="AO297" s="115"/>
      <c r="AP297" s="115"/>
      <c r="AQ297" s="115"/>
      <c r="AR297" s="115"/>
      <c r="AS297" s="115"/>
      <c r="AT297" s="115"/>
      <c r="AU297" s="115"/>
      <c r="AV297" s="115"/>
      <c r="AW297" s="115"/>
      <c r="AX297" s="115"/>
    </row>
    <row r="298" spans="4:50" x14ac:dyDescent="0.2">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c r="AA298" s="115"/>
      <c r="AB298" s="115"/>
      <c r="AC298" s="115"/>
      <c r="AD298" s="115"/>
      <c r="AE298" s="115"/>
      <c r="AF298" s="115"/>
      <c r="AG298" s="115"/>
      <c r="AH298" s="115"/>
      <c r="AI298" s="115"/>
      <c r="AJ298" s="115"/>
      <c r="AK298" s="115"/>
      <c r="AL298" s="115"/>
      <c r="AM298" s="115"/>
      <c r="AN298" s="115"/>
      <c r="AO298" s="115"/>
      <c r="AP298" s="115"/>
      <c r="AQ298" s="115"/>
      <c r="AR298" s="115"/>
      <c r="AS298" s="115"/>
      <c r="AT298" s="115"/>
      <c r="AU298" s="115"/>
      <c r="AV298" s="115"/>
      <c r="AW298" s="115"/>
      <c r="AX298" s="115"/>
    </row>
    <row r="299" spans="4:50" x14ac:dyDescent="0.2">
      <c r="D299" s="115"/>
      <c r="E299" s="115"/>
      <c r="F299" s="115"/>
      <c r="G299" s="115"/>
      <c r="H299" s="115"/>
      <c r="I299" s="115"/>
      <c r="J299" s="115"/>
      <c r="K299" s="115"/>
      <c r="L299" s="115"/>
      <c r="M299" s="115"/>
      <c r="N299" s="115"/>
      <c r="O299" s="115"/>
      <c r="P299" s="115"/>
      <c r="Q299" s="115"/>
      <c r="R299" s="115"/>
      <c r="S299" s="115"/>
      <c r="T299" s="115"/>
      <c r="U299" s="115"/>
      <c r="V299" s="115"/>
      <c r="W299" s="115"/>
      <c r="X299" s="115"/>
      <c r="Y299" s="115"/>
      <c r="Z299" s="115"/>
      <c r="AA299" s="115"/>
      <c r="AB299" s="115"/>
      <c r="AC299" s="115"/>
      <c r="AD299" s="115"/>
      <c r="AE299" s="115"/>
      <c r="AF299" s="115"/>
      <c r="AG299" s="115"/>
      <c r="AH299" s="115"/>
      <c r="AI299" s="115"/>
      <c r="AJ299" s="115"/>
      <c r="AK299" s="115"/>
      <c r="AL299" s="115"/>
      <c r="AM299" s="115"/>
      <c r="AN299" s="115"/>
      <c r="AO299" s="115"/>
      <c r="AP299" s="115"/>
      <c r="AQ299" s="115"/>
      <c r="AR299" s="115"/>
      <c r="AS299" s="115"/>
      <c r="AT299" s="115"/>
      <c r="AU299" s="115"/>
      <c r="AV299" s="115"/>
      <c r="AW299" s="115"/>
      <c r="AX299" s="115"/>
    </row>
    <row r="300" spans="4:50" x14ac:dyDescent="0.2">
      <c r="D300" s="115"/>
      <c r="E300" s="115"/>
      <c r="F300" s="115"/>
      <c r="G300" s="115"/>
      <c r="H300" s="115"/>
      <c r="I300" s="115"/>
      <c r="J300" s="115"/>
      <c r="K300" s="115"/>
      <c r="L300" s="115"/>
      <c r="M300" s="115"/>
      <c r="N300" s="115"/>
      <c r="O300" s="115"/>
      <c r="P300" s="115"/>
      <c r="Q300" s="115"/>
      <c r="R300" s="115"/>
      <c r="S300" s="115"/>
      <c r="T300" s="115"/>
      <c r="U300" s="115"/>
      <c r="V300" s="115"/>
      <c r="W300" s="115"/>
      <c r="X300" s="115"/>
      <c r="Y300" s="115"/>
      <c r="Z300" s="115"/>
      <c r="AA300" s="115"/>
      <c r="AB300" s="115"/>
      <c r="AC300" s="115"/>
      <c r="AD300" s="115"/>
      <c r="AE300" s="115"/>
      <c r="AF300" s="115"/>
      <c r="AG300" s="115"/>
      <c r="AH300" s="115"/>
      <c r="AI300" s="115"/>
      <c r="AJ300" s="115"/>
      <c r="AK300" s="115"/>
      <c r="AL300" s="115"/>
      <c r="AM300" s="115"/>
      <c r="AN300" s="115"/>
      <c r="AO300" s="115"/>
      <c r="AP300" s="115"/>
      <c r="AQ300" s="115"/>
      <c r="AR300" s="115"/>
      <c r="AS300" s="115"/>
      <c r="AT300" s="115"/>
      <c r="AU300" s="115"/>
      <c r="AV300" s="115"/>
      <c r="AW300" s="115"/>
      <c r="AX300" s="115"/>
    </row>
    <row r="301" spans="4:50" x14ac:dyDescent="0.2">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c r="AA301" s="115"/>
      <c r="AB301" s="115"/>
      <c r="AC301" s="115"/>
      <c r="AD301" s="115"/>
      <c r="AE301" s="115"/>
      <c r="AF301" s="115"/>
      <c r="AG301" s="115"/>
      <c r="AH301" s="115"/>
      <c r="AI301" s="115"/>
      <c r="AJ301" s="115"/>
      <c r="AK301" s="115"/>
      <c r="AL301" s="115"/>
      <c r="AM301" s="115"/>
      <c r="AN301" s="115"/>
      <c r="AO301" s="115"/>
      <c r="AP301" s="115"/>
      <c r="AQ301" s="115"/>
      <c r="AR301" s="115"/>
      <c r="AS301" s="115"/>
      <c r="AT301" s="115"/>
      <c r="AU301" s="115"/>
      <c r="AV301" s="115"/>
      <c r="AW301" s="115"/>
      <c r="AX301" s="115"/>
    </row>
    <row r="302" spans="4:50" x14ac:dyDescent="0.2">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5"/>
      <c r="AL302" s="115"/>
      <c r="AM302" s="115"/>
      <c r="AN302" s="115"/>
      <c r="AO302" s="115"/>
      <c r="AP302" s="115"/>
      <c r="AQ302" s="115"/>
      <c r="AR302" s="115"/>
      <c r="AS302" s="115"/>
      <c r="AT302" s="115"/>
      <c r="AU302" s="115"/>
      <c r="AV302" s="115"/>
      <c r="AW302" s="115"/>
      <c r="AX302" s="115"/>
    </row>
    <row r="303" spans="4:50" x14ac:dyDescent="0.2">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5"/>
      <c r="AL303" s="115"/>
      <c r="AM303" s="115"/>
      <c r="AN303" s="115"/>
      <c r="AO303" s="115"/>
      <c r="AP303" s="115"/>
      <c r="AQ303" s="115"/>
      <c r="AR303" s="115"/>
      <c r="AS303" s="115"/>
      <c r="AT303" s="115"/>
      <c r="AU303" s="115"/>
      <c r="AV303" s="115"/>
      <c r="AW303" s="115"/>
      <c r="AX303" s="115"/>
    </row>
    <row r="304" spans="4:50" x14ac:dyDescent="0.2">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5"/>
      <c r="AL304" s="115"/>
      <c r="AM304" s="115"/>
      <c r="AN304" s="115"/>
      <c r="AO304" s="115"/>
      <c r="AP304" s="115"/>
      <c r="AQ304" s="115"/>
      <c r="AR304" s="115"/>
      <c r="AS304" s="115"/>
      <c r="AT304" s="115"/>
      <c r="AU304" s="115"/>
      <c r="AV304" s="115"/>
      <c r="AW304" s="115"/>
      <c r="AX304" s="115"/>
    </row>
    <row r="305" spans="4:50" x14ac:dyDescent="0.2">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5"/>
      <c r="AL305" s="115"/>
      <c r="AM305" s="115"/>
      <c r="AN305" s="115"/>
      <c r="AO305" s="115"/>
      <c r="AP305" s="115"/>
      <c r="AQ305" s="115"/>
      <c r="AR305" s="115"/>
      <c r="AS305" s="115"/>
      <c r="AT305" s="115"/>
      <c r="AU305" s="115"/>
      <c r="AV305" s="115"/>
      <c r="AW305" s="115"/>
      <c r="AX305" s="115"/>
    </row>
    <row r="306" spans="4:50" x14ac:dyDescent="0.2">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5"/>
      <c r="AL306" s="115"/>
      <c r="AM306" s="115"/>
      <c r="AN306" s="115"/>
      <c r="AO306" s="115"/>
      <c r="AP306" s="115"/>
      <c r="AQ306" s="115"/>
      <c r="AR306" s="115"/>
      <c r="AS306" s="115"/>
      <c r="AT306" s="115"/>
      <c r="AU306" s="115"/>
      <c r="AV306" s="115"/>
      <c r="AW306" s="115"/>
      <c r="AX306" s="115"/>
    </row>
    <row r="307" spans="4:50" x14ac:dyDescent="0.2">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5"/>
    </row>
    <row r="308" spans="4:50" x14ac:dyDescent="0.2">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15"/>
    </row>
    <row r="309" spans="4:50" x14ac:dyDescent="0.2">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5"/>
      <c r="AL309" s="115"/>
      <c r="AM309" s="115"/>
      <c r="AN309" s="115"/>
      <c r="AO309" s="115"/>
      <c r="AP309" s="115"/>
      <c r="AQ309" s="115"/>
      <c r="AR309" s="115"/>
      <c r="AS309" s="115"/>
      <c r="AT309" s="115"/>
      <c r="AU309" s="115"/>
      <c r="AV309" s="115"/>
      <c r="AW309" s="115"/>
      <c r="AX309" s="115"/>
    </row>
    <row r="310" spans="4:50" x14ac:dyDescent="0.2">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5"/>
      <c r="AL310" s="115"/>
      <c r="AM310" s="115"/>
      <c r="AN310" s="115"/>
      <c r="AO310" s="115"/>
      <c r="AP310" s="115"/>
      <c r="AQ310" s="115"/>
      <c r="AR310" s="115"/>
      <c r="AS310" s="115"/>
      <c r="AT310" s="115"/>
      <c r="AU310" s="115"/>
      <c r="AV310" s="115"/>
      <c r="AW310" s="115"/>
      <c r="AX310" s="115"/>
    </row>
    <row r="311" spans="4:50" x14ac:dyDescent="0.2">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5"/>
      <c r="AL311" s="115"/>
      <c r="AM311" s="115"/>
      <c r="AN311" s="115"/>
      <c r="AO311" s="115"/>
      <c r="AP311" s="115"/>
      <c r="AQ311" s="115"/>
      <c r="AR311" s="115"/>
      <c r="AS311" s="115"/>
      <c r="AT311" s="115"/>
      <c r="AU311" s="115"/>
      <c r="AV311" s="115"/>
      <c r="AW311" s="115"/>
      <c r="AX311" s="115"/>
    </row>
    <row r="312" spans="4:50" x14ac:dyDescent="0.2">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5"/>
      <c r="AL312" s="115"/>
      <c r="AM312" s="115"/>
      <c r="AN312" s="115"/>
      <c r="AO312" s="115"/>
      <c r="AP312" s="115"/>
      <c r="AQ312" s="115"/>
      <c r="AR312" s="115"/>
      <c r="AS312" s="115"/>
      <c r="AT312" s="115"/>
      <c r="AU312" s="115"/>
      <c r="AV312" s="115"/>
      <c r="AW312" s="115"/>
      <c r="AX312" s="115"/>
    </row>
    <row r="313" spans="4:50" x14ac:dyDescent="0.2">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5"/>
      <c r="AL313" s="115"/>
      <c r="AM313" s="115"/>
      <c r="AN313" s="115"/>
      <c r="AO313" s="115"/>
      <c r="AP313" s="115"/>
      <c r="AQ313" s="115"/>
      <c r="AR313" s="115"/>
      <c r="AS313" s="115"/>
      <c r="AT313" s="115"/>
      <c r="AU313" s="115"/>
      <c r="AV313" s="115"/>
      <c r="AW313" s="115"/>
      <c r="AX313" s="115"/>
    </row>
    <row r="314" spans="4:50" x14ac:dyDescent="0.2">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5"/>
      <c r="AL314" s="115"/>
      <c r="AM314" s="115"/>
      <c r="AN314" s="115"/>
      <c r="AO314" s="115"/>
      <c r="AP314" s="115"/>
      <c r="AQ314" s="115"/>
      <c r="AR314" s="115"/>
      <c r="AS314" s="115"/>
      <c r="AT314" s="115"/>
      <c r="AU314" s="115"/>
      <c r="AV314" s="115"/>
      <c r="AW314" s="115"/>
      <c r="AX314" s="115"/>
    </row>
    <row r="315" spans="4:50" x14ac:dyDescent="0.2">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5"/>
      <c r="AL315" s="115"/>
      <c r="AM315" s="115"/>
      <c r="AN315" s="115"/>
      <c r="AO315" s="115"/>
      <c r="AP315" s="115"/>
      <c r="AQ315" s="115"/>
      <c r="AR315" s="115"/>
      <c r="AS315" s="115"/>
      <c r="AT315" s="115"/>
      <c r="AU315" s="115"/>
      <c r="AV315" s="115"/>
      <c r="AW315" s="115"/>
      <c r="AX315" s="115"/>
    </row>
    <row r="316" spans="4:50" x14ac:dyDescent="0.2">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5"/>
      <c r="AL316" s="115"/>
      <c r="AM316" s="115"/>
      <c r="AN316" s="115"/>
      <c r="AO316" s="115"/>
      <c r="AP316" s="115"/>
      <c r="AQ316" s="115"/>
      <c r="AR316" s="115"/>
      <c r="AS316" s="115"/>
      <c r="AT316" s="115"/>
      <c r="AU316" s="115"/>
      <c r="AV316" s="115"/>
      <c r="AW316" s="115"/>
      <c r="AX316" s="115"/>
    </row>
    <row r="317" spans="4:50" x14ac:dyDescent="0.2">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5"/>
      <c r="AL317" s="115"/>
      <c r="AM317" s="115"/>
      <c r="AN317" s="115"/>
      <c r="AO317" s="115"/>
      <c r="AP317" s="115"/>
      <c r="AQ317" s="115"/>
      <c r="AR317" s="115"/>
      <c r="AS317" s="115"/>
      <c r="AT317" s="115"/>
      <c r="AU317" s="115"/>
      <c r="AV317" s="115"/>
      <c r="AW317" s="115"/>
      <c r="AX317" s="115"/>
    </row>
    <row r="318" spans="4:50" x14ac:dyDescent="0.2">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5"/>
      <c r="AL318" s="115"/>
      <c r="AM318" s="115"/>
      <c r="AN318" s="115"/>
      <c r="AO318" s="115"/>
      <c r="AP318" s="115"/>
      <c r="AQ318" s="115"/>
      <c r="AR318" s="115"/>
      <c r="AS318" s="115"/>
      <c r="AT318" s="115"/>
      <c r="AU318" s="115"/>
      <c r="AV318" s="115"/>
      <c r="AW318" s="115"/>
      <c r="AX318" s="115"/>
    </row>
    <row r="319" spans="4:50" x14ac:dyDescent="0.2">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5"/>
      <c r="AL319" s="115"/>
      <c r="AM319" s="115"/>
      <c r="AN319" s="115"/>
      <c r="AO319" s="115"/>
      <c r="AP319" s="115"/>
      <c r="AQ319" s="115"/>
      <c r="AR319" s="115"/>
      <c r="AS319" s="115"/>
      <c r="AT319" s="115"/>
      <c r="AU319" s="115"/>
      <c r="AV319" s="115"/>
      <c r="AW319" s="115"/>
      <c r="AX319" s="115"/>
    </row>
    <row r="320" spans="4:50" x14ac:dyDescent="0.2">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5"/>
      <c r="AL320" s="115"/>
      <c r="AM320" s="115"/>
      <c r="AN320" s="115"/>
      <c r="AO320" s="115"/>
      <c r="AP320" s="115"/>
      <c r="AQ320" s="115"/>
      <c r="AR320" s="115"/>
      <c r="AS320" s="115"/>
      <c r="AT320" s="115"/>
      <c r="AU320" s="115"/>
      <c r="AV320" s="115"/>
      <c r="AW320" s="115"/>
      <c r="AX320" s="115"/>
    </row>
    <row r="321" spans="4:50" x14ac:dyDescent="0.2">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5"/>
      <c r="AL321" s="115"/>
      <c r="AM321" s="115"/>
      <c r="AN321" s="115"/>
      <c r="AO321" s="115"/>
      <c r="AP321" s="115"/>
      <c r="AQ321" s="115"/>
      <c r="AR321" s="115"/>
      <c r="AS321" s="115"/>
      <c r="AT321" s="115"/>
      <c r="AU321" s="115"/>
      <c r="AV321" s="115"/>
      <c r="AW321" s="115"/>
      <c r="AX321" s="115"/>
    </row>
    <row r="322" spans="4:50" x14ac:dyDescent="0.2">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5"/>
      <c r="AL322" s="115"/>
      <c r="AM322" s="115"/>
      <c r="AN322" s="115"/>
      <c r="AO322" s="115"/>
      <c r="AP322" s="115"/>
      <c r="AQ322" s="115"/>
      <c r="AR322" s="115"/>
      <c r="AS322" s="115"/>
      <c r="AT322" s="115"/>
      <c r="AU322" s="115"/>
      <c r="AV322" s="115"/>
      <c r="AW322" s="115"/>
      <c r="AX322" s="115"/>
    </row>
    <row r="323" spans="4:50" x14ac:dyDescent="0.2">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5"/>
      <c r="AL323" s="115"/>
      <c r="AM323" s="115"/>
      <c r="AN323" s="115"/>
      <c r="AO323" s="115"/>
      <c r="AP323" s="115"/>
      <c r="AQ323" s="115"/>
      <c r="AR323" s="115"/>
      <c r="AS323" s="115"/>
      <c r="AT323" s="115"/>
      <c r="AU323" s="115"/>
      <c r="AV323" s="115"/>
      <c r="AW323" s="115"/>
      <c r="AX323" s="115"/>
    </row>
    <row r="324" spans="4:50" x14ac:dyDescent="0.2">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5"/>
      <c r="AL324" s="115"/>
      <c r="AM324" s="115"/>
      <c r="AN324" s="115"/>
      <c r="AO324" s="115"/>
      <c r="AP324" s="115"/>
      <c r="AQ324" s="115"/>
      <c r="AR324" s="115"/>
      <c r="AS324" s="115"/>
      <c r="AT324" s="115"/>
      <c r="AU324" s="115"/>
      <c r="AV324" s="115"/>
      <c r="AW324" s="115"/>
      <c r="AX324" s="115"/>
    </row>
    <row r="325" spans="4:50" x14ac:dyDescent="0.2">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5"/>
      <c r="AL325" s="115"/>
      <c r="AM325" s="115"/>
      <c r="AN325" s="115"/>
      <c r="AO325" s="115"/>
      <c r="AP325" s="115"/>
      <c r="AQ325" s="115"/>
      <c r="AR325" s="115"/>
      <c r="AS325" s="115"/>
      <c r="AT325" s="115"/>
      <c r="AU325" s="115"/>
      <c r="AV325" s="115"/>
      <c r="AW325" s="115"/>
      <c r="AX325" s="115"/>
    </row>
    <row r="326" spans="4:50" x14ac:dyDescent="0.2">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5"/>
      <c r="AL326" s="115"/>
      <c r="AM326" s="115"/>
      <c r="AN326" s="115"/>
      <c r="AO326" s="115"/>
      <c r="AP326" s="115"/>
      <c r="AQ326" s="115"/>
      <c r="AR326" s="115"/>
      <c r="AS326" s="115"/>
      <c r="AT326" s="115"/>
      <c r="AU326" s="115"/>
      <c r="AV326" s="115"/>
      <c r="AW326" s="115"/>
      <c r="AX326" s="115"/>
    </row>
    <row r="327" spans="4:50" x14ac:dyDescent="0.2">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5"/>
      <c r="AL327" s="115"/>
      <c r="AM327" s="115"/>
      <c r="AN327" s="115"/>
      <c r="AO327" s="115"/>
      <c r="AP327" s="115"/>
      <c r="AQ327" s="115"/>
      <c r="AR327" s="115"/>
      <c r="AS327" s="115"/>
      <c r="AT327" s="115"/>
      <c r="AU327" s="115"/>
      <c r="AV327" s="115"/>
      <c r="AW327" s="115"/>
      <c r="AX327" s="115"/>
    </row>
    <row r="328" spans="4:50" x14ac:dyDescent="0.2">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5"/>
      <c r="AL328" s="115"/>
      <c r="AM328" s="115"/>
      <c r="AN328" s="115"/>
      <c r="AO328" s="115"/>
      <c r="AP328" s="115"/>
      <c r="AQ328" s="115"/>
      <c r="AR328" s="115"/>
      <c r="AS328" s="115"/>
      <c r="AT328" s="115"/>
      <c r="AU328" s="115"/>
      <c r="AV328" s="115"/>
      <c r="AW328" s="115"/>
      <c r="AX328" s="115"/>
    </row>
    <row r="329" spans="4:50" x14ac:dyDescent="0.2">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5"/>
      <c r="AL329" s="115"/>
      <c r="AM329" s="115"/>
      <c r="AN329" s="115"/>
      <c r="AO329" s="115"/>
      <c r="AP329" s="115"/>
      <c r="AQ329" s="115"/>
      <c r="AR329" s="115"/>
      <c r="AS329" s="115"/>
      <c r="AT329" s="115"/>
      <c r="AU329" s="115"/>
      <c r="AV329" s="115"/>
      <c r="AW329" s="115"/>
      <c r="AX329" s="115"/>
    </row>
    <row r="330" spans="4:50" x14ac:dyDescent="0.2">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5"/>
      <c r="AL330" s="115"/>
      <c r="AM330" s="115"/>
      <c r="AN330" s="115"/>
      <c r="AO330" s="115"/>
      <c r="AP330" s="115"/>
      <c r="AQ330" s="115"/>
      <c r="AR330" s="115"/>
      <c r="AS330" s="115"/>
      <c r="AT330" s="115"/>
      <c r="AU330" s="115"/>
      <c r="AV330" s="115"/>
      <c r="AW330" s="115"/>
      <c r="AX330" s="115"/>
    </row>
    <row r="331" spans="4:50" x14ac:dyDescent="0.2">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5"/>
      <c r="AA331" s="115"/>
      <c r="AB331" s="115"/>
      <c r="AC331" s="115"/>
      <c r="AD331" s="115"/>
      <c r="AE331" s="115"/>
      <c r="AF331" s="115"/>
      <c r="AG331" s="115"/>
      <c r="AH331" s="115"/>
      <c r="AI331" s="115"/>
      <c r="AJ331" s="115"/>
      <c r="AK331" s="115"/>
      <c r="AL331" s="115"/>
      <c r="AM331" s="115"/>
      <c r="AN331" s="115"/>
      <c r="AO331" s="115"/>
      <c r="AP331" s="115"/>
      <c r="AQ331" s="115"/>
      <c r="AR331" s="115"/>
      <c r="AS331" s="115"/>
      <c r="AT331" s="115"/>
      <c r="AU331" s="115"/>
      <c r="AV331" s="115"/>
      <c r="AW331" s="115"/>
      <c r="AX331" s="115"/>
    </row>
    <row r="332" spans="4:50" x14ac:dyDescent="0.2">
      <c r="D332" s="115"/>
      <c r="E332" s="115"/>
      <c r="F332" s="115"/>
      <c r="G332" s="115"/>
      <c r="H332" s="115"/>
      <c r="I332" s="115"/>
      <c r="J332" s="115"/>
      <c r="K332" s="115"/>
      <c r="L332" s="115"/>
      <c r="M332" s="115"/>
      <c r="N332" s="115"/>
      <c r="O332" s="115"/>
      <c r="P332" s="115"/>
      <c r="Q332" s="115"/>
      <c r="R332" s="115"/>
      <c r="S332" s="115"/>
      <c r="T332" s="115"/>
      <c r="U332" s="115"/>
      <c r="V332" s="115"/>
      <c r="W332" s="115"/>
      <c r="X332" s="115"/>
      <c r="Y332" s="115"/>
      <c r="Z332" s="115"/>
      <c r="AA332" s="115"/>
      <c r="AB332" s="115"/>
      <c r="AC332" s="115"/>
      <c r="AD332" s="115"/>
      <c r="AE332" s="115"/>
      <c r="AF332" s="115"/>
      <c r="AG332" s="115"/>
      <c r="AH332" s="115"/>
      <c r="AI332" s="115"/>
      <c r="AJ332" s="115"/>
      <c r="AK332" s="115"/>
      <c r="AL332" s="115"/>
      <c r="AM332" s="115"/>
      <c r="AN332" s="115"/>
      <c r="AO332" s="115"/>
      <c r="AP332" s="115"/>
      <c r="AQ332" s="115"/>
      <c r="AR332" s="115"/>
      <c r="AS332" s="115"/>
      <c r="AT332" s="115"/>
      <c r="AU332" s="115"/>
      <c r="AV332" s="115"/>
      <c r="AW332" s="115"/>
      <c r="AX332" s="115"/>
    </row>
    <row r="333" spans="4:50" x14ac:dyDescent="0.2">
      <c r="D333" s="115"/>
      <c r="E333" s="115"/>
      <c r="F333" s="115"/>
      <c r="G333" s="115"/>
      <c r="H333" s="115"/>
      <c r="I333" s="115"/>
      <c r="J333" s="115"/>
      <c r="K333" s="115"/>
      <c r="L333" s="115"/>
      <c r="M333" s="115"/>
      <c r="N333" s="115"/>
      <c r="O333" s="115"/>
      <c r="P333" s="115"/>
      <c r="Q333" s="115"/>
      <c r="R333" s="115"/>
      <c r="S333" s="115"/>
      <c r="T333" s="115"/>
      <c r="U333" s="115"/>
      <c r="V333" s="115"/>
      <c r="W333" s="115"/>
      <c r="X333" s="115"/>
      <c r="Y333" s="115"/>
      <c r="Z333" s="115"/>
      <c r="AA333" s="115"/>
      <c r="AB333" s="115"/>
      <c r="AC333" s="115"/>
      <c r="AD333" s="115"/>
      <c r="AE333" s="115"/>
      <c r="AF333" s="115"/>
      <c r="AG333" s="115"/>
      <c r="AH333" s="115"/>
      <c r="AI333" s="115"/>
      <c r="AJ333" s="115"/>
      <c r="AK333" s="115"/>
      <c r="AL333" s="115"/>
      <c r="AM333" s="115"/>
      <c r="AN333" s="115"/>
      <c r="AO333" s="115"/>
      <c r="AP333" s="115"/>
      <c r="AQ333" s="115"/>
      <c r="AR333" s="115"/>
      <c r="AS333" s="115"/>
      <c r="AT333" s="115"/>
      <c r="AU333" s="115"/>
      <c r="AV333" s="115"/>
      <c r="AW333" s="115"/>
      <c r="AX333" s="115"/>
    </row>
    <row r="334" spans="4:50" x14ac:dyDescent="0.2">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c r="AA334" s="115"/>
      <c r="AB334" s="115"/>
      <c r="AC334" s="115"/>
      <c r="AD334" s="115"/>
      <c r="AE334" s="115"/>
      <c r="AF334" s="115"/>
      <c r="AG334" s="115"/>
      <c r="AH334" s="115"/>
      <c r="AI334" s="115"/>
      <c r="AJ334" s="115"/>
      <c r="AK334" s="115"/>
      <c r="AL334" s="115"/>
      <c r="AM334" s="115"/>
      <c r="AN334" s="115"/>
      <c r="AO334" s="115"/>
      <c r="AP334" s="115"/>
      <c r="AQ334" s="115"/>
      <c r="AR334" s="115"/>
      <c r="AS334" s="115"/>
      <c r="AT334" s="115"/>
      <c r="AU334" s="115"/>
      <c r="AV334" s="115"/>
      <c r="AW334" s="115"/>
      <c r="AX334" s="115"/>
    </row>
    <row r="335" spans="4:50" x14ac:dyDescent="0.2">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5"/>
      <c r="AL335" s="115"/>
      <c r="AM335" s="115"/>
      <c r="AN335" s="115"/>
      <c r="AO335" s="115"/>
      <c r="AP335" s="115"/>
      <c r="AQ335" s="115"/>
      <c r="AR335" s="115"/>
      <c r="AS335" s="115"/>
      <c r="AT335" s="115"/>
      <c r="AU335" s="115"/>
      <c r="AV335" s="115"/>
      <c r="AW335" s="115"/>
      <c r="AX335" s="115"/>
    </row>
    <row r="336" spans="4:50" x14ac:dyDescent="0.2">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5"/>
      <c r="AL336" s="115"/>
      <c r="AM336" s="115"/>
      <c r="AN336" s="115"/>
      <c r="AO336" s="115"/>
      <c r="AP336" s="115"/>
      <c r="AQ336" s="115"/>
      <c r="AR336" s="115"/>
      <c r="AS336" s="115"/>
      <c r="AT336" s="115"/>
      <c r="AU336" s="115"/>
      <c r="AV336" s="115"/>
      <c r="AW336" s="115"/>
      <c r="AX336" s="115"/>
    </row>
    <row r="337" spans="4:50" x14ac:dyDescent="0.2">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5"/>
      <c r="AL337" s="115"/>
      <c r="AM337" s="115"/>
      <c r="AN337" s="115"/>
      <c r="AO337" s="115"/>
      <c r="AP337" s="115"/>
      <c r="AQ337" s="115"/>
      <c r="AR337" s="115"/>
      <c r="AS337" s="115"/>
      <c r="AT337" s="115"/>
      <c r="AU337" s="115"/>
      <c r="AV337" s="115"/>
      <c r="AW337" s="115"/>
      <c r="AX337" s="115"/>
    </row>
    <row r="338" spans="4:50" x14ac:dyDescent="0.2">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5"/>
      <c r="AL338" s="115"/>
      <c r="AM338" s="115"/>
      <c r="AN338" s="115"/>
      <c r="AO338" s="115"/>
      <c r="AP338" s="115"/>
      <c r="AQ338" s="115"/>
      <c r="AR338" s="115"/>
      <c r="AS338" s="115"/>
      <c r="AT338" s="115"/>
      <c r="AU338" s="115"/>
      <c r="AV338" s="115"/>
      <c r="AW338" s="115"/>
      <c r="AX338" s="115"/>
    </row>
    <row r="339" spans="4:50" x14ac:dyDescent="0.2">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5"/>
      <c r="AL339" s="115"/>
      <c r="AM339" s="115"/>
      <c r="AN339" s="115"/>
      <c r="AO339" s="115"/>
      <c r="AP339" s="115"/>
      <c r="AQ339" s="115"/>
      <c r="AR339" s="115"/>
      <c r="AS339" s="115"/>
      <c r="AT339" s="115"/>
      <c r="AU339" s="115"/>
      <c r="AV339" s="115"/>
      <c r="AW339" s="115"/>
      <c r="AX339" s="115"/>
    </row>
    <row r="340" spans="4:50" x14ac:dyDescent="0.2">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5"/>
      <c r="AL340" s="115"/>
      <c r="AM340" s="115"/>
      <c r="AN340" s="115"/>
      <c r="AO340" s="115"/>
      <c r="AP340" s="115"/>
      <c r="AQ340" s="115"/>
      <c r="AR340" s="115"/>
      <c r="AS340" s="115"/>
      <c r="AT340" s="115"/>
      <c r="AU340" s="115"/>
      <c r="AV340" s="115"/>
      <c r="AW340" s="115"/>
      <c r="AX340" s="115"/>
    </row>
    <row r="341" spans="4:50" x14ac:dyDescent="0.2">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5"/>
      <c r="AL341" s="115"/>
      <c r="AM341" s="115"/>
      <c r="AN341" s="115"/>
      <c r="AO341" s="115"/>
      <c r="AP341" s="115"/>
      <c r="AQ341" s="115"/>
      <c r="AR341" s="115"/>
      <c r="AS341" s="115"/>
      <c r="AT341" s="115"/>
      <c r="AU341" s="115"/>
      <c r="AV341" s="115"/>
      <c r="AW341" s="115"/>
      <c r="AX341" s="115"/>
    </row>
    <row r="342" spans="4:50" x14ac:dyDescent="0.2">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5"/>
      <c r="AL342" s="115"/>
      <c r="AM342" s="115"/>
      <c r="AN342" s="115"/>
      <c r="AO342" s="115"/>
      <c r="AP342" s="115"/>
      <c r="AQ342" s="115"/>
      <c r="AR342" s="115"/>
      <c r="AS342" s="115"/>
      <c r="AT342" s="115"/>
      <c r="AU342" s="115"/>
      <c r="AV342" s="115"/>
      <c r="AW342" s="115"/>
      <c r="AX342" s="115"/>
    </row>
    <row r="343" spans="4:50" x14ac:dyDescent="0.2">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5"/>
      <c r="AL343" s="115"/>
      <c r="AM343" s="115"/>
      <c r="AN343" s="115"/>
      <c r="AO343" s="115"/>
      <c r="AP343" s="115"/>
      <c r="AQ343" s="115"/>
      <c r="AR343" s="115"/>
      <c r="AS343" s="115"/>
      <c r="AT343" s="115"/>
      <c r="AU343" s="115"/>
      <c r="AV343" s="115"/>
      <c r="AW343" s="115"/>
      <c r="AX343" s="115"/>
    </row>
    <row r="344" spans="4:50" x14ac:dyDescent="0.2">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5"/>
      <c r="AL344" s="115"/>
      <c r="AM344" s="115"/>
      <c r="AN344" s="115"/>
      <c r="AO344" s="115"/>
      <c r="AP344" s="115"/>
      <c r="AQ344" s="115"/>
      <c r="AR344" s="115"/>
      <c r="AS344" s="115"/>
      <c r="AT344" s="115"/>
      <c r="AU344" s="115"/>
      <c r="AV344" s="115"/>
      <c r="AW344" s="115"/>
      <c r="AX344" s="115"/>
    </row>
    <row r="345" spans="4:50" x14ac:dyDescent="0.2">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5"/>
      <c r="AL345" s="115"/>
      <c r="AM345" s="115"/>
      <c r="AN345" s="115"/>
      <c r="AO345" s="115"/>
      <c r="AP345" s="115"/>
      <c r="AQ345" s="115"/>
      <c r="AR345" s="115"/>
      <c r="AS345" s="115"/>
      <c r="AT345" s="115"/>
      <c r="AU345" s="115"/>
      <c r="AV345" s="115"/>
      <c r="AW345" s="115"/>
      <c r="AX345" s="115"/>
    </row>
    <row r="346" spans="4:50" x14ac:dyDescent="0.2">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5"/>
      <c r="AL346" s="115"/>
      <c r="AM346" s="115"/>
      <c r="AN346" s="115"/>
      <c r="AO346" s="115"/>
      <c r="AP346" s="115"/>
      <c r="AQ346" s="115"/>
      <c r="AR346" s="115"/>
      <c r="AS346" s="115"/>
      <c r="AT346" s="115"/>
      <c r="AU346" s="115"/>
      <c r="AV346" s="115"/>
      <c r="AW346" s="115"/>
      <c r="AX346" s="115"/>
    </row>
    <row r="347" spans="4:50" x14ac:dyDescent="0.2">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5"/>
      <c r="AL347" s="115"/>
      <c r="AM347" s="115"/>
      <c r="AN347" s="115"/>
      <c r="AO347" s="115"/>
      <c r="AP347" s="115"/>
      <c r="AQ347" s="115"/>
      <c r="AR347" s="115"/>
      <c r="AS347" s="115"/>
      <c r="AT347" s="115"/>
      <c r="AU347" s="115"/>
      <c r="AV347" s="115"/>
      <c r="AW347" s="115"/>
      <c r="AX347" s="115"/>
    </row>
    <row r="348" spans="4:50" x14ac:dyDescent="0.2">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5"/>
      <c r="AL348" s="115"/>
      <c r="AM348" s="115"/>
      <c r="AN348" s="115"/>
      <c r="AO348" s="115"/>
      <c r="AP348" s="115"/>
      <c r="AQ348" s="115"/>
      <c r="AR348" s="115"/>
      <c r="AS348" s="115"/>
      <c r="AT348" s="115"/>
      <c r="AU348" s="115"/>
      <c r="AV348" s="115"/>
      <c r="AW348" s="115"/>
      <c r="AX348" s="115"/>
    </row>
    <row r="349" spans="4:50" x14ac:dyDescent="0.2">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5"/>
      <c r="AL349" s="115"/>
      <c r="AM349" s="115"/>
      <c r="AN349" s="115"/>
      <c r="AO349" s="115"/>
      <c r="AP349" s="115"/>
      <c r="AQ349" s="115"/>
      <c r="AR349" s="115"/>
      <c r="AS349" s="115"/>
      <c r="AT349" s="115"/>
      <c r="AU349" s="115"/>
      <c r="AV349" s="115"/>
      <c r="AW349" s="115"/>
      <c r="AX349" s="115"/>
    </row>
    <row r="350" spans="4:50" x14ac:dyDescent="0.2">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5"/>
    </row>
    <row r="351" spans="4:50" x14ac:dyDescent="0.2">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5"/>
      <c r="AL351" s="115"/>
      <c r="AM351" s="115"/>
      <c r="AN351" s="115"/>
      <c r="AO351" s="115"/>
      <c r="AP351" s="115"/>
      <c r="AQ351" s="115"/>
      <c r="AR351" s="115"/>
      <c r="AS351" s="115"/>
      <c r="AT351" s="115"/>
      <c r="AU351" s="115"/>
      <c r="AV351" s="115"/>
      <c r="AW351" s="115"/>
      <c r="AX351" s="115"/>
    </row>
    <row r="352" spans="4:50" x14ac:dyDescent="0.2">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5"/>
      <c r="AL352" s="115"/>
      <c r="AM352" s="115"/>
      <c r="AN352" s="115"/>
      <c r="AO352" s="115"/>
      <c r="AP352" s="115"/>
      <c r="AQ352" s="115"/>
      <c r="AR352" s="115"/>
      <c r="AS352" s="115"/>
      <c r="AT352" s="115"/>
      <c r="AU352" s="115"/>
      <c r="AV352" s="115"/>
      <c r="AW352" s="115"/>
      <c r="AX352" s="115"/>
    </row>
    <row r="353" spans="4:50" x14ac:dyDescent="0.2">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5"/>
      <c r="AL353" s="115"/>
      <c r="AM353" s="115"/>
      <c r="AN353" s="115"/>
      <c r="AO353" s="115"/>
      <c r="AP353" s="115"/>
      <c r="AQ353" s="115"/>
      <c r="AR353" s="115"/>
      <c r="AS353" s="115"/>
      <c r="AT353" s="115"/>
      <c r="AU353" s="115"/>
      <c r="AV353" s="115"/>
      <c r="AW353" s="115"/>
      <c r="AX353" s="115"/>
    </row>
    <row r="354" spans="4:50" x14ac:dyDescent="0.2">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5"/>
      <c r="AL354" s="115"/>
      <c r="AM354" s="115"/>
      <c r="AN354" s="115"/>
      <c r="AO354" s="115"/>
      <c r="AP354" s="115"/>
      <c r="AQ354" s="115"/>
      <c r="AR354" s="115"/>
      <c r="AS354" s="115"/>
      <c r="AT354" s="115"/>
      <c r="AU354" s="115"/>
      <c r="AV354" s="115"/>
      <c r="AW354" s="115"/>
      <c r="AX354" s="115"/>
    </row>
    <row r="355" spans="4:50" x14ac:dyDescent="0.2">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5"/>
      <c r="AL355" s="115"/>
      <c r="AM355" s="115"/>
      <c r="AN355" s="115"/>
      <c r="AO355" s="115"/>
      <c r="AP355" s="115"/>
      <c r="AQ355" s="115"/>
      <c r="AR355" s="115"/>
      <c r="AS355" s="115"/>
      <c r="AT355" s="115"/>
      <c r="AU355" s="115"/>
      <c r="AV355" s="115"/>
      <c r="AW355" s="115"/>
      <c r="AX355" s="115"/>
    </row>
    <row r="356" spans="4:50" x14ac:dyDescent="0.2">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5"/>
      <c r="AL356" s="115"/>
      <c r="AM356" s="115"/>
      <c r="AN356" s="115"/>
      <c r="AO356" s="115"/>
      <c r="AP356" s="115"/>
      <c r="AQ356" s="115"/>
      <c r="AR356" s="115"/>
      <c r="AS356" s="115"/>
      <c r="AT356" s="115"/>
      <c r="AU356" s="115"/>
      <c r="AV356" s="115"/>
      <c r="AW356" s="115"/>
      <c r="AX356" s="115"/>
    </row>
    <row r="357" spans="4:50" x14ac:dyDescent="0.2">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5"/>
      <c r="AL357" s="115"/>
      <c r="AM357" s="115"/>
      <c r="AN357" s="115"/>
      <c r="AO357" s="115"/>
      <c r="AP357" s="115"/>
      <c r="AQ357" s="115"/>
      <c r="AR357" s="115"/>
      <c r="AS357" s="115"/>
      <c r="AT357" s="115"/>
      <c r="AU357" s="115"/>
      <c r="AV357" s="115"/>
      <c r="AW357" s="115"/>
      <c r="AX357" s="115"/>
    </row>
    <row r="358" spans="4:50" x14ac:dyDescent="0.2">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5"/>
      <c r="AL358" s="115"/>
      <c r="AM358" s="115"/>
      <c r="AN358" s="115"/>
      <c r="AO358" s="115"/>
      <c r="AP358" s="115"/>
      <c r="AQ358" s="115"/>
      <c r="AR358" s="115"/>
      <c r="AS358" s="115"/>
      <c r="AT358" s="115"/>
      <c r="AU358" s="115"/>
      <c r="AV358" s="115"/>
      <c r="AW358" s="115"/>
      <c r="AX358" s="115"/>
    </row>
    <row r="359" spans="4:50" x14ac:dyDescent="0.2">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5"/>
      <c r="AL359" s="115"/>
      <c r="AM359" s="115"/>
      <c r="AN359" s="115"/>
      <c r="AO359" s="115"/>
      <c r="AP359" s="115"/>
      <c r="AQ359" s="115"/>
      <c r="AR359" s="115"/>
      <c r="AS359" s="115"/>
      <c r="AT359" s="115"/>
      <c r="AU359" s="115"/>
      <c r="AV359" s="115"/>
      <c r="AW359" s="115"/>
      <c r="AX359" s="115"/>
    </row>
    <row r="360" spans="4:50" x14ac:dyDescent="0.2">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5"/>
      <c r="AL360" s="115"/>
      <c r="AM360" s="115"/>
      <c r="AN360" s="115"/>
      <c r="AO360" s="115"/>
      <c r="AP360" s="115"/>
      <c r="AQ360" s="115"/>
      <c r="AR360" s="115"/>
      <c r="AS360" s="115"/>
      <c r="AT360" s="115"/>
      <c r="AU360" s="115"/>
      <c r="AV360" s="115"/>
      <c r="AW360" s="115"/>
      <c r="AX360" s="115"/>
    </row>
    <row r="361" spans="4:50" x14ac:dyDescent="0.2">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5"/>
      <c r="AL361" s="115"/>
      <c r="AM361" s="115"/>
      <c r="AN361" s="115"/>
      <c r="AO361" s="115"/>
      <c r="AP361" s="115"/>
      <c r="AQ361" s="115"/>
      <c r="AR361" s="115"/>
      <c r="AS361" s="115"/>
      <c r="AT361" s="115"/>
      <c r="AU361" s="115"/>
      <c r="AV361" s="115"/>
      <c r="AW361" s="115"/>
      <c r="AX361" s="115"/>
    </row>
    <row r="362" spans="4:50" x14ac:dyDescent="0.2">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5"/>
      <c r="AL362" s="115"/>
      <c r="AM362" s="115"/>
      <c r="AN362" s="115"/>
      <c r="AO362" s="115"/>
      <c r="AP362" s="115"/>
      <c r="AQ362" s="115"/>
      <c r="AR362" s="115"/>
      <c r="AS362" s="115"/>
      <c r="AT362" s="115"/>
      <c r="AU362" s="115"/>
      <c r="AV362" s="115"/>
      <c r="AW362" s="115"/>
      <c r="AX362" s="115"/>
    </row>
    <row r="363" spans="4:50" x14ac:dyDescent="0.2">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5"/>
      <c r="AL363" s="115"/>
      <c r="AM363" s="115"/>
      <c r="AN363" s="115"/>
      <c r="AO363" s="115"/>
      <c r="AP363" s="115"/>
      <c r="AQ363" s="115"/>
      <c r="AR363" s="115"/>
      <c r="AS363" s="115"/>
      <c r="AT363" s="115"/>
      <c r="AU363" s="115"/>
      <c r="AV363" s="115"/>
      <c r="AW363" s="115"/>
      <c r="AX363" s="115"/>
    </row>
    <row r="364" spans="4:50" x14ac:dyDescent="0.2">
      <c r="D364" s="115"/>
      <c r="E364" s="115"/>
      <c r="F364" s="115"/>
      <c r="G364" s="115"/>
      <c r="H364" s="115"/>
      <c r="I364" s="115"/>
      <c r="J364" s="115"/>
      <c r="K364" s="115"/>
      <c r="L364" s="115"/>
      <c r="M364" s="115"/>
      <c r="N364" s="115"/>
      <c r="O364" s="115"/>
      <c r="P364" s="115"/>
      <c r="Q364" s="115"/>
      <c r="R364" s="115"/>
      <c r="S364" s="115"/>
      <c r="T364" s="115"/>
      <c r="U364" s="115"/>
      <c r="V364" s="115"/>
      <c r="W364" s="115"/>
      <c r="X364" s="115"/>
      <c r="Y364" s="115"/>
      <c r="Z364" s="115"/>
      <c r="AA364" s="115"/>
      <c r="AB364" s="115"/>
      <c r="AC364" s="115"/>
      <c r="AD364" s="115"/>
      <c r="AE364" s="115"/>
      <c r="AF364" s="115"/>
      <c r="AG364" s="115"/>
      <c r="AH364" s="115"/>
      <c r="AI364" s="115"/>
      <c r="AJ364" s="115"/>
      <c r="AK364" s="115"/>
      <c r="AL364" s="115"/>
      <c r="AM364" s="115"/>
      <c r="AN364" s="115"/>
      <c r="AO364" s="115"/>
      <c r="AP364" s="115"/>
      <c r="AQ364" s="115"/>
      <c r="AR364" s="115"/>
      <c r="AS364" s="115"/>
      <c r="AT364" s="115"/>
      <c r="AU364" s="115"/>
      <c r="AV364" s="115"/>
      <c r="AW364" s="115"/>
      <c r="AX364" s="115"/>
    </row>
    <row r="365" spans="4:50" x14ac:dyDescent="0.2">
      <c r="D365" s="115"/>
      <c r="E365" s="115"/>
      <c r="F365" s="115"/>
      <c r="G365" s="115"/>
      <c r="H365" s="115"/>
      <c r="I365" s="115"/>
      <c r="J365" s="115"/>
      <c r="K365" s="115"/>
      <c r="L365" s="115"/>
      <c r="M365" s="115"/>
      <c r="N365" s="115"/>
      <c r="O365" s="115"/>
      <c r="P365" s="115"/>
      <c r="Q365" s="115"/>
      <c r="R365" s="115"/>
      <c r="S365" s="115"/>
      <c r="T365" s="115"/>
      <c r="U365" s="115"/>
      <c r="V365" s="115"/>
      <c r="W365" s="115"/>
      <c r="X365" s="115"/>
      <c r="Y365" s="115"/>
      <c r="Z365" s="115"/>
      <c r="AA365" s="115"/>
      <c r="AB365" s="115"/>
      <c r="AC365" s="115"/>
      <c r="AD365" s="115"/>
      <c r="AE365" s="115"/>
      <c r="AF365" s="115"/>
      <c r="AG365" s="115"/>
      <c r="AH365" s="115"/>
      <c r="AI365" s="115"/>
      <c r="AJ365" s="115"/>
      <c r="AK365" s="115"/>
      <c r="AL365" s="115"/>
      <c r="AM365" s="115"/>
      <c r="AN365" s="115"/>
      <c r="AO365" s="115"/>
      <c r="AP365" s="115"/>
      <c r="AQ365" s="115"/>
      <c r="AR365" s="115"/>
      <c r="AS365" s="115"/>
      <c r="AT365" s="115"/>
      <c r="AU365" s="115"/>
      <c r="AV365" s="115"/>
      <c r="AW365" s="115"/>
      <c r="AX365" s="115"/>
    </row>
    <row r="366" spans="4:50" x14ac:dyDescent="0.2">
      <c r="D366" s="115"/>
      <c r="E366" s="115"/>
      <c r="F366" s="115"/>
      <c r="G366" s="115"/>
      <c r="H366" s="115"/>
      <c r="I366" s="115"/>
      <c r="J366" s="115"/>
      <c r="K366" s="115"/>
      <c r="L366" s="115"/>
      <c r="M366" s="115"/>
      <c r="N366" s="115"/>
      <c r="O366" s="115"/>
      <c r="P366" s="115"/>
      <c r="Q366" s="115"/>
      <c r="R366" s="115"/>
      <c r="S366" s="115"/>
      <c r="T366" s="115"/>
      <c r="U366" s="115"/>
      <c r="V366" s="115"/>
      <c r="W366" s="115"/>
      <c r="X366" s="115"/>
      <c r="Y366" s="115"/>
      <c r="Z366" s="115"/>
      <c r="AA366" s="115"/>
      <c r="AB366" s="115"/>
      <c r="AC366" s="115"/>
      <c r="AD366" s="115"/>
      <c r="AE366" s="115"/>
      <c r="AF366" s="115"/>
      <c r="AG366" s="115"/>
      <c r="AH366" s="115"/>
      <c r="AI366" s="115"/>
      <c r="AJ366" s="115"/>
      <c r="AK366" s="115"/>
      <c r="AL366" s="115"/>
      <c r="AM366" s="115"/>
      <c r="AN366" s="115"/>
      <c r="AO366" s="115"/>
      <c r="AP366" s="115"/>
      <c r="AQ366" s="115"/>
      <c r="AR366" s="115"/>
      <c r="AS366" s="115"/>
      <c r="AT366" s="115"/>
      <c r="AU366" s="115"/>
      <c r="AV366" s="115"/>
      <c r="AW366" s="115"/>
      <c r="AX366" s="115"/>
    </row>
    <row r="367" spans="4:50" x14ac:dyDescent="0.2">
      <c r="D367" s="115"/>
      <c r="E367" s="115"/>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5"/>
    </row>
    <row r="368" spans="4:50" x14ac:dyDescent="0.2">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15"/>
    </row>
    <row r="369" spans="4:50" x14ac:dyDescent="0.2">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15"/>
    </row>
    <row r="370" spans="4:50" x14ac:dyDescent="0.2">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5"/>
      <c r="AL370" s="115"/>
      <c r="AM370" s="115"/>
      <c r="AN370" s="115"/>
      <c r="AO370" s="115"/>
      <c r="AP370" s="115"/>
      <c r="AQ370" s="115"/>
      <c r="AR370" s="115"/>
      <c r="AS370" s="115"/>
      <c r="AT370" s="115"/>
      <c r="AU370" s="115"/>
      <c r="AV370" s="115"/>
      <c r="AW370" s="115"/>
      <c r="AX370" s="115"/>
    </row>
    <row r="371" spans="4:50" x14ac:dyDescent="0.2">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5"/>
      <c r="AL371" s="115"/>
      <c r="AM371" s="115"/>
      <c r="AN371" s="115"/>
      <c r="AO371" s="115"/>
      <c r="AP371" s="115"/>
      <c r="AQ371" s="115"/>
      <c r="AR371" s="115"/>
      <c r="AS371" s="115"/>
      <c r="AT371" s="115"/>
      <c r="AU371" s="115"/>
      <c r="AV371" s="115"/>
      <c r="AW371" s="115"/>
      <c r="AX371" s="115"/>
    </row>
    <row r="372" spans="4:50" x14ac:dyDescent="0.2">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5"/>
      <c r="AL372" s="115"/>
      <c r="AM372" s="115"/>
      <c r="AN372" s="115"/>
      <c r="AO372" s="115"/>
      <c r="AP372" s="115"/>
      <c r="AQ372" s="115"/>
      <c r="AR372" s="115"/>
      <c r="AS372" s="115"/>
      <c r="AT372" s="115"/>
      <c r="AU372" s="115"/>
      <c r="AV372" s="115"/>
      <c r="AW372" s="115"/>
      <c r="AX372" s="115"/>
    </row>
    <row r="373" spans="4:50" x14ac:dyDescent="0.2">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5"/>
      <c r="AL373" s="115"/>
      <c r="AM373" s="115"/>
      <c r="AN373" s="115"/>
      <c r="AO373" s="115"/>
      <c r="AP373" s="115"/>
      <c r="AQ373" s="115"/>
      <c r="AR373" s="115"/>
      <c r="AS373" s="115"/>
      <c r="AT373" s="115"/>
      <c r="AU373" s="115"/>
      <c r="AV373" s="115"/>
      <c r="AW373" s="115"/>
      <c r="AX373" s="115"/>
    </row>
    <row r="374" spans="4:50" x14ac:dyDescent="0.2">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5"/>
      <c r="AL374" s="115"/>
      <c r="AM374" s="115"/>
      <c r="AN374" s="115"/>
      <c r="AO374" s="115"/>
      <c r="AP374" s="115"/>
      <c r="AQ374" s="115"/>
      <c r="AR374" s="115"/>
      <c r="AS374" s="115"/>
      <c r="AT374" s="115"/>
      <c r="AU374" s="115"/>
      <c r="AV374" s="115"/>
      <c r="AW374" s="115"/>
      <c r="AX374" s="115"/>
    </row>
    <row r="375" spans="4:50" x14ac:dyDescent="0.2">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5"/>
      <c r="AL375" s="115"/>
      <c r="AM375" s="115"/>
      <c r="AN375" s="115"/>
      <c r="AO375" s="115"/>
      <c r="AP375" s="115"/>
      <c r="AQ375" s="115"/>
      <c r="AR375" s="115"/>
      <c r="AS375" s="115"/>
      <c r="AT375" s="115"/>
      <c r="AU375" s="115"/>
      <c r="AV375" s="115"/>
      <c r="AW375" s="115"/>
      <c r="AX375" s="115"/>
    </row>
    <row r="376" spans="4:50" x14ac:dyDescent="0.2">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5"/>
      <c r="AL376" s="115"/>
      <c r="AM376" s="115"/>
      <c r="AN376" s="115"/>
      <c r="AO376" s="115"/>
      <c r="AP376" s="115"/>
      <c r="AQ376" s="115"/>
      <c r="AR376" s="115"/>
      <c r="AS376" s="115"/>
      <c r="AT376" s="115"/>
      <c r="AU376" s="115"/>
      <c r="AV376" s="115"/>
      <c r="AW376" s="115"/>
      <c r="AX376" s="115"/>
    </row>
    <row r="377" spans="4:50" x14ac:dyDescent="0.2">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5"/>
      <c r="AL377" s="115"/>
      <c r="AM377" s="115"/>
      <c r="AN377" s="115"/>
      <c r="AO377" s="115"/>
      <c r="AP377" s="115"/>
      <c r="AQ377" s="115"/>
      <c r="AR377" s="115"/>
      <c r="AS377" s="115"/>
      <c r="AT377" s="115"/>
      <c r="AU377" s="115"/>
      <c r="AV377" s="115"/>
      <c r="AW377" s="115"/>
      <c r="AX377" s="115"/>
    </row>
    <row r="378" spans="4:50" x14ac:dyDescent="0.2">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5"/>
      <c r="AL378" s="115"/>
      <c r="AM378" s="115"/>
      <c r="AN378" s="115"/>
      <c r="AO378" s="115"/>
      <c r="AP378" s="115"/>
      <c r="AQ378" s="115"/>
      <c r="AR378" s="115"/>
      <c r="AS378" s="115"/>
      <c r="AT378" s="115"/>
      <c r="AU378" s="115"/>
      <c r="AV378" s="115"/>
      <c r="AW378" s="115"/>
      <c r="AX378" s="115"/>
    </row>
    <row r="379" spans="4:50" x14ac:dyDescent="0.2">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5"/>
      <c r="AL379" s="115"/>
      <c r="AM379" s="115"/>
      <c r="AN379" s="115"/>
      <c r="AO379" s="115"/>
      <c r="AP379" s="115"/>
      <c r="AQ379" s="115"/>
      <c r="AR379" s="115"/>
      <c r="AS379" s="115"/>
      <c r="AT379" s="115"/>
      <c r="AU379" s="115"/>
      <c r="AV379" s="115"/>
      <c r="AW379" s="115"/>
      <c r="AX379" s="115"/>
    </row>
    <row r="380" spans="4:50" x14ac:dyDescent="0.2">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5"/>
      <c r="AL380" s="115"/>
      <c r="AM380" s="115"/>
      <c r="AN380" s="115"/>
      <c r="AO380" s="115"/>
      <c r="AP380" s="115"/>
      <c r="AQ380" s="115"/>
      <c r="AR380" s="115"/>
      <c r="AS380" s="115"/>
      <c r="AT380" s="115"/>
      <c r="AU380" s="115"/>
      <c r="AV380" s="115"/>
      <c r="AW380" s="115"/>
      <c r="AX380" s="115"/>
    </row>
    <row r="381" spans="4:50" x14ac:dyDescent="0.2">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5"/>
      <c r="AL381" s="115"/>
      <c r="AM381" s="115"/>
      <c r="AN381" s="115"/>
      <c r="AO381" s="115"/>
      <c r="AP381" s="115"/>
      <c r="AQ381" s="115"/>
      <c r="AR381" s="115"/>
      <c r="AS381" s="115"/>
      <c r="AT381" s="115"/>
      <c r="AU381" s="115"/>
      <c r="AV381" s="115"/>
      <c r="AW381" s="115"/>
      <c r="AX381" s="115"/>
    </row>
    <row r="382" spans="4:50" x14ac:dyDescent="0.2">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5"/>
      <c r="AL382" s="115"/>
      <c r="AM382" s="115"/>
      <c r="AN382" s="115"/>
      <c r="AO382" s="115"/>
      <c r="AP382" s="115"/>
      <c r="AQ382" s="115"/>
      <c r="AR382" s="115"/>
      <c r="AS382" s="115"/>
      <c r="AT382" s="115"/>
      <c r="AU382" s="115"/>
      <c r="AV382" s="115"/>
      <c r="AW382" s="115"/>
      <c r="AX382" s="115"/>
    </row>
    <row r="383" spans="4:50" x14ac:dyDescent="0.2">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5"/>
      <c r="AL383" s="115"/>
      <c r="AM383" s="115"/>
      <c r="AN383" s="115"/>
      <c r="AO383" s="115"/>
      <c r="AP383" s="115"/>
      <c r="AQ383" s="115"/>
      <c r="AR383" s="115"/>
      <c r="AS383" s="115"/>
      <c r="AT383" s="115"/>
      <c r="AU383" s="115"/>
      <c r="AV383" s="115"/>
      <c r="AW383" s="115"/>
      <c r="AX383" s="115"/>
    </row>
    <row r="384" spans="4:50" x14ac:dyDescent="0.2">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5"/>
      <c r="AL384" s="115"/>
      <c r="AM384" s="115"/>
      <c r="AN384" s="115"/>
      <c r="AO384" s="115"/>
      <c r="AP384" s="115"/>
      <c r="AQ384" s="115"/>
      <c r="AR384" s="115"/>
      <c r="AS384" s="115"/>
      <c r="AT384" s="115"/>
      <c r="AU384" s="115"/>
      <c r="AV384" s="115"/>
      <c r="AW384" s="115"/>
      <c r="AX384" s="115"/>
    </row>
    <row r="385" spans="4:50" x14ac:dyDescent="0.2">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5"/>
      <c r="AL385" s="115"/>
      <c r="AM385" s="115"/>
      <c r="AN385" s="115"/>
      <c r="AO385" s="115"/>
      <c r="AP385" s="115"/>
      <c r="AQ385" s="115"/>
      <c r="AR385" s="115"/>
      <c r="AS385" s="115"/>
      <c r="AT385" s="115"/>
      <c r="AU385" s="115"/>
      <c r="AV385" s="115"/>
      <c r="AW385" s="115"/>
      <c r="AX385" s="115"/>
    </row>
    <row r="386" spans="4:50" x14ac:dyDescent="0.2">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5"/>
      <c r="AL386" s="115"/>
      <c r="AM386" s="115"/>
      <c r="AN386" s="115"/>
      <c r="AO386" s="115"/>
      <c r="AP386" s="115"/>
      <c r="AQ386" s="115"/>
      <c r="AR386" s="115"/>
      <c r="AS386" s="115"/>
      <c r="AT386" s="115"/>
      <c r="AU386" s="115"/>
      <c r="AV386" s="115"/>
      <c r="AW386" s="115"/>
      <c r="AX386" s="115"/>
    </row>
    <row r="387" spans="4:50" x14ac:dyDescent="0.2">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5"/>
      <c r="AL387" s="115"/>
      <c r="AM387" s="115"/>
      <c r="AN387" s="115"/>
      <c r="AO387" s="115"/>
      <c r="AP387" s="115"/>
      <c r="AQ387" s="115"/>
      <c r="AR387" s="115"/>
      <c r="AS387" s="115"/>
      <c r="AT387" s="115"/>
      <c r="AU387" s="115"/>
      <c r="AV387" s="115"/>
      <c r="AW387" s="115"/>
      <c r="AX387" s="115"/>
    </row>
    <row r="388" spans="4:50" x14ac:dyDescent="0.2">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5"/>
      <c r="AL388" s="115"/>
      <c r="AM388" s="115"/>
      <c r="AN388" s="115"/>
      <c r="AO388" s="115"/>
      <c r="AP388" s="115"/>
      <c r="AQ388" s="115"/>
      <c r="AR388" s="115"/>
      <c r="AS388" s="115"/>
      <c r="AT388" s="115"/>
      <c r="AU388" s="115"/>
      <c r="AV388" s="115"/>
      <c r="AW388" s="115"/>
      <c r="AX388" s="115"/>
    </row>
    <row r="389" spans="4:50" x14ac:dyDescent="0.2">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5"/>
      <c r="AL389" s="115"/>
      <c r="AM389" s="115"/>
      <c r="AN389" s="115"/>
      <c r="AO389" s="115"/>
      <c r="AP389" s="115"/>
      <c r="AQ389" s="115"/>
      <c r="AR389" s="115"/>
      <c r="AS389" s="115"/>
      <c r="AT389" s="115"/>
      <c r="AU389" s="115"/>
      <c r="AV389" s="115"/>
      <c r="AW389" s="115"/>
      <c r="AX389" s="115"/>
    </row>
    <row r="390" spans="4:50" x14ac:dyDescent="0.2">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5"/>
      <c r="AL390" s="115"/>
      <c r="AM390" s="115"/>
      <c r="AN390" s="115"/>
      <c r="AO390" s="115"/>
      <c r="AP390" s="115"/>
      <c r="AQ390" s="115"/>
      <c r="AR390" s="115"/>
      <c r="AS390" s="115"/>
      <c r="AT390" s="115"/>
      <c r="AU390" s="115"/>
      <c r="AV390" s="115"/>
      <c r="AW390" s="115"/>
      <c r="AX390" s="115"/>
    </row>
    <row r="391" spans="4:50" x14ac:dyDescent="0.2">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5"/>
      <c r="AL391" s="115"/>
      <c r="AM391" s="115"/>
      <c r="AN391" s="115"/>
      <c r="AO391" s="115"/>
      <c r="AP391" s="115"/>
      <c r="AQ391" s="115"/>
      <c r="AR391" s="115"/>
      <c r="AS391" s="115"/>
      <c r="AT391" s="115"/>
      <c r="AU391" s="115"/>
      <c r="AV391" s="115"/>
      <c r="AW391" s="115"/>
      <c r="AX391" s="115"/>
    </row>
    <row r="392" spans="4:50" x14ac:dyDescent="0.2">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5"/>
      <c r="AL392" s="115"/>
      <c r="AM392" s="115"/>
      <c r="AN392" s="115"/>
      <c r="AO392" s="115"/>
      <c r="AP392" s="115"/>
      <c r="AQ392" s="115"/>
      <c r="AR392" s="115"/>
      <c r="AS392" s="115"/>
      <c r="AT392" s="115"/>
      <c r="AU392" s="115"/>
      <c r="AV392" s="115"/>
      <c r="AW392" s="115"/>
      <c r="AX392" s="115"/>
    </row>
    <row r="393" spans="4:50" x14ac:dyDescent="0.2">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5"/>
      <c r="AL393" s="115"/>
      <c r="AM393" s="115"/>
      <c r="AN393" s="115"/>
      <c r="AO393" s="115"/>
      <c r="AP393" s="115"/>
      <c r="AQ393" s="115"/>
      <c r="AR393" s="115"/>
      <c r="AS393" s="115"/>
      <c r="AT393" s="115"/>
      <c r="AU393" s="115"/>
      <c r="AV393" s="115"/>
      <c r="AW393" s="115"/>
      <c r="AX393" s="115"/>
    </row>
    <row r="394" spans="4:50" x14ac:dyDescent="0.2">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5"/>
      <c r="AL394" s="115"/>
      <c r="AM394" s="115"/>
      <c r="AN394" s="115"/>
      <c r="AO394" s="115"/>
      <c r="AP394" s="115"/>
      <c r="AQ394" s="115"/>
      <c r="AR394" s="115"/>
      <c r="AS394" s="115"/>
      <c r="AT394" s="115"/>
      <c r="AU394" s="115"/>
      <c r="AV394" s="115"/>
      <c r="AW394" s="115"/>
      <c r="AX394" s="115"/>
    </row>
    <row r="395" spans="4:50" x14ac:dyDescent="0.2">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5"/>
      <c r="AL395" s="115"/>
      <c r="AM395" s="115"/>
      <c r="AN395" s="115"/>
      <c r="AO395" s="115"/>
      <c r="AP395" s="115"/>
      <c r="AQ395" s="115"/>
      <c r="AR395" s="115"/>
      <c r="AS395" s="115"/>
      <c r="AT395" s="115"/>
      <c r="AU395" s="115"/>
      <c r="AV395" s="115"/>
      <c r="AW395" s="115"/>
      <c r="AX395" s="115"/>
    </row>
    <row r="396" spans="4:50" x14ac:dyDescent="0.2">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5"/>
      <c r="AL396" s="115"/>
      <c r="AM396" s="115"/>
      <c r="AN396" s="115"/>
      <c r="AO396" s="115"/>
      <c r="AP396" s="115"/>
      <c r="AQ396" s="115"/>
      <c r="AR396" s="115"/>
      <c r="AS396" s="115"/>
      <c r="AT396" s="115"/>
      <c r="AU396" s="115"/>
      <c r="AV396" s="115"/>
      <c r="AW396" s="115"/>
      <c r="AX396" s="115"/>
    </row>
    <row r="397" spans="4:50" x14ac:dyDescent="0.2">
      <c r="D397" s="115"/>
      <c r="E397" s="115"/>
      <c r="F397" s="115"/>
      <c r="G397" s="115"/>
      <c r="H397" s="115"/>
      <c r="I397" s="115"/>
      <c r="J397" s="115"/>
      <c r="K397" s="115"/>
      <c r="L397" s="115"/>
      <c r="M397" s="115"/>
      <c r="N397" s="115"/>
      <c r="O397" s="115"/>
      <c r="P397" s="115"/>
      <c r="Q397" s="115"/>
      <c r="R397" s="115"/>
      <c r="S397" s="115"/>
      <c r="T397" s="115"/>
      <c r="U397" s="115"/>
      <c r="V397" s="115"/>
      <c r="W397" s="115"/>
      <c r="X397" s="115"/>
      <c r="Y397" s="115"/>
      <c r="Z397" s="115"/>
      <c r="AA397" s="115"/>
      <c r="AB397" s="115"/>
      <c r="AC397" s="115"/>
      <c r="AD397" s="115"/>
      <c r="AE397" s="115"/>
      <c r="AF397" s="115"/>
      <c r="AG397" s="115"/>
      <c r="AH397" s="115"/>
      <c r="AI397" s="115"/>
      <c r="AJ397" s="115"/>
      <c r="AK397" s="115"/>
      <c r="AL397" s="115"/>
      <c r="AM397" s="115"/>
      <c r="AN397" s="115"/>
      <c r="AO397" s="115"/>
      <c r="AP397" s="115"/>
      <c r="AQ397" s="115"/>
      <c r="AR397" s="115"/>
      <c r="AS397" s="115"/>
      <c r="AT397" s="115"/>
      <c r="AU397" s="115"/>
      <c r="AV397" s="115"/>
      <c r="AW397" s="115"/>
      <c r="AX397" s="115"/>
    </row>
    <row r="398" spans="4:50" x14ac:dyDescent="0.2">
      <c r="D398" s="115"/>
      <c r="E398" s="115"/>
      <c r="F398" s="115"/>
      <c r="G398" s="115"/>
      <c r="H398" s="115"/>
      <c r="I398" s="115"/>
      <c r="J398" s="115"/>
      <c r="K398" s="115"/>
      <c r="L398" s="115"/>
      <c r="M398" s="115"/>
      <c r="N398" s="115"/>
      <c r="O398" s="115"/>
      <c r="P398" s="115"/>
      <c r="Q398" s="115"/>
      <c r="R398" s="115"/>
      <c r="S398" s="115"/>
      <c r="T398" s="115"/>
      <c r="U398" s="115"/>
      <c r="V398" s="115"/>
      <c r="W398" s="115"/>
      <c r="X398" s="115"/>
      <c r="Y398" s="115"/>
      <c r="Z398" s="115"/>
      <c r="AA398" s="115"/>
      <c r="AB398" s="115"/>
      <c r="AC398" s="115"/>
      <c r="AD398" s="115"/>
      <c r="AE398" s="115"/>
      <c r="AF398" s="115"/>
      <c r="AG398" s="115"/>
      <c r="AH398" s="115"/>
      <c r="AI398" s="115"/>
      <c r="AJ398" s="115"/>
      <c r="AK398" s="115"/>
      <c r="AL398" s="115"/>
      <c r="AM398" s="115"/>
      <c r="AN398" s="115"/>
      <c r="AO398" s="115"/>
      <c r="AP398" s="115"/>
      <c r="AQ398" s="115"/>
      <c r="AR398" s="115"/>
      <c r="AS398" s="115"/>
      <c r="AT398" s="115"/>
      <c r="AU398" s="115"/>
      <c r="AV398" s="115"/>
      <c r="AW398" s="115"/>
      <c r="AX398" s="115"/>
    </row>
    <row r="399" spans="4:50" x14ac:dyDescent="0.2">
      <c r="D399" s="115"/>
      <c r="E399" s="115"/>
      <c r="F399" s="115"/>
      <c r="G399" s="115"/>
      <c r="H399" s="115"/>
      <c r="I399" s="115"/>
      <c r="J399" s="115"/>
      <c r="K399" s="115"/>
      <c r="L399" s="115"/>
      <c r="M399" s="115"/>
      <c r="N399" s="115"/>
      <c r="O399" s="115"/>
      <c r="P399" s="115"/>
      <c r="Q399" s="115"/>
      <c r="R399" s="115"/>
      <c r="S399" s="115"/>
      <c r="T399" s="115"/>
      <c r="U399" s="115"/>
      <c r="V399" s="115"/>
      <c r="W399" s="115"/>
      <c r="X399" s="115"/>
      <c r="Y399" s="115"/>
      <c r="Z399" s="115"/>
      <c r="AA399" s="115"/>
      <c r="AB399" s="115"/>
      <c r="AC399" s="115"/>
      <c r="AD399" s="115"/>
      <c r="AE399" s="115"/>
      <c r="AF399" s="115"/>
      <c r="AG399" s="115"/>
      <c r="AH399" s="115"/>
      <c r="AI399" s="115"/>
      <c r="AJ399" s="115"/>
      <c r="AK399" s="115"/>
      <c r="AL399" s="115"/>
      <c r="AM399" s="115"/>
      <c r="AN399" s="115"/>
      <c r="AO399" s="115"/>
      <c r="AP399" s="115"/>
      <c r="AQ399" s="115"/>
      <c r="AR399" s="115"/>
      <c r="AS399" s="115"/>
      <c r="AT399" s="115"/>
      <c r="AU399" s="115"/>
      <c r="AV399" s="115"/>
      <c r="AW399" s="115"/>
      <c r="AX399" s="115"/>
    </row>
    <row r="400" spans="4:50" x14ac:dyDescent="0.2">
      <c r="D400" s="115"/>
      <c r="E400" s="115"/>
      <c r="F400" s="115"/>
      <c r="G400" s="115"/>
      <c r="H400" s="115"/>
      <c r="I400" s="115"/>
      <c r="J400" s="115"/>
      <c r="K400" s="115"/>
      <c r="L400" s="115"/>
      <c r="M400" s="115"/>
      <c r="N400" s="115"/>
      <c r="O400" s="115"/>
      <c r="P400" s="115"/>
      <c r="Q400" s="115"/>
      <c r="R400" s="115"/>
      <c r="S400" s="115"/>
      <c r="T400" s="115"/>
      <c r="U400" s="115"/>
      <c r="V400" s="115"/>
      <c r="W400" s="115"/>
      <c r="X400" s="115"/>
      <c r="Y400" s="115"/>
      <c r="Z400" s="115"/>
      <c r="AA400" s="115"/>
      <c r="AB400" s="115"/>
      <c r="AC400" s="115"/>
      <c r="AD400" s="115"/>
      <c r="AE400" s="115"/>
      <c r="AF400" s="115"/>
      <c r="AG400" s="115"/>
      <c r="AH400" s="115"/>
      <c r="AI400" s="115"/>
      <c r="AJ400" s="115"/>
      <c r="AK400" s="115"/>
      <c r="AL400" s="115"/>
      <c r="AM400" s="115"/>
      <c r="AN400" s="115"/>
      <c r="AO400" s="115"/>
      <c r="AP400" s="115"/>
      <c r="AQ400" s="115"/>
      <c r="AR400" s="115"/>
      <c r="AS400" s="115"/>
      <c r="AT400" s="115"/>
      <c r="AU400" s="115"/>
      <c r="AV400" s="115"/>
      <c r="AW400" s="115"/>
      <c r="AX400" s="115"/>
    </row>
    <row r="401" spans="4:50" x14ac:dyDescent="0.2">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5"/>
      <c r="AL401" s="115"/>
      <c r="AM401" s="115"/>
      <c r="AN401" s="115"/>
      <c r="AO401" s="115"/>
      <c r="AP401" s="115"/>
      <c r="AQ401" s="115"/>
      <c r="AR401" s="115"/>
      <c r="AS401" s="115"/>
      <c r="AT401" s="115"/>
      <c r="AU401" s="115"/>
      <c r="AV401" s="115"/>
      <c r="AW401" s="115"/>
      <c r="AX401" s="115"/>
    </row>
    <row r="402" spans="4:50" x14ac:dyDescent="0.2">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5"/>
      <c r="AL402" s="115"/>
      <c r="AM402" s="115"/>
      <c r="AN402" s="115"/>
      <c r="AO402" s="115"/>
      <c r="AP402" s="115"/>
      <c r="AQ402" s="115"/>
      <c r="AR402" s="115"/>
      <c r="AS402" s="115"/>
      <c r="AT402" s="115"/>
      <c r="AU402" s="115"/>
      <c r="AV402" s="115"/>
      <c r="AW402" s="115"/>
      <c r="AX402" s="115"/>
    </row>
    <row r="403" spans="4:50" x14ac:dyDescent="0.2">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5"/>
      <c r="AL403" s="115"/>
      <c r="AM403" s="115"/>
      <c r="AN403" s="115"/>
      <c r="AO403" s="115"/>
      <c r="AP403" s="115"/>
      <c r="AQ403" s="115"/>
      <c r="AR403" s="115"/>
      <c r="AS403" s="115"/>
      <c r="AT403" s="115"/>
      <c r="AU403" s="115"/>
      <c r="AV403" s="115"/>
      <c r="AW403" s="115"/>
      <c r="AX403" s="115"/>
    </row>
    <row r="404" spans="4:50" x14ac:dyDescent="0.2">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5"/>
      <c r="AL404" s="115"/>
      <c r="AM404" s="115"/>
      <c r="AN404" s="115"/>
      <c r="AO404" s="115"/>
      <c r="AP404" s="115"/>
      <c r="AQ404" s="115"/>
      <c r="AR404" s="115"/>
      <c r="AS404" s="115"/>
      <c r="AT404" s="115"/>
      <c r="AU404" s="115"/>
      <c r="AV404" s="115"/>
      <c r="AW404" s="115"/>
      <c r="AX404" s="115"/>
    </row>
    <row r="405" spans="4:50" x14ac:dyDescent="0.2">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5"/>
      <c r="AL405" s="115"/>
      <c r="AM405" s="115"/>
      <c r="AN405" s="115"/>
      <c r="AO405" s="115"/>
      <c r="AP405" s="115"/>
      <c r="AQ405" s="115"/>
      <c r="AR405" s="115"/>
      <c r="AS405" s="115"/>
      <c r="AT405" s="115"/>
      <c r="AU405" s="115"/>
      <c r="AV405" s="115"/>
      <c r="AW405" s="115"/>
      <c r="AX405" s="115"/>
    </row>
    <row r="406" spans="4:50" x14ac:dyDescent="0.2">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5"/>
      <c r="AL406" s="115"/>
      <c r="AM406" s="115"/>
      <c r="AN406" s="115"/>
      <c r="AO406" s="115"/>
      <c r="AP406" s="115"/>
      <c r="AQ406" s="115"/>
      <c r="AR406" s="115"/>
      <c r="AS406" s="115"/>
      <c r="AT406" s="115"/>
      <c r="AU406" s="115"/>
      <c r="AV406" s="115"/>
      <c r="AW406" s="115"/>
      <c r="AX406" s="115"/>
    </row>
    <row r="407" spans="4:50" x14ac:dyDescent="0.2">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5"/>
      <c r="AL407" s="115"/>
      <c r="AM407" s="115"/>
      <c r="AN407" s="115"/>
      <c r="AO407" s="115"/>
      <c r="AP407" s="115"/>
      <c r="AQ407" s="115"/>
      <c r="AR407" s="115"/>
      <c r="AS407" s="115"/>
      <c r="AT407" s="115"/>
      <c r="AU407" s="115"/>
      <c r="AV407" s="115"/>
      <c r="AW407" s="115"/>
      <c r="AX407" s="115"/>
    </row>
    <row r="408" spans="4:50" x14ac:dyDescent="0.2">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5"/>
      <c r="AL408" s="115"/>
      <c r="AM408" s="115"/>
      <c r="AN408" s="115"/>
      <c r="AO408" s="115"/>
      <c r="AP408" s="115"/>
      <c r="AQ408" s="115"/>
      <c r="AR408" s="115"/>
      <c r="AS408" s="115"/>
      <c r="AT408" s="115"/>
      <c r="AU408" s="115"/>
      <c r="AV408" s="115"/>
      <c r="AW408" s="115"/>
      <c r="AX408" s="115"/>
    </row>
    <row r="409" spans="4:50" x14ac:dyDescent="0.2">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5"/>
      <c r="AL409" s="115"/>
      <c r="AM409" s="115"/>
      <c r="AN409" s="115"/>
      <c r="AO409" s="115"/>
      <c r="AP409" s="115"/>
      <c r="AQ409" s="115"/>
      <c r="AR409" s="115"/>
      <c r="AS409" s="115"/>
      <c r="AT409" s="115"/>
      <c r="AU409" s="115"/>
      <c r="AV409" s="115"/>
      <c r="AW409" s="115"/>
      <c r="AX409" s="115"/>
    </row>
    <row r="410" spans="4:50" x14ac:dyDescent="0.2">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5"/>
    </row>
    <row r="411" spans="4:50" x14ac:dyDescent="0.2">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5"/>
      <c r="AL411" s="115"/>
      <c r="AM411" s="115"/>
      <c r="AN411" s="115"/>
      <c r="AO411" s="115"/>
      <c r="AP411" s="115"/>
      <c r="AQ411" s="115"/>
      <c r="AR411" s="115"/>
      <c r="AS411" s="115"/>
      <c r="AT411" s="115"/>
      <c r="AU411" s="115"/>
      <c r="AV411" s="115"/>
      <c r="AW411" s="115"/>
      <c r="AX411" s="115"/>
    </row>
    <row r="412" spans="4:50" x14ac:dyDescent="0.2">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5"/>
      <c r="AL412" s="115"/>
      <c r="AM412" s="115"/>
      <c r="AN412" s="115"/>
      <c r="AO412" s="115"/>
      <c r="AP412" s="115"/>
      <c r="AQ412" s="115"/>
      <c r="AR412" s="115"/>
      <c r="AS412" s="115"/>
      <c r="AT412" s="115"/>
      <c r="AU412" s="115"/>
      <c r="AV412" s="115"/>
      <c r="AW412" s="115"/>
      <c r="AX412" s="115"/>
    </row>
    <row r="413" spans="4:50" x14ac:dyDescent="0.2">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5"/>
      <c r="AL413" s="115"/>
      <c r="AM413" s="115"/>
      <c r="AN413" s="115"/>
      <c r="AO413" s="115"/>
      <c r="AP413" s="115"/>
      <c r="AQ413" s="115"/>
      <c r="AR413" s="115"/>
      <c r="AS413" s="115"/>
      <c r="AT413" s="115"/>
      <c r="AU413" s="115"/>
      <c r="AV413" s="115"/>
      <c r="AW413" s="115"/>
      <c r="AX413" s="115"/>
    </row>
    <row r="414" spans="4:50" x14ac:dyDescent="0.2">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5"/>
      <c r="AL414" s="115"/>
      <c r="AM414" s="115"/>
      <c r="AN414" s="115"/>
      <c r="AO414" s="115"/>
      <c r="AP414" s="115"/>
      <c r="AQ414" s="115"/>
      <c r="AR414" s="115"/>
      <c r="AS414" s="115"/>
      <c r="AT414" s="115"/>
      <c r="AU414" s="115"/>
      <c r="AV414" s="115"/>
      <c r="AW414" s="115"/>
      <c r="AX414" s="115"/>
    </row>
    <row r="415" spans="4:50" x14ac:dyDescent="0.2">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5"/>
      <c r="AL415" s="115"/>
      <c r="AM415" s="115"/>
      <c r="AN415" s="115"/>
      <c r="AO415" s="115"/>
      <c r="AP415" s="115"/>
      <c r="AQ415" s="115"/>
      <c r="AR415" s="115"/>
      <c r="AS415" s="115"/>
      <c r="AT415" s="115"/>
      <c r="AU415" s="115"/>
      <c r="AV415" s="115"/>
      <c r="AW415" s="115"/>
      <c r="AX415" s="115"/>
    </row>
    <row r="416" spans="4:50" x14ac:dyDescent="0.2">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5"/>
      <c r="AL416" s="115"/>
      <c r="AM416" s="115"/>
      <c r="AN416" s="115"/>
      <c r="AO416" s="115"/>
      <c r="AP416" s="115"/>
      <c r="AQ416" s="115"/>
      <c r="AR416" s="115"/>
      <c r="AS416" s="115"/>
      <c r="AT416" s="115"/>
      <c r="AU416" s="115"/>
      <c r="AV416" s="115"/>
      <c r="AW416" s="115"/>
      <c r="AX416" s="115"/>
    </row>
    <row r="417" spans="4:50" x14ac:dyDescent="0.2">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5"/>
      <c r="AL417" s="115"/>
      <c r="AM417" s="115"/>
      <c r="AN417" s="115"/>
      <c r="AO417" s="115"/>
      <c r="AP417" s="115"/>
      <c r="AQ417" s="115"/>
      <c r="AR417" s="115"/>
      <c r="AS417" s="115"/>
      <c r="AT417" s="115"/>
      <c r="AU417" s="115"/>
      <c r="AV417" s="115"/>
      <c r="AW417" s="115"/>
      <c r="AX417" s="115"/>
    </row>
    <row r="418" spans="4:50" x14ac:dyDescent="0.2">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5"/>
      <c r="AL418" s="115"/>
      <c r="AM418" s="115"/>
      <c r="AN418" s="115"/>
      <c r="AO418" s="115"/>
      <c r="AP418" s="115"/>
      <c r="AQ418" s="115"/>
      <c r="AR418" s="115"/>
      <c r="AS418" s="115"/>
      <c r="AT418" s="115"/>
      <c r="AU418" s="115"/>
      <c r="AV418" s="115"/>
      <c r="AW418" s="115"/>
      <c r="AX418" s="115"/>
    </row>
    <row r="419" spans="4:50" x14ac:dyDescent="0.2">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5"/>
      <c r="AL419" s="115"/>
      <c r="AM419" s="115"/>
      <c r="AN419" s="115"/>
      <c r="AO419" s="115"/>
      <c r="AP419" s="115"/>
      <c r="AQ419" s="115"/>
      <c r="AR419" s="115"/>
      <c r="AS419" s="115"/>
      <c r="AT419" s="115"/>
      <c r="AU419" s="115"/>
      <c r="AV419" s="115"/>
      <c r="AW419" s="115"/>
      <c r="AX419" s="115"/>
    </row>
    <row r="420" spans="4:50" x14ac:dyDescent="0.2">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5"/>
      <c r="AL420" s="115"/>
      <c r="AM420" s="115"/>
      <c r="AN420" s="115"/>
      <c r="AO420" s="115"/>
      <c r="AP420" s="115"/>
      <c r="AQ420" s="115"/>
      <c r="AR420" s="115"/>
      <c r="AS420" s="115"/>
      <c r="AT420" s="115"/>
      <c r="AU420" s="115"/>
      <c r="AV420" s="115"/>
      <c r="AW420" s="115"/>
      <c r="AX420" s="115"/>
    </row>
    <row r="421" spans="4:50" x14ac:dyDescent="0.2">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5"/>
      <c r="AL421" s="115"/>
      <c r="AM421" s="115"/>
      <c r="AN421" s="115"/>
      <c r="AO421" s="115"/>
      <c r="AP421" s="115"/>
      <c r="AQ421" s="115"/>
      <c r="AR421" s="115"/>
      <c r="AS421" s="115"/>
      <c r="AT421" s="115"/>
      <c r="AU421" s="115"/>
      <c r="AV421" s="115"/>
      <c r="AW421" s="115"/>
      <c r="AX421" s="115"/>
    </row>
    <row r="422" spans="4:50" x14ac:dyDescent="0.2">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5"/>
      <c r="AL422" s="115"/>
      <c r="AM422" s="115"/>
      <c r="AN422" s="115"/>
      <c r="AO422" s="115"/>
      <c r="AP422" s="115"/>
      <c r="AQ422" s="115"/>
      <c r="AR422" s="115"/>
      <c r="AS422" s="115"/>
      <c r="AT422" s="115"/>
      <c r="AU422" s="115"/>
      <c r="AV422" s="115"/>
      <c r="AW422" s="115"/>
      <c r="AX422" s="115"/>
    </row>
    <row r="423" spans="4:50" x14ac:dyDescent="0.2">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5"/>
      <c r="AL423" s="115"/>
      <c r="AM423" s="115"/>
      <c r="AN423" s="115"/>
      <c r="AO423" s="115"/>
      <c r="AP423" s="115"/>
      <c r="AQ423" s="115"/>
      <c r="AR423" s="115"/>
      <c r="AS423" s="115"/>
      <c r="AT423" s="115"/>
      <c r="AU423" s="115"/>
      <c r="AV423" s="115"/>
      <c r="AW423" s="115"/>
      <c r="AX423" s="115"/>
    </row>
    <row r="424" spans="4:50" x14ac:dyDescent="0.2">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5"/>
      <c r="AL424" s="115"/>
      <c r="AM424" s="115"/>
      <c r="AN424" s="115"/>
      <c r="AO424" s="115"/>
      <c r="AP424" s="115"/>
      <c r="AQ424" s="115"/>
      <c r="AR424" s="115"/>
      <c r="AS424" s="115"/>
      <c r="AT424" s="115"/>
      <c r="AU424" s="115"/>
      <c r="AV424" s="115"/>
      <c r="AW424" s="115"/>
      <c r="AX424" s="115"/>
    </row>
    <row r="425" spans="4:50" x14ac:dyDescent="0.2">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5"/>
      <c r="AL425" s="115"/>
      <c r="AM425" s="115"/>
      <c r="AN425" s="115"/>
      <c r="AO425" s="115"/>
      <c r="AP425" s="115"/>
      <c r="AQ425" s="115"/>
      <c r="AR425" s="115"/>
      <c r="AS425" s="115"/>
      <c r="AT425" s="115"/>
      <c r="AU425" s="115"/>
      <c r="AV425" s="115"/>
      <c r="AW425" s="115"/>
      <c r="AX425" s="115"/>
    </row>
    <row r="426" spans="4:50" x14ac:dyDescent="0.2">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5"/>
      <c r="AL426" s="115"/>
      <c r="AM426" s="115"/>
      <c r="AN426" s="115"/>
      <c r="AO426" s="115"/>
      <c r="AP426" s="115"/>
      <c r="AQ426" s="115"/>
      <c r="AR426" s="115"/>
      <c r="AS426" s="115"/>
      <c r="AT426" s="115"/>
      <c r="AU426" s="115"/>
      <c r="AV426" s="115"/>
      <c r="AW426" s="115"/>
      <c r="AX426" s="115"/>
    </row>
    <row r="427" spans="4:50" x14ac:dyDescent="0.2">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5"/>
    </row>
    <row r="428" spans="4:50" x14ac:dyDescent="0.2">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15"/>
    </row>
    <row r="429" spans="4:50" x14ac:dyDescent="0.2">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15"/>
    </row>
    <row r="430" spans="4:50" x14ac:dyDescent="0.2">
      <c r="D430" s="115"/>
      <c r="E430" s="115"/>
      <c r="F430" s="115"/>
      <c r="G430" s="115"/>
      <c r="H430" s="115"/>
      <c r="I430" s="115"/>
      <c r="J430" s="115"/>
      <c r="K430" s="115"/>
      <c r="L430" s="115"/>
      <c r="M430" s="115"/>
      <c r="N430" s="115"/>
      <c r="O430" s="115"/>
      <c r="P430" s="115"/>
      <c r="Q430" s="115"/>
      <c r="R430" s="115"/>
      <c r="S430" s="115"/>
      <c r="T430" s="115"/>
      <c r="U430" s="115"/>
      <c r="V430" s="115"/>
      <c r="W430" s="115"/>
      <c r="X430" s="115"/>
      <c r="Y430" s="115"/>
      <c r="Z430" s="115"/>
      <c r="AA430" s="115"/>
      <c r="AB430" s="115"/>
      <c r="AC430" s="115"/>
      <c r="AD430" s="115"/>
      <c r="AE430" s="115"/>
      <c r="AF430" s="115"/>
      <c r="AG430" s="115"/>
      <c r="AH430" s="115"/>
      <c r="AI430" s="115"/>
      <c r="AJ430" s="115"/>
      <c r="AK430" s="115"/>
      <c r="AL430" s="115"/>
      <c r="AM430" s="115"/>
      <c r="AN430" s="115"/>
      <c r="AO430" s="115"/>
      <c r="AP430" s="115"/>
      <c r="AQ430" s="115"/>
      <c r="AR430" s="115"/>
      <c r="AS430" s="115"/>
      <c r="AT430" s="115"/>
      <c r="AU430" s="115"/>
      <c r="AV430" s="115"/>
      <c r="AW430" s="115"/>
      <c r="AX430" s="115"/>
    </row>
    <row r="431" spans="4:50" x14ac:dyDescent="0.2">
      <c r="D431" s="115"/>
      <c r="E431" s="115"/>
      <c r="F431" s="115"/>
      <c r="G431" s="115"/>
      <c r="H431" s="115"/>
      <c r="I431" s="115"/>
      <c r="J431" s="115"/>
      <c r="K431" s="115"/>
      <c r="L431" s="115"/>
      <c r="M431" s="115"/>
      <c r="N431" s="115"/>
      <c r="O431" s="115"/>
      <c r="P431" s="115"/>
      <c r="Q431" s="115"/>
      <c r="R431" s="115"/>
      <c r="S431" s="115"/>
      <c r="T431" s="115"/>
      <c r="U431" s="115"/>
      <c r="V431" s="115"/>
      <c r="W431" s="115"/>
      <c r="X431" s="115"/>
      <c r="Y431" s="115"/>
      <c r="Z431" s="115"/>
      <c r="AA431" s="115"/>
      <c r="AB431" s="115"/>
      <c r="AC431" s="115"/>
      <c r="AD431" s="115"/>
      <c r="AE431" s="115"/>
      <c r="AF431" s="115"/>
      <c r="AG431" s="115"/>
      <c r="AH431" s="115"/>
      <c r="AI431" s="115"/>
      <c r="AJ431" s="115"/>
      <c r="AK431" s="115"/>
      <c r="AL431" s="115"/>
      <c r="AM431" s="115"/>
      <c r="AN431" s="115"/>
      <c r="AO431" s="115"/>
      <c r="AP431" s="115"/>
      <c r="AQ431" s="115"/>
      <c r="AR431" s="115"/>
      <c r="AS431" s="115"/>
      <c r="AT431" s="115"/>
      <c r="AU431" s="115"/>
      <c r="AV431" s="115"/>
      <c r="AW431" s="115"/>
      <c r="AX431" s="115"/>
    </row>
    <row r="432" spans="4:50" x14ac:dyDescent="0.2">
      <c r="D432" s="115"/>
      <c r="E432" s="115"/>
      <c r="F432" s="115"/>
      <c r="G432" s="115"/>
      <c r="H432" s="115"/>
      <c r="I432" s="115"/>
      <c r="J432" s="115"/>
      <c r="K432" s="115"/>
      <c r="L432" s="115"/>
      <c r="M432" s="115"/>
      <c r="N432" s="115"/>
      <c r="O432" s="115"/>
      <c r="P432" s="115"/>
      <c r="Q432" s="115"/>
      <c r="R432" s="115"/>
      <c r="S432" s="115"/>
      <c r="T432" s="115"/>
      <c r="U432" s="115"/>
      <c r="V432" s="115"/>
      <c r="W432" s="115"/>
      <c r="X432" s="115"/>
      <c r="Y432" s="115"/>
      <c r="Z432" s="115"/>
      <c r="AA432" s="115"/>
      <c r="AB432" s="115"/>
      <c r="AC432" s="115"/>
      <c r="AD432" s="115"/>
      <c r="AE432" s="115"/>
      <c r="AF432" s="115"/>
      <c r="AG432" s="115"/>
      <c r="AH432" s="115"/>
      <c r="AI432" s="115"/>
      <c r="AJ432" s="115"/>
      <c r="AK432" s="115"/>
      <c r="AL432" s="115"/>
      <c r="AM432" s="115"/>
      <c r="AN432" s="115"/>
      <c r="AO432" s="115"/>
      <c r="AP432" s="115"/>
      <c r="AQ432" s="115"/>
      <c r="AR432" s="115"/>
      <c r="AS432" s="115"/>
      <c r="AT432" s="115"/>
      <c r="AU432" s="115"/>
      <c r="AV432" s="115"/>
      <c r="AW432" s="115"/>
      <c r="AX432" s="115"/>
    </row>
    <row r="433" spans="4:50" x14ac:dyDescent="0.2">
      <c r="D433" s="115"/>
      <c r="E433" s="115"/>
      <c r="F433" s="115"/>
      <c r="G433" s="115"/>
      <c r="H433" s="115"/>
      <c r="I433" s="115"/>
      <c r="J433" s="115"/>
      <c r="K433" s="115"/>
      <c r="L433" s="115"/>
      <c r="M433" s="115"/>
      <c r="N433" s="115"/>
      <c r="O433" s="115"/>
      <c r="P433" s="115"/>
      <c r="Q433" s="115"/>
      <c r="R433" s="115"/>
      <c r="S433" s="115"/>
      <c r="T433" s="115"/>
      <c r="U433" s="115"/>
      <c r="V433" s="115"/>
      <c r="W433" s="115"/>
      <c r="X433" s="115"/>
      <c r="Y433" s="115"/>
      <c r="Z433" s="115"/>
      <c r="AA433" s="115"/>
      <c r="AB433" s="115"/>
      <c r="AC433" s="115"/>
      <c r="AD433" s="115"/>
      <c r="AE433" s="115"/>
      <c r="AF433" s="115"/>
      <c r="AG433" s="115"/>
      <c r="AH433" s="115"/>
      <c r="AI433" s="115"/>
      <c r="AJ433" s="115"/>
      <c r="AK433" s="115"/>
      <c r="AL433" s="115"/>
      <c r="AM433" s="115"/>
      <c r="AN433" s="115"/>
      <c r="AO433" s="115"/>
      <c r="AP433" s="115"/>
      <c r="AQ433" s="115"/>
      <c r="AR433" s="115"/>
      <c r="AS433" s="115"/>
      <c r="AT433" s="115"/>
      <c r="AU433" s="115"/>
      <c r="AV433" s="115"/>
      <c r="AW433" s="115"/>
      <c r="AX433" s="115"/>
    </row>
    <row r="434" spans="4:50" x14ac:dyDescent="0.2">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5"/>
      <c r="AL434" s="115"/>
      <c r="AM434" s="115"/>
      <c r="AN434" s="115"/>
      <c r="AO434" s="115"/>
      <c r="AP434" s="115"/>
      <c r="AQ434" s="115"/>
      <c r="AR434" s="115"/>
      <c r="AS434" s="115"/>
      <c r="AT434" s="115"/>
      <c r="AU434" s="115"/>
      <c r="AV434" s="115"/>
      <c r="AW434" s="115"/>
      <c r="AX434" s="115"/>
    </row>
    <row r="435" spans="4:50" x14ac:dyDescent="0.2">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5"/>
      <c r="AL435" s="115"/>
      <c r="AM435" s="115"/>
      <c r="AN435" s="115"/>
      <c r="AO435" s="115"/>
      <c r="AP435" s="115"/>
      <c r="AQ435" s="115"/>
      <c r="AR435" s="115"/>
      <c r="AS435" s="115"/>
      <c r="AT435" s="115"/>
      <c r="AU435" s="115"/>
      <c r="AV435" s="115"/>
      <c r="AW435" s="115"/>
      <c r="AX435" s="115"/>
    </row>
    <row r="436" spans="4:50" x14ac:dyDescent="0.2">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5"/>
      <c r="AL436" s="115"/>
      <c r="AM436" s="115"/>
      <c r="AN436" s="115"/>
      <c r="AO436" s="115"/>
      <c r="AP436" s="115"/>
      <c r="AQ436" s="115"/>
      <c r="AR436" s="115"/>
      <c r="AS436" s="115"/>
      <c r="AT436" s="115"/>
      <c r="AU436" s="115"/>
      <c r="AV436" s="115"/>
      <c r="AW436" s="115"/>
      <c r="AX436" s="115"/>
    </row>
    <row r="437" spans="4:50" x14ac:dyDescent="0.2">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5"/>
      <c r="AL437" s="115"/>
      <c r="AM437" s="115"/>
      <c r="AN437" s="115"/>
      <c r="AO437" s="115"/>
      <c r="AP437" s="115"/>
      <c r="AQ437" s="115"/>
      <c r="AR437" s="115"/>
      <c r="AS437" s="115"/>
      <c r="AT437" s="115"/>
      <c r="AU437" s="115"/>
      <c r="AV437" s="115"/>
      <c r="AW437" s="115"/>
      <c r="AX437" s="115"/>
    </row>
    <row r="438" spans="4:50" x14ac:dyDescent="0.2">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5"/>
      <c r="AL438" s="115"/>
      <c r="AM438" s="115"/>
      <c r="AN438" s="115"/>
      <c r="AO438" s="115"/>
      <c r="AP438" s="115"/>
      <c r="AQ438" s="115"/>
      <c r="AR438" s="115"/>
      <c r="AS438" s="115"/>
      <c r="AT438" s="115"/>
      <c r="AU438" s="115"/>
      <c r="AV438" s="115"/>
      <c r="AW438" s="115"/>
      <c r="AX438" s="115"/>
    </row>
    <row r="439" spans="4:50" x14ac:dyDescent="0.2">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5"/>
      <c r="AL439" s="115"/>
      <c r="AM439" s="115"/>
      <c r="AN439" s="115"/>
      <c r="AO439" s="115"/>
      <c r="AP439" s="115"/>
      <c r="AQ439" s="115"/>
      <c r="AR439" s="115"/>
      <c r="AS439" s="115"/>
      <c r="AT439" s="115"/>
      <c r="AU439" s="115"/>
      <c r="AV439" s="115"/>
      <c r="AW439" s="115"/>
      <c r="AX439" s="115"/>
    </row>
    <row r="440" spans="4:50" x14ac:dyDescent="0.2">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5"/>
      <c r="AL440" s="115"/>
      <c r="AM440" s="115"/>
      <c r="AN440" s="115"/>
      <c r="AO440" s="115"/>
      <c r="AP440" s="115"/>
      <c r="AQ440" s="115"/>
      <c r="AR440" s="115"/>
      <c r="AS440" s="115"/>
      <c r="AT440" s="115"/>
      <c r="AU440" s="115"/>
      <c r="AV440" s="115"/>
      <c r="AW440" s="115"/>
      <c r="AX440" s="115"/>
    </row>
    <row r="441" spans="4:50" x14ac:dyDescent="0.2">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5"/>
      <c r="AL441" s="115"/>
      <c r="AM441" s="115"/>
      <c r="AN441" s="115"/>
      <c r="AO441" s="115"/>
      <c r="AP441" s="115"/>
      <c r="AQ441" s="115"/>
      <c r="AR441" s="115"/>
      <c r="AS441" s="115"/>
      <c r="AT441" s="115"/>
      <c r="AU441" s="115"/>
      <c r="AV441" s="115"/>
      <c r="AW441" s="115"/>
      <c r="AX441" s="115"/>
    </row>
    <row r="442" spans="4:50" x14ac:dyDescent="0.2">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5"/>
      <c r="AL442" s="115"/>
      <c r="AM442" s="115"/>
      <c r="AN442" s="115"/>
      <c r="AO442" s="115"/>
      <c r="AP442" s="115"/>
      <c r="AQ442" s="115"/>
      <c r="AR442" s="115"/>
      <c r="AS442" s="115"/>
      <c r="AT442" s="115"/>
      <c r="AU442" s="115"/>
      <c r="AV442" s="115"/>
      <c r="AW442" s="115"/>
      <c r="AX442" s="115"/>
    </row>
    <row r="443" spans="4:50" x14ac:dyDescent="0.2">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5"/>
      <c r="AL443" s="115"/>
      <c r="AM443" s="115"/>
      <c r="AN443" s="115"/>
      <c r="AO443" s="115"/>
      <c r="AP443" s="115"/>
      <c r="AQ443" s="115"/>
      <c r="AR443" s="115"/>
      <c r="AS443" s="115"/>
      <c r="AT443" s="115"/>
      <c r="AU443" s="115"/>
      <c r="AV443" s="115"/>
      <c r="AW443" s="115"/>
      <c r="AX443" s="115"/>
    </row>
    <row r="444" spans="4:50" x14ac:dyDescent="0.2">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5"/>
      <c r="AL444" s="115"/>
      <c r="AM444" s="115"/>
      <c r="AN444" s="115"/>
      <c r="AO444" s="115"/>
      <c r="AP444" s="115"/>
      <c r="AQ444" s="115"/>
      <c r="AR444" s="115"/>
      <c r="AS444" s="115"/>
      <c r="AT444" s="115"/>
      <c r="AU444" s="115"/>
      <c r="AV444" s="115"/>
      <c r="AW444" s="115"/>
      <c r="AX444" s="115"/>
    </row>
    <row r="445" spans="4:50" x14ac:dyDescent="0.2">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5"/>
      <c r="AL445" s="115"/>
      <c r="AM445" s="115"/>
      <c r="AN445" s="115"/>
      <c r="AO445" s="115"/>
      <c r="AP445" s="115"/>
      <c r="AQ445" s="115"/>
      <c r="AR445" s="115"/>
      <c r="AS445" s="115"/>
      <c r="AT445" s="115"/>
      <c r="AU445" s="115"/>
      <c r="AV445" s="115"/>
      <c r="AW445" s="115"/>
      <c r="AX445" s="115"/>
    </row>
    <row r="446" spans="4:50" x14ac:dyDescent="0.2">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5"/>
      <c r="AL446" s="115"/>
      <c r="AM446" s="115"/>
      <c r="AN446" s="115"/>
      <c r="AO446" s="115"/>
      <c r="AP446" s="115"/>
      <c r="AQ446" s="115"/>
      <c r="AR446" s="115"/>
      <c r="AS446" s="115"/>
      <c r="AT446" s="115"/>
      <c r="AU446" s="115"/>
      <c r="AV446" s="115"/>
      <c r="AW446" s="115"/>
      <c r="AX446" s="115"/>
    </row>
    <row r="447" spans="4:50" x14ac:dyDescent="0.2">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5"/>
      <c r="AL447" s="115"/>
      <c r="AM447" s="115"/>
      <c r="AN447" s="115"/>
      <c r="AO447" s="115"/>
      <c r="AP447" s="115"/>
      <c r="AQ447" s="115"/>
      <c r="AR447" s="115"/>
      <c r="AS447" s="115"/>
      <c r="AT447" s="115"/>
      <c r="AU447" s="115"/>
      <c r="AV447" s="115"/>
      <c r="AW447" s="115"/>
      <c r="AX447" s="115"/>
    </row>
    <row r="448" spans="4:50" x14ac:dyDescent="0.2">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5"/>
      <c r="AL448" s="115"/>
      <c r="AM448" s="115"/>
      <c r="AN448" s="115"/>
      <c r="AO448" s="115"/>
      <c r="AP448" s="115"/>
      <c r="AQ448" s="115"/>
      <c r="AR448" s="115"/>
      <c r="AS448" s="115"/>
      <c r="AT448" s="115"/>
      <c r="AU448" s="115"/>
      <c r="AV448" s="115"/>
      <c r="AW448" s="115"/>
      <c r="AX448" s="115"/>
    </row>
    <row r="449" spans="4:50" x14ac:dyDescent="0.2">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5"/>
      <c r="AL449" s="115"/>
      <c r="AM449" s="115"/>
      <c r="AN449" s="115"/>
      <c r="AO449" s="115"/>
      <c r="AP449" s="115"/>
      <c r="AQ449" s="115"/>
      <c r="AR449" s="115"/>
      <c r="AS449" s="115"/>
      <c r="AT449" s="115"/>
      <c r="AU449" s="115"/>
      <c r="AV449" s="115"/>
      <c r="AW449" s="115"/>
      <c r="AX449" s="115"/>
    </row>
    <row r="450" spans="4:50" x14ac:dyDescent="0.2">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5"/>
      <c r="AL450" s="115"/>
      <c r="AM450" s="115"/>
      <c r="AN450" s="115"/>
      <c r="AO450" s="115"/>
      <c r="AP450" s="115"/>
      <c r="AQ450" s="115"/>
      <c r="AR450" s="115"/>
      <c r="AS450" s="115"/>
      <c r="AT450" s="115"/>
      <c r="AU450" s="115"/>
      <c r="AV450" s="115"/>
      <c r="AW450" s="115"/>
      <c r="AX450" s="115"/>
    </row>
    <row r="451" spans="4:50" x14ac:dyDescent="0.2">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5"/>
      <c r="AL451" s="115"/>
      <c r="AM451" s="115"/>
      <c r="AN451" s="115"/>
      <c r="AO451" s="115"/>
      <c r="AP451" s="115"/>
      <c r="AQ451" s="115"/>
      <c r="AR451" s="115"/>
      <c r="AS451" s="115"/>
      <c r="AT451" s="115"/>
      <c r="AU451" s="115"/>
      <c r="AV451" s="115"/>
      <c r="AW451" s="115"/>
      <c r="AX451" s="115"/>
    </row>
    <row r="452" spans="4:50" x14ac:dyDescent="0.2">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5"/>
      <c r="AL452" s="115"/>
      <c r="AM452" s="115"/>
      <c r="AN452" s="115"/>
      <c r="AO452" s="115"/>
      <c r="AP452" s="115"/>
      <c r="AQ452" s="115"/>
      <c r="AR452" s="115"/>
      <c r="AS452" s="115"/>
      <c r="AT452" s="115"/>
      <c r="AU452" s="115"/>
      <c r="AV452" s="115"/>
      <c r="AW452" s="115"/>
      <c r="AX452" s="115"/>
    </row>
    <row r="453" spans="4:50" x14ac:dyDescent="0.2">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5"/>
      <c r="AL453" s="115"/>
      <c r="AM453" s="115"/>
      <c r="AN453" s="115"/>
      <c r="AO453" s="115"/>
      <c r="AP453" s="115"/>
      <c r="AQ453" s="115"/>
      <c r="AR453" s="115"/>
      <c r="AS453" s="115"/>
      <c r="AT453" s="115"/>
      <c r="AU453" s="115"/>
      <c r="AV453" s="115"/>
      <c r="AW453" s="115"/>
      <c r="AX453" s="115"/>
    </row>
    <row r="454" spans="4:50" x14ac:dyDescent="0.2">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5"/>
      <c r="AL454" s="115"/>
      <c r="AM454" s="115"/>
      <c r="AN454" s="115"/>
      <c r="AO454" s="115"/>
      <c r="AP454" s="115"/>
      <c r="AQ454" s="115"/>
      <c r="AR454" s="115"/>
      <c r="AS454" s="115"/>
      <c r="AT454" s="115"/>
      <c r="AU454" s="115"/>
      <c r="AV454" s="115"/>
      <c r="AW454" s="115"/>
      <c r="AX454" s="115"/>
    </row>
    <row r="455" spans="4:50" x14ac:dyDescent="0.2">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5"/>
      <c r="AL455" s="115"/>
      <c r="AM455" s="115"/>
      <c r="AN455" s="115"/>
      <c r="AO455" s="115"/>
      <c r="AP455" s="115"/>
      <c r="AQ455" s="115"/>
      <c r="AR455" s="115"/>
      <c r="AS455" s="115"/>
      <c r="AT455" s="115"/>
      <c r="AU455" s="115"/>
      <c r="AV455" s="115"/>
      <c r="AW455" s="115"/>
      <c r="AX455" s="115"/>
    </row>
    <row r="456" spans="4:50" x14ac:dyDescent="0.2">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5"/>
      <c r="AL456" s="115"/>
      <c r="AM456" s="115"/>
      <c r="AN456" s="115"/>
      <c r="AO456" s="115"/>
      <c r="AP456" s="115"/>
      <c r="AQ456" s="115"/>
      <c r="AR456" s="115"/>
      <c r="AS456" s="115"/>
      <c r="AT456" s="115"/>
      <c r="AU456" s="115"/>
      <c r="AV456" s="115"/>
      <c r="AW456" s="115"/>
      <c r="AX456" s="115"/>
    </row>
    <row r="457" spans="4:50" x14ac:dyDescent="0.2">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5"/>
      <c r="AL457" s="115"/>
      <c r="AM457" s="115"/>
      <c r="AN457" s="115"/>
      <c r="AO457" s="115"/>
      <c r="AP457" s="115"/>
      <c r="AQ457" s="115"/>
      <c r="AR457" s="115"/>
      <c r="AS457" s="115"/>
      <c r="AT457" s="115"/>
      <c r="AU457" s="115"/>
      <c r="AV457" s="115"/>
      <c r="AW457" s="115"/>
      <c r="AX457" s="115"/>
    </row>
    <row r="458" spans="4:50" x14ac:dyDescent="0.2">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5"/>
      <c r="AL458" s="115"/>
      <c r="AM458" s="115"/>
      <c r="AN458" s="115"/>
      <c r="AO458" s="115"/>
      <c r="AP458" s="115"/>
      <c r="AQ458" s="115"/>
      <c r="AR458" s="115"/>
      <c r="AS458" s="115"/>
      <c r="AT458" s="115"/>
      <c r="AU458" s="115"/>
      <c r="AV458" s="115"/>
      <c r="AW458" s="115"/>
      <c r="AX458" s="115"/>
    </row>
    <row r="459" spans="4:50" x14ac:dyDescent="0.2">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5"/>
      <c r="AL459" s="115"/>
      <c r="AM459" s="115"/>
      <c r="AN459" s="115"/>
      <c r="AO459" s="115"/>
      <c r="AP459" s="115"/>
      <c r="AQ459" s="115"/>
      <c r="AR459" s="115"/>
      <c r="AS459" s="115"/>
      <c r="AT459" s="115"/>
      <c r="AU459" s="115"/>
      <c r="AV459" s="115"/>
      <c r="AW459" s="115"/>
      <c r="AX459" s="115"/>
    </row>
    <row r="460" spans="4:50" x14ac:dyDescent="0.2">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5"/>
      <c r="AL460" s="115"/>
      <c r="AM460" s="115"/>
      <c r="AN460" s="115"/>
      <c r="AO460" s="115"/>
      <c r="AP460" s="115"/>
      <c r="AQ460" s="115"/>
      <c r="AR460" s="115"/>
      <c r="AS460" s="115"/>
      <c r="AT460" s="115"/>
      <c r="AU460" s="115"/>
      <c r="AV460" s="115"/>
      <c r="AW460" s="115"/>
      <c r="AX460" s="115"/>
    </row>
    <row r="461" spans="4:50" x14ac:dyDescent="0.2">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5"/>
      <c r="AL461" s="115"/>
      <c r="AM461" s="115"/>
      <c r="AN461" s="115"/>
      <c r="AO461" s="115"/>
      <c r="AP461" s="115"/>
      <c r="AQ461" s="115"/>
      <c r="AR461" s="115"/>
      <c r="AS461" s="115"/>
      <c r="AT461" s="115"/>
      <c r="AU461" s="115"/>
      <c r="AV461" s="115"/>
      <c r="AW461" s="115"/>
      <c r="AX461" s="115"/>
    </row>
    <row r="462" spans="4:50" x14ac:dyDescent="0.2">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5"/>
      <c r="AL462" s="115"/>
      <c r="AM462" s="115"/>
      <c r="AN462" s="115"/>
      <c r="AO462" s="115"/>
      <c r="AP462" s="115"/>
      <c r="AQ462" s="115"/>
      <c r="AR462" s="115"/>
      <c r="AS462" s="115"/>
      <c r="AT462" s="115"/>
      <c r="AU462" s="115"/>
      <c r="AV462" s="115"/>
      <c r="AW462" s="115"/>
      <c r="AX462" s="115"/>
    </row>
    <row r="463" spans="4:50" x14ac:dyDescent="0.2">
      <c r="D463" s="115"/>
      <c r="E463" s="115"/>
      <c r="F463" s="115"/>
      <c r="G463" s="115"/>
      <c r="H463" s="115"/>
      <c r="I463" s="115"/>
      <c r="J463" s="115"/>
      <c r="K463" s="115"/>
      <c r="L463" s="115"/>
      <c r="M463" s="115"/>
      <c r="N463" s="115"/>
      <c r="O463" s="115"/>
      <c r="P463" s="115"/>
      <c r="Q463" s="115"/>
      <c r="R463" s="115"/>
      <c r="S463" s="115"/>
      <c r="T463" s="115"/>
      <c r="U463" s="115"/>
      <c r="V463" s="115"/>
      <c r="W463" s="115"/>
      <c r="X463" s="115"/>
      <c r="Y463" s="115"/>
      <c r="Z463" s="115"/>
      <c r="AA463" s="115"/>
      <c r="AB463" s="115"/>
      <c r="AC463" s="115"/>
      <c r="AD463" s="115"/>
      <c r="AE463" s="115"/>
      <c r="AF463" s="115"/>
      <c r="AG463" s="115"/>
      <c r="AH463" s="115"/>
      <c r="AI463" s="115"/>
      <c r="AJ463" s="115"/>
      <c r="AK463" s="115"/>
      <c r="AL463" s="115"/>
      <c r="AM463" s="115"/>
      <c r="AN463" s="115"/>
      <c r="AO463" s="115"/>
      <c r="AP463" s="115"/>
      <c r="AQ463" s="115"/>
      <c r="AR463" s="115"/>
      <c r="AS463" s="115"/>
      <c r="AT463" s="115"/>
      <c r="AU463" s="115"/>
      <c r="AV463" s="115"/>
      <c r="AW463" s="115"/>
      <c r="AX463" s="115"/>
    </row>
    <row r="464" spans="4:50" x14ac:dyDescent="0.2">
      <c r="D464" s="115"/>
      <c r="E464" s="115"/>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5"/>
    </row>
    <row r="465" spans="4:50" x14ac:dyDescent="0.2">
      <c r="D465" s="115"/>
      <c r="E465" s="115"/>
      <c r="F465" s="115"/>
      <c r="G465" s="115"/>
      <c r="H465" s="115"/>
      <c r="I465" s="115"/>
      <c r="J465" s="115"/>
      <c r="K465" s="115"/>
      <c r="L465" s="115"/>
      <c r="M465" s="115"/>
      <c r="N465" s="115"/>
      <c r="O465" s="115"/>
      <c r="P465" s="115"/>
      <c r="Q465" s="115"/>
      <c r="R465" s="115"/>
      <c r="S465" s="115"/>
      <c r="T465" s="115"/>
      <c r="U465" s="115"/>
      <c r="V465" s="115"/>
      <c r="W465" s="115"/>
      <c r="X465" s="115"/>
      <c r="Y465" s="115"/>
      <c r="Z465" s="115"/>
      <c r="AA465" s="115"/>
      <c r="AB465" s="115"/>
      <c r="AC465" s="115"/>
      <c r="AD465" s="115"/>
      <c r="AE465" s="115"/>
      <c r="AF465" s="115"/>
      <c r="AG465" s="115"/>
      <c r="AH465" s="115"/>
      <c r="AI465" s="115"/>
      <c r="AJ465" s="115"/>
      <c r="AK465" s="115"/>
      <c r="AL465" s="115"/>
      <c r="AM465" s="115"/>
      <c r="AN465" s="115"/>
      <c r="AO465" s="115"/>
      <c r="AP465" s="115"/>
      <c r="AQ465" s="115"/>
      <c r="AR465" s="115"/>
      <c r="AS465" s="115"/>
      <c r="AT465" s="115"/>
      <c r="AU465" s="115"/>
      <c r="AV465" s="115"/>
      <c r="AW465" s="115"/>
      <c r="AX465" s="115"/>
    </row>
    <row r="466" spans="4:50" x14ac:dyDescent="0.2">
      <c r="D466" s="115"/>
      <c r="E466" s="115"/>
      <c r="F466" s="115"/>
      <c r="G466" s="115"/>
      <c r="H466" s="115"/>
      <c r="I466" s="115"/>
      <c r="J466" s="115"/>
      <c r="K466" s="115"/>
      <c r="L466" s="115"/>
      <c r="M466" s="115"/>
      <c r="N466" s="115"/>
      <c r="O466" s="115"/>
      <c r="P466" s="115"/>
      <c r="Q466" s="115"/>
      <c r="R466" s="115"/>
      <c r="S466" s="115"/>
      <c r="T466" s="115"/>
      <c r="U466" s="115"/>
      <c r="V466" s="115"/>
      <c r="W466" s="115"/>
      <c r="X466" s="115"/>
      <c r="Y466" s="115"/>
      <c r="Z466" s="115"/>
      <c r="AA466" s="115"/>
      <c r="AB466" s="115"/>
      <c r="AC466" s="115"/>
      <c r="AD466" s="115"/>
      <c r="AE466" s="115"/>
      <c r="AF466" s="115"/>
      <c r="AG466" s="115"/>
      <c r="AH466" s="115"/>
      <c r="AI466" s="115"/>
      <c r="AJ466" s="115"/>
      <c r="AK466" s="115"/>
      <c r="AL466" s="115"/>
      <c r="AM466" s="115"/>
      <c r="AN466" s="115"/>
      <c r="AO466" s="115"/>
      <c r="AP466" s="115"/>
      <c r="AQ466" s="115"/>
      <c r="AR466" s="115"/>
      <c r="AS466" s="115"/>
      <c r="AT466" s="115"/>
      <c r="AU466" s="115"/>
      <c r="AV466" s="115"/>
      <c r="AW466" s="115"/>
      <c r="AX466" s="115"/>
    </row>
    <row r="467" spans="4:50" x14ac:dyDescent="0.2">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5"/>
      <c r="AL467" s="115"/>
      <c r="AM467" s="115"/>
      <c r="AN467" s="115"/>
      <c r="AO467" s="115"/>
      <c r="AP467" s="115"/>
      <c r="AQ467" s="115"/>
      <c r="AR467" s="115"/>
      <c r="AS467" s="115"/>
      <c r="AT467" s="115"/>
      <c r="AU467" s="115"/>
      <c r="AV467" s="115"/>
      <c r="AW467" s="115"/>
      <c r="AX467" s="115"/>
    </row>
    <row r="468" spans="4:50" x14ac:dyDescent="0.2">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5"/>
      <c r="AL468" s="115"/>
      <c r="AM468" s="115"/>
      <c r="AN468" s="115"/>
      <c r="AO468" s="115"/>
      <c r="AP468" s="115"/>
      <c r="AQ468" s="115"/>
      <c r="AR468" s="115"/>
      <c r="AS468" s="115"/>
      <c r="AT468" s="115"/>
      <c r="AU468" s="115"/>
      <c r="AV468" s="115"/>
      <c r="AW468" s="115"/>
      <c r="AX468" s="115"/>
    </row>
    <row r="469" spans="4:50" x14ac:dyDescent="0.2">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5"/>
      <c r="AL469" s="115"/>
      <c r="AM469" s="115"/>
      <c r="AN469" s="115"/>
      <c r="AO469" s="115"/>
      <c r="AP469" s="115"/>
      <c r="AQ469" s="115"/>
      <c r="AR469" s="115"/>
      <c r="AS469" s="115"/>
      <c r="AT469" s="115"/>
      <c r="AU469" s="115"/>
      <c r="AV469" s="115"/>
      <c r="AW469" s="115"/>
      <c r="AX469" s="115"/>
    </row>
    <row r="470" spans="4:50" x14ac:dyDescent="0.2">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5"/>
      <c r="AL470" s="115"/>
      <c r="AM470" s="115"/>
      <c r="AN470" s="115"/>
      <c r="AO470" s="115"/>
      <c r="AP470" s="115"/>
      <c r="AQ470" s="115"/>
      <c r="AR470" s="115"/>
      <c r="AS470" s="115"/>
      <c r="AT470" s="115"/>
      <c r="AU470" s="115"/>
      <c r="AV470" s="115"/>
      <c r="AW470" s="115"/>
      <c r="AX470" s="115"/>
    </row>
    <row r="471" spans="4:50" x14ac:dyDescent="0.2">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5"/>
      <c r="AL471" s="115"/>
      <c r="AM471" s="115"/>
      <c r="AN471" s="115"/>
      <c r="AO471" s="115"/>
      <c r="AP471" s="115"/>
      <c r="AQ471" s="115"/>
      <c r="AR471" s="115"/>
      <c r="AS471" s="115"/>
      <c r="AT471" s="115"/>
      <c r="AU471" s="115"/>
      <c r="AV471" s="115"/>
      <c r="AW471" s="115"/>
      <c r="AX471" s="115"/>
    </row>
    <row r="472" spans="4:50" x14ac:dyDescent="0.2">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5"/>
      <c r="AL472" s="115"/>
      <c r="AM472" s="115"/>
      <c r="AN472" s="115"/>
      <c r="AO472" s="115"/>
      <c r="AP472" s="115"/>
      <c r="AQ472" s="115"/>
      <c r="AR472" s="115"/>
      <c r="AS472" s="115"/>
      <c r="AT472" s="115"/>
      <c r="AU472" s="115"/>
      <c r="AV472" s="115"/>
      <c r="AW472" s="115"/>
      <c r="AX472" s="115"/>
    </row>
    <row r="473" spans="4:50" x14ac:dyDescent="0.2">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5"/>
      <c r="AL473" s="115"/>
      <c r="AM473" s="115"/>
      <c r="AN473" s="115"/>
      <c r="AO473" s="115"/>
      <c r="AP473" s="115"/>
      <c r="AQ473" s="115"/>
      <c r="AR473" s="115"/>
      <c r="AS473" s="115"/>
      <c r="AT473" s="115"/>
      <c r="AU473" s="115"/>
      <c r="AV473" s="115"/>
      <c r="AW473" s="115"/>
      <c r="AX473" s="115"/>
    </row>
    <row r="474" spans="4:50" x14ac:dyDescent="0.2">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5"/>
      <c r="AL474" s="115"/>
      <c r="AM474" s="115"/>
      <c r="AN474" s="115"/>
      <c r="AO474" s="115"/>
      <c r="AP474" s="115"/>
      <c r="AQ474" s="115"/>
      <c r="AR474" s="115"/>
      <c r="AS474" s="115"/>
      <c r="AT474" s="115"/>
      <c r="AU474" s="115"/>
      <c r="AV474" s="115"/>
      <c r="AW474" s="115"/>
      <c r="AX474" s="115"/>
    </row>
    <row r="475" spans="4:50" x14ac:dyDescent="0.2">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5"/>
      <c r="AL475" s="115"/>
      <c r="AM475" s="115"/>
      <c r="AN475" s="115"/>
      <c r="AO475" s="115"/>
      <c r="AP475" s="115"/>
      <c r="AQ475" s="115"/>
      <c r="AR475" s="115"/>
      <c r="AS475" s="115"/>
      <c r="AT475" s="115"/>
      <c r="AU475" s="115"/>
      <c r="AV475" s="115"/>
      <c r="AW475" s="115"/>
      <c r="AX475" s="115"/>
    </row>
    <row r="476" spans="4:50" x14ac:dyDescent="0.2">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5"/>
      <c r="AL476" s="115"/>
      <c r="AM476" s="115"/>
      <c r="AN476" s="115"/>
      <c r="AO476" s="115"/>
      <c r="AP476" s="115"/>
      <c r="AQ476" s="115"/>
      <c r="AR476" s="115"/>
      <c r="AS476" s="115"/>
      <c r="AT476" s="115"/>
      <c r="AU476" s="115"/>
      <c r="AV476" s="115"/>
      <c r="AW476" s="115"/>
      <c r="AX476" s="115"/>
    </row>
    <row r="477" spans="4:50" x14ac:dyDescent="0.2">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5"/>
      <c r="AL477" s="115"/>
      <c r="AM477" s="115"/>
      <c r="AN477" s="115"/>
      <c r="AO477" s="115"/>
      <c r="AP477" s="115"/>
      <c r="AQ477" s="115"/>
      <c r="AR477" s="115"/>
      <c r="AS477" s="115"/>
      <c r="AT477" s="115"/>
      <c r="AU477" s="115"/>
      <c r="AV477" s="115"/>
      <c r="AW477" s="115"/>
      <c r="AX477" s="115"/>
    </row>
    <row r="478" spans="4:50" x14ac:dyDescent="0.2">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5"/>
      <c r="AL478" s="115"/>
      <c r="AM478" s="115"/>
      <c r="AN478" s="115"/>
      <c r="AO478" s="115"/>
      <c r="AP478" s="115"/>
      <c r="AQ478" s="115"/>
      <c r="AR478" s="115"/>
      <c r="AS478" s="115"/>
      <c r="AT478" s="115"/>
      <c r="AU478" s="115"/>
      <c r="AV478" s="115"/>
      <c r="AW478" s="115"/>
      <c r="AX478" s="115"/>
    </row>
    <row r="479" spans="4:50" x14ac:dyDescent="0.2">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5"/>
      <c r="AL479" s="115"/>
      <c r="AM479" s="115"/>
      <c r="AN479" s="115"/>
      <c r="AO479" s="115"/>
      <c r="AP479" s="115"/>
      <c r="AQ479" s="115"/>
      <c r="AR479" s="115"/>
      <c r="AS479" s="115"/>
      <c r="AT479" s="115"/>
      <c r="AU479" s="115"/>
      <c r="AV479" s="115"/>
      <c r="AW479" s="115"/>
      <c r="AX479" s="115"/>
    </row>
    <row r="480" spans="4:50" x14ac:dyDescent="0.2">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5"/>
      <c r="AL480" s="115"/>
      <c r="AM480" s="115"/>
      <c r="AN480" s="115"/>
      <c r="AO480" s="115"/>
      <c r="AP480" s="115"/>
      <c r="AQ480" s="115"/>
      <c r="AR480" s="115"/>
      <c r="AS480" s="115"/>
      <c r="AT480" s="115"/>
      <c r="AU480" s="115"/>
      <c r="AV480" s="115"/>
      <c r="AW480" s="115"/>
      <c r="AX480" s="115"/>
    </row>
    <row r="481" spans="4:50" x14ac:dyDescent="0.2">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5"/>
    </row>
    <row r="482" spans="4:50" x14ac:dyDescent="0.2">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15"/>
    </row>
    <row r="483" spans="4:50" x14ac:dyDescent="0.2">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15"/>
    </row>
    <row r="484" spans="4:50" x14ac:dyDescent="0.2">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5"/>
      <c r="AL484" s="115"/>
      <c r="AM484" s="115"/>
      <c r="AN484" s="115"/>
      <c r="AO484" s="115"/>
      <c r="AP484" s="115"/>
      <c r="AQ484" s="115"/>
      <c r="AR484" s="115"/>
      <c r="AS484" s="115"/>
      <c r="AT484" s="115"/>
      <c r="AU484" s="115"/>
      <c r="AV484" s="115"/>
      <c r="AW484" s="115"/>
      <c r="AX484" s="115"/>
    </row>
    <row r="485" spans="4:50" x14ac:dyDescent="0.2">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5"/>
      <c r="AL485" s="115"/>
      <c r="AM485" s="115"/>
      <c r="AN485" s="115"/>
      <c r="AO485" s="115"/>
      <c r="AP485" s="115"/>
      <c r="AQ485" s="115"/>
      <c r="AR485" s="115"/>
      <c r="AS485" s="115"/>
      <c r="AT485" s="115"/>
      <c r="AU485" s="115"/>
      <c r="AV485" s="115"/>
      <c r="AW485" s="115"/>
      <c r="AX485" s="115"/>
    </row>
    <row r="486" spans="4:50" x14ac:dyDescent="0.2">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5"/>
      <c r="AL486" s="115"/>
      <c r="AM486" s="115"/>
      <c r="AN486" s="115"/>
      <c r="AO486" s="115"/>
      <c r="AP486" s="115"/>
      <c r="AQ486" s="115"/>
      <c r="AR486" s="115"/>
      <c r="AS486" s="115"/>
      <c r="AT486" s="115"/>
      <c r="AU486" s="115"/>
      <c r="AV486" s="115"/>
      <c r="AW486" s="115"/>
      <c r="AX486" s="115"/>
    </row>
    <row r="487" spans="4:50" x14ac:dyDescent="0.2">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5"/>
      <c r="AL487" s="115"/>
      <c r="AM487" s="115"/>
      <c r="AN487" s="115"/>
      <c r="AO487" s="115"/>
      <c r="AP487" s="115"/>
      <c r="AQ487" s="115"/>
      <c r="AR487" s="115"/>
      <c r="AS487" s="115"/>
      <c r="AT487" s="115"/>
      <c r="AU487" s="115"/>
      <c r="AV487" s="115"/>
      <c r="AW487" s="115"/>
      <c r="AX487" s="115"/>
    </row>
    <row r="488" spans="4:50" x14ac:dyDescent="0.2">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5"/>
      <c r="AL488" s="115"/>
      <c r="AM488" s="115"/>
      <c r="AN488" s="115"/>
      <c r="AO488" s="115"/>
      <c r="AP488" s="115"/>
      <c r="AQ488" s="115"/>
      <c r="AR488" s="115"/>
      <c r="AS488" s="115"/>
      <c r="AT488" s="115"/>
      <c r="AU488" s="115"/>
      <c r="AV488" s="115"/>
      <c r="AW488" s="115"/>
      <c r="AX488" s="115"/>
    </row>
    <row r="489" spans="4:50" x14ac:dyDescent="0.2">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5"/>
      <c r="AL489" s="115"/>
      <c r="AM489" s="115"/>
      <c r="AN489" s="115"/>
      <c r="AO489" s="115"/>
      <c r="AP489" s="115"/>
      <c r="AQ489" s="115"/>
      <c r="AR489" s="115"/>
      <c r="AS489" s="115"/>
      <c r="AT489" s="115"/>
      <c r="AU489" s="115"/>
      <c r="AV489" s="115"/>
      <c r="AW489" s="115"/>
      <c r="AX489" s="115"/>
    </row>
    <row r="490" spans="4:50" x14ac:dyDescent="0.2">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5"/>
      <c r="AL490" s="115"/>
      <c r="AM490" s="115"/>
      <c r="AN490" s="115"/>
      <c r="AO490" s="115"/>
      <c r="AP490" s="115"/>
      <c r="AQ490" s="115"/>
      <c r="AR490" s="115"/>
      <c r="AS490" s="115"/>
      <c r="AT490" s="115"/>
      <c r="AU490" s="115"/>
      <c r="AV490" s="115"/>
      <c r="AW490" s="115"/>
      <c r="AX490" s="115"/>
    </row>
    <row r="491" spans="4:50" x14ac:dyDescent="0.2">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5"/>
      <c r="AL491" s="115"/>
      <c r="AM491" s="115"/>
      <c r="AN491" s="115"/>
      <c r="AO491" s="115"/>
      <c r="AP491" s="115"/>
      <c r="AQ491" s="115"/>
      <c r="AR491" s="115"/>
      <c r="AS491" s="115"/>
      <c r="AT491" s="115"/>
      <c r="AU491" s="115"/>
      <c r="AV491" s="115"/>
      <c r="AW491" s="115"/>
      <c r="AX491" s="115"/>
    </row>
    <row r="492" spans="4:50" x14ac:dyDescent="0.2">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5"/>
      <c r="AL492" s="115"/>
      <c r="AM492" s="115"/>
      <c r="AN492" s="115"/>
      <c r="AO492" s="115"/>
      <c r="AP492" s="115"/>
      <c r="AQ492" s="115"/>
      <c r="AR492" s="115"/>
      <c r="AS492" s="115"/>
      <c r="AT492" s="115"/>
      <c r="AU492" s="115"/>
      <c r="AV492" s="115"/>
      <c r="AW492" s="115"/>
      <c r="AX492" s="115"/>
    </row>
    <row r="493" spans="4:50" x14ac:dyDescent="0.2">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5"/>
      <c r="AL493" s="115"/>
      <c r="AM493" s="115"/>
      <c r="AN493" s="115"/>
      <c r="AO493" s="115"/>
      <c r="AP493" s="115"/>
      <c r="AQ493" s="115"/>
      <c r="AR493" s="115"/>
      <c r="AS493" s="115"/>
      <c r="AT493" s="115"/>
      <c r="AU493" s="115"/>
      <c r="AV493" s="115"/>
      <c r="AW493" s="115"/>
      <c r="AX493" s="115"/>
    </row>
    <row r="494" spans="4:50" x14ac:dyDescent="0.2">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5"/>
      <c r="AL494" s="115"/>
      <c r="AM494" s="115"/>
      <c r="AN494" s="115"/>
      <c r="AO494" s="115"/>
      <c r="AP494" s="115"/>
      <c r="AQ494" s="115"/>
      <c r="AR494" s="115"/>
      <c r="AS494" s="115"/>
      <c r="AT494" s="115"/>
      <c r="AU494" s="115"/>
      <c r="AV494" s="115"/>
      <c r="AW494" s="115"/>
      <c r="AX494" s="115"/>
    </row>
    <row r="495" spans="4:50" x14ac:dyDescent="0.2">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5"/>
      <c r="AL495" s="115"/>
      <c r="AM495" s="115"/>
      <c r="AN495" s="115"/>
      <c r="AO495" s="115"/>
      <c r="AP495" s="115"/>
      <c r="AQ495" s="115"/>
      <c r="AR495" s="115"/>
      <c r="AS495" s="115"/>
      <c r="AT495" s="115"/>
      <c r="AU495" s="115"/>
      <c r="AV495" s="115"/>
      <c r="AW495" s="115"/>
      <c r="AX495" s="115"/>
    </row>
    <row r="496" spans="4:50" x14ac:dyDescent="0.2">
      <c r="D496" s="115"/>
      <c r="E496" s="115"/>
      <c r="F496" s="115"/>
      <c r="G496" s="115"/>
      <c r="H496" s="115"/>
      <c r="I496" s="115"/>
      <c r="J496" s="115"/>
      <c r="K496" s="115"/>
      <c r="L496" s="115"/>
      <c r="M496" s="115"/>
      <c r="N496" s="115"/>
      <c r="O496" s="115"/>
      <c r="P496" s="115"/>
      <c r="Q496" s="115"/>
      <c r="R496" s="115"/>
      <c r="S496" s="115"/>
      <c r="T496" s="115"/>
      <c r="U496" s="115"/>
      <c r="V496" s="115"/>
      <c r="W496" s="115"/>
      <c r="X496" s="115"/>
      <c r="Y496" s="115"/>
      <c r="Z496" s="115"/>
      <c r="AA496" s="115"/>
      <c r="AB496" s="115"/>
      <c r="AC496" s="115"/>
      <c r="AD496" s="115"/>
      <c r="AE496" s="115"/>
      <c r="AF496" s="115"/>
      <c r="AG496" s="115"/>
      <c r="AH496" s="115"/>
      <c r="AI496" s="115"/>
      <c r="AJ496" s="115"/>
      <c r="AK496" s="115"/>
      <c r="AL496" s="115"/>
      <c r="AM496" s="115"/>
      <c r="AN496" s="115"/>
      <c r="AO496" s="115"/>
      <c r="AP496" s="115"/>
      <c r="AQ496" s="115"/>
      <c r="AR496" s="115"/>
      <c r="AS496" s="115"/>
      <c r="AT496" s="115"/>
      <c r="AU496" s="115"/>
      <c r="AV496" s="115"/>
      <c r="AW496" s="115"/>
      <c r="AX496" s="115"/>
    </row>
    <row r="497" spans="4:50" x14ac:dyDescent="0.2">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5"/>
      <c r="AL497" s="115"/>
      <c r="AM497" s="115"/>
      <c r="AN497" s="115"/>
      <c r="AO497" s="115"/>
      <c r="AP497" s="115"/>
      <c r="AQ497" s="115"/>
      <c r="AR497" s="115"/>
      <c r="AS497" s="115"/>
      <c r="AT497" s="115"/>
      <c r="AU497" s="115"/>
      <c r="AV497" s="115"/>
      <c r="AW497" s="115"/>
      <c r="AX497" s="115"/>
    </row>
    <row r="498" spans="4:50" x14ac:dyDescent="0.2">
      <c r="D498" s="115"/>
      <c r="E498" s="115"/>
      <c r="F498" s="115"/>
      <c r="G498" s="115"/>
      <c r="H498" s="115"/>
      <c r="I498" s="115"/>
      <c r="J498" s="115"/>
      <c r="K498" s="115"/>
      <c r="L498" s="115"/>
      <c r="M498" s="115"/>
      <c r="N498" s="115"/>
      <c r="O498" s="115"/>
      <c r="P498" s="115"/>
      <c r="Q498" s="115"/>
      <c r="R498" s="115"/>
      <c r="S498" s="115"/>
      <c r="T498" s="115"/>
      <c r="U498" s="115"/>
      <c r="V498" s="115"/>
      <c r="W498" s="115"/>
      <c r="X498" s="115"/>
      <c r="Y498" s="115"/>
      <c r="Z498" s="115"/>
      <c r="AA498" s="115"/>
      <c r="AB498" s="115"/>
      <c r="AC498" s="115"/>
      <c r="AD498" s="115"/>
      <c r="AE498" s="115"/>
      <c r="AF498" s="115"/>
      <c r="AG498" s="115"/>
      <c r="AH498" s="115"/>
      <c r="AI498" s="115"/>
      <c r="AJ498" s="115"/>
      <c r="AK498" s="115"/>
      <c r="AL498" s="115"/>
      <c r="AM498" s="115"/>
      <c r="AN498" s="115"/>
      <c r="AO498" s="115"/>
      <c r="AP498" s="115"/>
      <c r="AQ498" s="115"/>
      <c r="AR498" s="115"/>
      <c r="AS498" s="115"/>
      <c r="AT498" s="115"/>
      <c r="AU498" s="115"/>
      <c r="AV498" s="115"/>
      <c r="AW498" s="115"/>
      <c r="AX498" s="115"/>
    </row>
    <row r="499" spans="4:50" x14ac:dyDescent="0.2">
      <c r="D499" s="115"/>
      <c r="E499" s="115"/>
      <c r="F499" s="115"/>
      <c r="G499" s="115"/>
      <c r="H499" s="115"/>
      <c r="I499" s="115"/>
      <c r="J499" s="115"/>
      <c r="K499" s="115"/>
      <c r="L499" s="115"/>
      <c r="M499" s="115"/>
      <c r="N499" s="115"/>
      <c r="O499" s="115"/>
      <c r="P499" s="115"/>
      <c r="Q499" s="115"/>
      <c r="R499" s="115"/>
      <c r="S499" s="115"/>
      <c r="T499" s="115"/>
      <c r="U499" s="115"/>
      <c r="V499" s="115"/>
      <c r="W499" s="115"/>
      <c r="X499" s="115"/>
      <c r="Y499" s="115"/>
      <c r="Z499" s="115"/>
      <c r="AA499" s="115"/>
      <c r="AB499" s="115"/>
      <c r="AC499" s="115"/>
      <c r="AD499" s="115"/>
      <c r="AE499" s="115"/>
      <c r="AF499" s="115"/>
      <c r="AG499" s="115"/>
      <c r="AH499" s="115"/>
      <c r="AI499" s="115"/>
      <c r="AJ499" s="115"/>
      <c r="AK499" s="115"/>
      <c r="AL499" s="115"/>
      <c r="AM499" s="115"/>
      <c r="AN499" s="115"/>
      <c r="AO499" s="115"/>
      <c r="AP499" s="115"/>
      <c r="AQ499" s="115"/>
      <c r="AR499" s="115"/>
      <c r="AS499" s="115"/>
      <c r="AT499" s="115"/>
      <c r="AU499" s="115"/>
      <c r="AV499" s="115"/>
      <c r="AW499" s="115"/>
      <c r="AX499" s="115"/>
    </row>
    <row r="500" spans="4:50" x14ac:dyDescent="0.2">
      <c r="D500" s="115"/>
      <c r="E500" s="115"/>
      <c r="F500" s="115"/>
      <c r="G500" s="115"/>
      <c r="H500" s="115"/>
      <c r="I500" s="115"/>
      <c r="J500" s="115"/>
      <c r="K500" s="115"/>
      <c r="L500" s="115"/>
      <c r="M500" s="115"/>
      <c r="N500" s="115"/>
      <c r="O500" s="115"/>
      <c r="P500" s="115"/>
      <c r="Q500" s="115"/>
      <c r="R500" s="115"/>
      <c r="S500" s="115"/>
      <c r="T500" s="115"/>
      <c r="U500" s="115"/>
      <c r="V500" s="115"/>
      <c r="W500" s="115"/>
      <c r="X500" s="115"/>
      <c r="Y500" s="115"/>
      <c r="Z500" s="115"/>
      <c r="AA500" s="115"/>
      <c r="AB500" s="115"/>
      <c r="AC500" s="115"/>
      <c r="AD500" s="115"/>
      <c r="AE500" s="115"/>
      <c r="AF500" s="115"/>
      <c r="AG500" s="115"/>
      <c r="AH500" s="115"/>
      <c r="AI500" s="115"/>
      <c r="AJ500" s="115"/>
      <c r="AK500" s="115"/>
      <c r="AL500" s="115"/>
      <c r="AM500" s="115"/>
      <c r="AN500" s="115"/>
      <c r="AO500" s="115"/>
      <c r="AP500" s="115"/>
      <c r="AQ500" s="115"/>
      <c r="AR500" s="115"/>
      <c r="AS500" s="115"/>
      <c r="AT500" s="115"/>
      <c r="AU500" s="115"/>
      <c r="AV500" s="115"/>
      <c r="AW500" s="115"/>
      <c r="AX500" s="115"/>
    </row>
    <row r="501" spans="4:50" x14ac:dyDescent="0.2">
      <c r="D501" s="115"/>
      <c r="E501" s="115"/>
      <c r="F501" s="115"/>
      <c r="G501" s="115"/>
      <c r="H501" s="115"/>
      <c r="I501" s="115"/>
      <c r="J501" s="115"/>
      <c r="K501" s="115"/>
      <c r="L501" s="115"/>
      <c r="M501" s="115"/>
      <c r="N501" s="115"/>
      <c r="O501" s="115"/>
      <c r="P501" s="115"/>
      <c r="Q501" s="115"/>
      <c r="R501" s="115"/>
      <c r="S501" s="115"/>
      <c r="T501" s="115"/>
      <c r="U501" s="115"/>
      <c r="V501" s="115"/>
      <c r="W501" s="115"/>
      <c r="X501" s="115"/>
      <c r="Y501" s="115"/>
      <c r="Z501" s="115"/>
      <c r="AA501" s="115"/>
      <c r="AB501" s="115"/>
      <c r="AC501" s="115"/>
      <c r="AD501" s="115"/>
      <c r="AE501" s="115"/>
      <c r="AF501" s="115"/>
      <c r="AG501" s="115"/>
      <c r="AH501" s="115"/>
      <c r="AI501" s="115"/>
      <c r="AJ501" s="115"/>
      <c r="AK501" s="115"/>
      <c r="AL501" s="115"/>
      <c r="AM501" s="115"/>
      <c r="AN501" s="115"/>
      <c r="AO501" s="115"/>
      <c r="AP501" s="115"/>
      <c r="AQ501" s="115"/>
      <c r="AR501" s="115"/>
      <c r="AS501" s="115"/>
      <c r="AT501" s="115"/>
      <c r="AU501" s="115"/>
      <c r="AV501" s="115"/>
      <c r="AW501" s="115"/>
      <c r="AX501" s="115"/>
    </row>
    <row r="502" spans="4:50" x14ac:dyDescent="0.2">
      <c r="D502" s="115"/>
      <c r="E502" s="115"/>
      <c r="F502" s="115"/>
      <c r="G502" s="115"/>
      <c r="H502" s="115"/>
      <c r="I502" s="115"/>
      <c r="J502" s="115"/>
      <c r="K502" s="115"/>
      <c r="L502" s="115"/>
      <c r="M502" s="115"/>
      <c r="N502" s="115"/>
      <c r="O502" s="115"/>
      <c r="P502" s="115"/>
      <c r="Q502" s="115"/>
      <c r="R502" s="115"/>
      <c r="S502" s="115"/>
      <c r="T502" s="115"/>
      <c r="U502" s="115"/>
      <c r="V502" s="115"/>
      <c r="W502" s="115"/>
      <c r="X502" s="115"/>
      <c r="Y502" s="115"/>
      <c r="Z502" s="115"/>
      <c r="AA502" s="115"/>
      <c r="AB502" s="115"/>
      <c r="AC502" s="115"/>
      <c r="AD502" s="115"/>
      <c r="AE502" s="115"/>
      <c r="AF502" s="115"/>
      <c r="AG502" s="115"/>
      <c r="AH502" s="115"/>
      <c r="AI502" s="115"/>
      <c r="AJ502" s="115"/>
      <c r="AK502" s="115"/>
      <c r="AL502" s="115"/>
      <c r="AM502" s="115"/>
      <c r="AN502" s="115"/>
      <c r="AO502" s="115"/>
      <c r="AP502" s="115"/>
      <c r="AQ502" s="115"/>
      <c r="AR502" s="115"/>
      <c r="AS502" s="115"/>
      <c r="AT502" s="115"/>
      <c r="AU502" s="115"/>
      <c r="AV502" s="115"/>
      <c r="AW502" s="115"/>
      <c r="AX502" s="115"/>
    </row>
    <row r="503" spans="4:50" x14ac:dyDescent="0.2">
      <c r="D503" s="115"/>
      <c r="E503" s="115"/>
      <c r="F503" s="115"/>
      <c r="G503" s="115"/>
      <c r="H503" s="115"/>
      <c r="I503" s="115"/>
      <c r="J503" s="115"/>
      <c r="K503" s="115"/>
      <c r="L503" s="115"/>
      <c r="M503" s="115"/>
      <c r="N503" s="115"/>
      <c r="O503" s="115"/>
      <c r="P503" s="115"/>
      <c r="Q503" s="115"/>
      <c r="R503" s="115"/>
      <c r="S503" s="115"/>
      <c r="T503" s="115"/>
      <c r="U503" s="115"/>
      <c r="V503" s="115"/>
      <c r="W503" s="115"/>
      <c r="X503" s="115"/>
      <c r="Y503" s="115"/>
      <c r="Z503" s="115"/>
      <c r="AA503" s="115"/>
      <c r="AB503" s="115"/>
      <c r="AC503" s="115"/>
      <c r="AD503" s="115"/>
      <c r="AE503" s="115"/>
      <c r="AF503" s="115"/>
      <c r="AG503" s="115"/>
      <c r="AH503" s="115"/>
      <c r="AI503" s="115"/>
      <c r="AJ503" s="115"/>
      <c r="AK503" s="115"/>
      <c r="AL503" s="115"/>
      <c r="AM503" s="115"/>
      <c r="AN503" s="115"/>
      <c r="AO503" s="115"/>
      <c r="AP503" s="115"/>
      <c r="AQ503" s="115"/>
      <c r="AR503" s="115"/>
      <c r="AS503" s="115"/>
      <c r="AT503" s="115"/>
      <c r="AU503" s="115"/>
      <c r="AV503" s="115"/>
      <c r="AW503" s="115"/>
      <c r="AX503" s="115"/>
    </row>
    <row r="504" spans="4:50" x14ac:dyDescent="0.2">
      <c r="D504" s="115"/>
      <c r="E504" s="115"/>
      <c r="F504" s="115"/>
      <c r="G504" s="115"/>
      <c r="H504" s="115"/>
      <c r="I504" s="115"/>
      <c r="J504" s="115"/>
      <c r="K504" s="115"/>
      <c r="L504" s="115"/>
      <c r="M504" s="115"/>
      <c r="N504" s="115"/>
      <c r="O504" s="115"/>
      <c r="P504" s="115"/>
      <c r="Q504" s="115"/>
      <c r="R504" s="115"/>
      <c r="S504" s="115"/>
      <c r="T504" s="115"/>
      <c r="U504" s="115"/>
      <c r="V504" s="115"/>
      <c r="W504" s="115"/>
      <c r="X504" s="115"/>
      <c r="Y504" s="115"/>
      <c r="Z504" s="115"/>
      <c r="AA504" s="115"/>
      <c r="AB504" s="115"/>
      <c r="AC504" s="115"/>
      <c r="AD504" s="115"/>
      <c r="AE504" s="115"/>
      <c r="AF504" s="115"/>
      <c r="AG504" s="115"/>
      <c r="AH504" s="115"/>
      <c r="AI504" s="115"/>
      <c r="AJ504" s="115"/>
      <c r="AK504" s="115"/>
      <c r="AL504" s="115"/>
      <c r="AM504" s="115"/>
      <c r="AN504" s="115"/>
      <c r="AO504" s="115"/>
      <c r="AP504" s="115"/>
      <c r="AQ504" s="115"/>
      <c r="AR504" s="115"/>
      <c r="AS504" s="115"/>
      <c r="AT504" s="115"/>
      <c r="AU504" s="115"/>
      <c r="AV504" s="115"/>
      <c r="AW504" s="115"/>
      <c r="AX504" s="115"/>
    </row>
    <row r="505" spans="4:50" x14ac:dyDescent="0.2">
      <c r="D505" s="115"/>
      <c r="E505" s="115"/>
      <c r="F505" s="115"/>
      <c r="G505" s="115"/>
      <c r="H505" s="115"/>
      <c r="I505" s="115"/>
      <c r="J505" s="115"/>
      <c r="K505" s="115"/>
      <c r="L505" s="115"/>
      <c r="M505" s="115"/>
      <c r="N505" s="115"/>
      <c r="O505" s="115"/>
      <c r="P505" s="115"/>
      <c r="Q505" s="115"/>
      <c r="R505" s="115"/>
      <c r="S505" s="115"/>
      <c r="T505" s="115"/>
      <c r="U505" s="115"/>
      <c r="V505" s="115"/>
      <c r="W505" s="115"/>
      <c r="X505" s="115"/>
      <c r="Y505" s="115"/>
      <c r="Z505" s="115"/>
      <c r="AA505" s="115"/>
      <c r="AB505" s="115"/>
      <c r="AC505" s="115"/>
      <c r="AD505" s="115"/>
      <c r="AE505" s="115"/>
      <c r="AF505" s="115"/>
      <c r="AG505" s="115"/>
      <c r="AH505" s="115"/>
      <c r="AI505" s="115"/>
      <c r="AJ505" s="115"/>
      <c r="AK505" s="115"/>
      <c r="AL505" s="115"/>
      <c r="AM505" s="115"/>
      <c r="AN505" s="115"/>
      <c r="AO505" s="115"/>
      <c r="AP505" s="115"/>
      <c r="AQ505" s="115"/>
      <c r="AR505" s="115"/>
      <c r="AS505" s="115"/>
      <c r="AT505" s="115"/>
      <c r="AU505" s="115"/>
      <c r="AV505" s="115"/>
      <c r="AW505" s="115"/>
      <c r="AX505" s="115"/>
    </row>
    <row r="506" spans="4:50" x14ac:dyDescent="0.2">
      <c r="D506" s="115"/>
      <c r="E506" s="115"/>
      <c r="F506" s="115"/>
      <c r="G506" s="115"/>
      <c r="H506" s="115"/>
      <c r="I506" s="115"/>
      <c r="J506" s="115"/>
      <c r="K506" s="115"/>
      <c r="L506" s="115"/>
      <c r="M506" s="115"/>
      <c r="N506" s="115"/>
      <c r="O506" s="115"/>
      <c r="P506" s="115"/>
      <c r="Q506" s="115"/>
      <c r="R506" s="115"/>
      <c r="S506" s="115"/>
      <c r="T506" s="115"/>
      <c r="U506" s="115"/>
      <c r="V506" s="115"/>
      <c r="W506" s="115"/>
      <c r="X506" s="115"/>
      <c r="Y506" s="115"/>
      <c r="Z506" s="115"/>
      <c r="AA506" s="115"/>
      <c r="AB506" s="115"/>
      <c r="AC506" s="115"/>
      <c r="AD506" s="115"/>
      <c r="AE506" s="115"/>
      <c r="AF506" s="115"/>
      <c r="AG506" s="115"/>
      <c r="AH506" s="115"/>
      <c r="AI506" s="115"/>
      <c r="AJ506" s="115"/>
      <c r="AK506" s="115"/>
      <c r="AL506" s="115"/>
      <c r="AM506" s="115"/>
      <c r="AN506" s="115"/>
      <c r="AO506" s="115"/>
      <c r="AP506" s="115"/>
      <c r="AQ506" s="115"/>
      <c r="AR506" s="115"/>
      <c r="AS506" s="115"/>
      <c r="AT506" s="115"/>
      <c r="AU506" s="115"/>
      <c r="AV506" s="115"/>
      <c r="AW506" s="115"/>
      <c r="AX506" s="115"/>
    </row>
    <row r="507" spans="4:50" x14ac:dyDescent="0.2">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5"/>
      <c r="AA507" s="115"/>
      <c r="AB507" s="115"/>
      <c r="AC507" s="115"/>
      <c r="AD507" s="115"/>
      <c r="AE507" s="115"/>
      <c r="AF507" s="115"/>
      <c r="AG507" s="115"/>
      <c r="AH507" s="115"/>
      <c r="AI507" s="115"/>
      <c r="AJ507" s="115"/>
      <c r="AK507" s="115"/>
      <c r="AL507" s="115"/>
      <c r="AM507" s="115"/>
      <c r="AN507" s="115"/>
      <c r="AO507" s="115"/>
      <c r="AP507" s="115"/>
      <c r="AQ507" s="115"/>
      <c r="AR507" s="115"/>
      <c r="AS507" s="115"/>
      <c r="AT507" s="115"/>
      <c r="AU507" s="115"/>
      <c r="AV507" s="115"/>
      <c r="AW507" s="115"/>
      <c r="AX507" s="115"/>
    </row>
    <row r="508" spans="4:50" x14ac:dyDescent="0.2">
      <c r="D508" s="115"/>
      <c r="E508" s="115"/>
      <c r="F508" s="115"/>
      <c r="G508" s="115"/>
      <c r="H508" s="115"/>
      <c r="I508" s="115"/>
      <c r="J508" s="115"/>
      <c r="K508" s="115"/>
      <c r="L508" s="115"/>
      <c r="M508" s="115"/>
      <c r="N508" s="115"/>
      <c r="O508" s="115"/>
      <c r="P508" s="115"/>
      <c r="Q508" s="115"/>
      <c r="R508" s="115"/>
      <c r="S508" s="115"/>
      <c r="T508" s="115"/>
      <c r="U508" s="115"/>
      <c r="V508" s="115"/>
      <c r="W508" s="115"/>
      <c r="X508" s="115"/>
      <c r="Y508" s="115"/>
      <c r="Z508" s="115"/>
      <c r="AA508" s="115"/>
      <c r="AB508" s="115"/>
      <c r="AC508" s="115"/>
      <c r="AD508" s="115"/>
      <c r="AE508" s="115"/>
      <c r="AF508" s="115"/>
      <c r="AG508" s="115"/>
      <c r="AH508" s="115"/>
      <c r="AI508" s="115"/>
      <c r="AJ508" s="115"/>
      <c r="AK508" s="115"/>
      <c r="AL508" s="115"/>
      <c r="AM508" s="115"/>
      <c r="AN508" s="115"/>
      <c r="AO508" s="115"/>
      <c r="AP508" s="115"/>
      <c r="AQ508" s="115"/>
      <c r="AR508" s="115"/>
      <c r="AS508" s="115"/>
      <c r="AT508" s="115"/>
      <c r="AU508" s="115"/>
      <c r="AV508" s="115"/>
      <c r="AW508" s="115"/>
      <c r="AX508" s="115"/>
    </row>
    <row r="509" spans="4:50" x14ac:dyDescent="0.2">
      <c r="D509" s="115"/>
      <c r="E509" s="115"/>
      <c r="F509" s="115"/>
      <c r="G509" s="115"/>
      <c r="H509" s="115"/>
      <c r="I509" s="115"/>
      <c r="J509" s="115"/>
      <c r="K509" s="115"/>
      <c r="L509" s="115"/>
      <c r="M509" s="115"/>
      <c r="N509" s="115"/>
      <c r="O509" s="115"/>
      <c r="P509" s="115"/>
      <c r="Q509" s="115"/>
      <c r="R509" s="115"/>
      <c r="S509" s="115"/>
      <c r="T509" s="115"/>
      <c r="U509" s="115"/>
      <c r="V509" s="115"/>
      <c r="W509" s="115"/>
      <c r="X509" s="115"/>
      <c r="Y509" s="115"/>
      <c r="Z509" s="115"/>
      <c r="AA509" s="115"/>
      <c r="AB509" s="115"/>
      <c r="AC509" s="115"/>
      <c r="AD509" s="115"/>
      <c r="AE509" s="115"/>
      <c r="AF509" s="115"/>
      <c r="AG509" s="115"/>
      <c r="AH509" s="115"/>
      <c r="AI509" s="115"/>
      <c r="AJ509" s="115"/>
      <c r="AK509" s="115"/>
      <c r="AL509" s="115"/>
      <c r="AM509" s="115"/>
      <c r="AN509" s="115"/>
      <c r="AO509" s="115"/>
      <c r="AP509" s="115"/>
      <c r="AQ509" s="115"/>
      <c r="AR509" s="115"/>
      <c r="AS509" s="115"/>
      <c r="AT509" s="115"/>
      <c r="AU509" s="115"/>
      <c r="AV509" s="115"/>
      <c r="AW509" s="115"/>
      <c r="AX509" s="115"/>
    </row>
    <row r="510" spans="4:50" x14ac:dyDescent="0.2">
      <c r="D510" s="115"/>
      <c r="E510" s="115"/>
      <c r="F510" s="115"/>
      <c r="G510" s="115"/>
      <c r="H510" s="115"/>
      <c r="I510" s="115"/>
      <c r="J510" s="115"/>
      <c r="K510" s="115"/>
      <c r="L510" s="115"/>
      <c r="M510" s="115"/>
      <c r="N510" s="115"/>
      <c r="O510" s="115"/>
      <c r="P510" s="115"/>
      <c r="Q510" s="115"/>
      <c r="R510" s="115"/>
      <c r="S510" s="115"/>
      <c r="T510" s="115"/>
      <c r="U510" s="115"/>
      <c r="V510" s="115"/>
      <c r="W510" s="115"/>
      <c r="X510" s="115"/>
      <c r="Y510" s="115"/>
      <c r="Z510" s="115"/>
      <c r="AA510" s="115"/>
      <c r="AB510" s="115"/>
      <c r="AC510" s="115"/>
      <c r="AD510" s="115"/>
      <c r="AE510" s="115"/>
      <c r="AF510" s="115"/>
      <c r="AG510" s="115"/>
      <c r="AH510" s="115"/>
      <c r="AI510" s="115"/>
      <c r="AJ510" s="115"/>
      <c r="AK510" s="115"/>
      <c r="AL510" s="115"/>
      <c r="AM510" s="115"/>
      <c r="AN510" s="115"/>
      <c r="AO510" s="115"/>
      <c r="AP510" s="115"/>
      <c r="AQ510" s="115"/>
      <c r="AR510" s="115"/>
      <c r="AS510" s="115"/>
      <c r="AT510" s="115"/>
      <c r="AU510" s="115"/>
      <c r="AV510" s="115"/>
      <c r="AW510" s="115"/>
      <c r="AX510" s="115"/>
    </row>
    <row r="511" spans="4:50" x14ac:dyDescent="0.2">
      <c r="D511" s="115"/>
      <c r="E511" s="115"/>
      <c r="F511" s="115"/>
      <c r="G511" s="115"/>
      <c r="H511" s="115"/>
      <c r="I511" s="115"/>
      <c r="J511" s="115"/>
      <c r="K511" s="115"/>
      <c r="L511" s="115"/>
      <c r="M511" s="115"/>
      <c r="N511" s="115"/>
      <c r="O511" s="115"/>
      <c r="P511" s="115"/>
      <c r="Q511" s="115"/>
      <c r="R511" s="115"/>
      <c r="S511" s="115"/>
      <c r="T511" s="115"/>
      <c r="U511" s="115"/>
      <c r="V511" s="115"/>
      <c r="W511" s="115"/>
      <c r="X511" s="115"/>
      <c r="Y511" s="115"/>
      <c r="Z511" s="115"/>
      <c r="AA511" s="115"/>
      <c r="AB511" s="115"/>
      <c r="AC511" s="115"/>
      <c r="AD511" s="115"/>
      <c r="AE511" s="115"/>
      <c r="AF511" s="115"/>
      <c r="AG511" s="115"/>
      <c r="AH511" s="115"/>
      <c r="AI511" s="115"/>
      <c r="AJ511" s="115"/>
      <c r="AK511" s="115"/>
      <c r="AL511" s="115"/>
      <c r="AM511" s="115"/>
      <c r="AN511" s="115"/>
      <c r="AO511" s="115"/>
      <c r="AP511" s="115"/>
      <c r="AQ511" s="115"/>
      <c r="AR511" s="115"/>
      <c r="AS511" s="115"/>
      <c r="AT511" s="115"/>
      <c r="AU511" s="115"/>
      <c r="AV511" s="115"/>
      <c r="AW511" s="115"/>
      <c r="AX511" s="115"/>
    </row>
    <row r="512" spans="4:50" x14ac:dyDescent="0.2">
      <c r="D512" s="115"/>
      <c r="E512" s="115"/>
      <c r="F512" s="115"/>
      <c r="G512" s="115"/>
      <c r="H512" s="115"/>
      <c r="I512" s="115"/>
      <c r="J512" s="115"/>
      <c r="K512" s="115"/>
      <c r="L512" s="115"/>
      <c r="M512" s="115"/>
      <c r="N512" s="115"/>
      <c r="O512" s="115"/>
      <c r="P512" s="115"/>
      <c r="Q512" s="115"/>
      <c r="R512" s="115"/>
      <c r="S512" s="115"/>
      <c r="T512" s="115"/>
      <c r="U512" s="115"/>
      <c r="V512" s="115"/>
      <c r="W512" s="115"/>
      <c r="X512" s="115"/>
      <c r="Y512" s="115"/>
      <c r="Z512" s="115"/>
      <c r="AA512" s="115"/>
      <c r="AB512" s="115"/>
      <c r="AC512" s="115"/>
      <c r="AD512" s="115"/>
      <c r="AE512" s="115"/>
      <c r="AF512" s="115"/>
      <c r="AG512" s="115"/>
      <c r="AH512" s="115"/>
      <c r="AI512" s="115"/>
      <c r="AJ512" s="115"/>
      <c r="AK512" s="115"/>
      <c r="AL512" s="115"/>
      <c r="AM512" s="115"/>
      <c r="AN512" s="115"/>
      <c r="AO512" s="115"/>
      <c r="AP512" s="115"/>
      <c r="AQ512" s="115"/>
      <c r="AR512" s="115"/>
      <c r="AS512" s="115"/>
      <c r="AT512" s="115"/>
      <c r="AU512" s="115"/>
      <c r="AV512" s="115"/>
      <c r="AW512" s="115"/>
      <c r="AX512" s="115"/>
    </row>
    <row r="513" spans="4:50" x14ac:dyDescent="0.2">
      <c r="D513" s="115"/>
      <c r="E513" s="115"/>
      <c r="F513" s="115"/>
      <c r="G513" s="115"/>
      <c r="H513" s="115"/>
      <c r="I513" s="115"/>
      <c r="J513" s="115"/>
      <c r="K513" s="115"/>
      <c r="L513" s="115"/>
      <c r="M513" s="115"/>
      <c r="N513" s="115"/>
      <c r="O513" s="115"/>
      <c r="P513" s="115"/>
      <c r="Q513" s="115"/>
      <c r="R513" s="115"/>
      <c r="S513" s="115"/>
      <c r="T513" s="115"/>
      <c r="U513" s="115"/>
      <c r="V513" s="115"/>
      <c r="W513" s="115"/>
      <c r="X513" s="115"/>
      <c r="Y513" s="115"/>
      <c r="Z513" s="115"/>
      <c r="AA513" s="115"/>
      <c r="AB513" s="115"/>
      <c r="AC513" s="115"/>
      <c r="AD513" s="115"/>
      <c r="AE513" s="115"/>
      <c r="AF513" s="115"/>
      <c r="AG513" s="115"/>
      <c r="AH513" s="115"/>
      <c r="AI513" s="115"/>
      <c r="AJ513" s="115"/>
      <c r="AK513" s="115"/>
      <c r="AL513" s="115"/>
      <c r="AM513" s="115"/>
      <c r="AN513" s="115"/>
      <c r="AO513" s="115"/>
      <c r="AP513" s="115"/>
      <c r="AQ513" s="115"/>
      <c r="AR513" s="115"/>
      <c r="AS513" s="115"/>
      <c r="AT513" s="115"/>
      <c r="AU513" s="115"/>
      <c r="AV513" s="115"/>
      <c r="AW513" s="115"/>
      <c r="AX513" s="115"/>
    </row>
    <row r="514" spans="4:50" x14ac:dyDescent="0.2">
      <c r="D514" s="115"/>
      <c r="E514" s="115"/>
      <c r="F514" s="115"/>
      <c r="G514" s="115"/>
      <c r="H514" s="115"/>
      <c r="I514" s="115"/>
      <c r="J514" s="115"/>
      <c r="K514" s="115"/>
      <c r="L514" s="115"/>
      <c r="M514" s="115"/>
      <c r="N514" s="115"/>
      <c r="O514" s="115"/>
      <c r="P514" s="115"/>
      <c r="Q514" s="115"/>
      <c r="R514" s="115"/>
      <c r="S514" s="115"/>
      <c r="T514" s="115"/>
      <c r="U514" s="115"/>
      <c r="V514" s="115"/>
      <c r="W514" s="115"/>
      <c r="X514" s="115"/>
      <c r="Y514" s="115"/>
      <c r="Z514" s="115"/>
      <c r="AA514" s="115"/>
      <c r="AB514" s="115"/>
      <c r="AC514" s="115"/>
      <c r="AD514" s="115"/>
      <c r="AE514" s="115"/>
      <c r="AF514" s="115"/>
      <c r="AG514" s="115"/>
      <c r="AH514" s="115"/>
      <c r="AI514" s="115"/>
      <c r="AJ514" s="115"/>
      <c r="AK514" s="115"/>
      <c r="AL514" s="115"/>
      <c r="AM514" s="115"/>
      <c r="AN514" s="115"/>
      <c r="AO514" s="115"/>
      <c r="AP514" s="115"/>
      <c r="AQ514" s="115"/>
      <c r="AR514" s="115"/>
      <c r="AS514" s="115"/>
      <c r="AT514" s="115"/>
      <c r="AU514" s="115"/>
      <c r="AV514" s="115"/>
      <c r="AW514" s="115"/>
      <c r="AX514" s="115"/>
    </row>
    <row r="515" spans="4:50" x14ac:dyDescent="0.2">
      <c r="D515" s="115"/>
      <c r="E515" s="115"/>
      <c r="F515" s="115"/>
      <c r="G515" s="115"/>
      <c r="H515" s="115"/>
      <c r="I515" s="115"/>
      <c r="J515" s="115"/>
      <c r="K515" s="115"/>
      <c r="L515" s="115"/>
      <c r="M515" s="115"/>
      <c r="N515" s="115"/>
      <c r="O515" s="115"/>
      <c r="P515" s="115"/>
      <c r="Q515" s="115"/>
      <c r="R515" s="115"/>
      <c r="S515" s="115"/>
      <c r="T515" s="115"/>
      <c r="U515" s="115"/>
      <c r="V515" s="115"/>
      <c r="W515" s="115"/>
      <c r="X515" s="115"/>
      <c r="Y515" s="115"/>
      <c r="Z515" s="115"/>
      <c r="AA515" s="115"/>
      <c r="AB515" s="115"/>
      <c r="AC515" s="115"/>
      <c r="AD515" s="115"/>
      <c r="AE515" s="115"/>
      <c r="AF515" s="115"/>
      <c r="AG515" s="115"/>
      <c r="AH515" s="115"/>
      <c r="AI515" s="115"/>
      <c r="AJ515" s="115"/>
      <c r="AK515" s="115"/>
      <c r="AL515" s="115"/>
      <c r="AM515" s="115"/>
      <c r="AN515" s="115"/>
      <c r="AO515" s="115"/>
      <c r="AP515" s="115"/>
      <c r="AQ515" s="115"/>
      <c r="AR515" s="115"/>
      <c r="AS515" s="115"/>
      <c r="AT515" s="115"/>
      <c r="AU515" s="115"/>
      <c r="AV515" s="115"/>
      <c r="AW515" s="115"/>
      <c r="AX515" s="115"/>
    </row>
    <row r="516" spans="4:50" x14ac:dyDescent="0.2">
      <c r="D516" s="115"/>
      <c r="E516" s="115"/>
      <c r="F516" s="115"/>
      <c r="G516" s="115"/>
      <c r="H516" s="115"/>
      <c r="I516" s="115"/>
      <c r="J516" s="115"/>
      <c r="K516" s="115"/>
      <c r="L516" s="115"/>
      <c r="M516" s="115"/>
      <c r="N516" s="115"/>
      <c r="O516" s="115"/>
      <c r="P516" s="115"/>
      <c r="Q516" s="115"/>
      <c r="R516" s="115"/>
      <c r="S516" s="115"/>
      <c r="T516" s="115"/>
      <c r="U516" s="115"/>
      <c r="V516" s="115"/>
      <c r="W516" s="115"/>
      <c r="X516" s="115"/>
      <c r="Y516" s="115"/>
      <c r="Z516" s="115"/>
      <c r="AA516" s="115"/>
      <c r="AB516" s="115"/>
      <c r="AC516" s="115"/>
      <c r="AD516" s="115"/>
      <c r="AE516" s="115"/>
      <c r="AF516" s="115"/>
      <c r="AG516" s="115"/>
      <c r="AH516" s="115"/>
      <c r="AI516" s="115"/>
      <c r="AJ516" s="115"/>
      <c r="AK516" s="115"/>
      <c r="AL516" s="115"/>
      <c r="AM516" s="115"/>
      <c r="AN516" s="115"/>
      <c r="AO516" s="115"/>
      <c r="AP516" s="115"/>
      <c r="AQ516" s="115"/>
      <c r="AR516" s="115"/>
      <c r="AS516" s="115"/>
      <c r="AT516" s="115"/>
      <c r="AU516" s="115"/>
      <c r="AV516" s="115"/>
      <c r="AW516" s="115"/>
      <c r="AX516" s="115"/>
    </row>
    <row r="517" spans="4:50" x14ac:dyDescent="0.2">
      <c r="D517" s="115"/>
      <c r="E517" s="115"/>
      <c r="F517" s="115"/>
      <c r="G517" s="115"/>
      <c r="H517" s="115"/>
      <c r="I517" s="115"/>
      <c r="J517" s="115"/>
      <c r="K517" s="115"/>
      <c r="L517" s="115"/>
      <c r="M517" s="115"/>
      <c r="N517" s="115"/>
      <c r="O517" s="115"/>
      <c r="P517" s="115"/>
      <c r="Q517" s="115"/>
      <c r="R517" s="115"/>
      <c r="S517" s="115"/>
      <c r="T517" s="115"/>
      <c r="U517" s="115"/>
      <c r="V517" s="115"/>
      <c r="W517" s="115"/>
      <c r="X517" s="115"/>
      <c r="Y517" s="115"/>
      <c r="Z517" s="115"/>
      <c r="AA517" s="115"/>
      <c r="AB517" s="115"/>
      <c r="AC517" s="115"/>
      <c r="AD517" s="115"/>
      <c r="AE517" s="115"/>
      <c r="AF517" s="115"/>
      <c r="AG517" s="115"/>
      <c r="AH517" s="115"/>
      <c r="AI517" s="115"/>
      <c r="AJ517" s="115"/>
      <c r="AK517" s="115"/>
      <c r="AL517" s="115"/>
      <c r="AM517" s="115"/>
      <c r="AN517" s="115"/>
      <c r="AO517" s="115"/>
      <c r="AP517" s="115"/>
      <c r="AQ517" s="115"/>
      <c r="AR517" s="115"/>
      <c r="AS517" s="115"/>
      <c r="AT517" s="115"/>
      <c r="AU517" s="115"/>
      <c r="AV517" s="115"/>
      <c r="AW517" s="115"/>
      <c r="AX517" s="115"/>
    </row>
    <row r="518" spans="4:50" x14ac:dyDescent="0.2">
      <c r="D518" s="115"/>
      <c r="E518" s="115"/>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5"/>
    </row>
    <row r="519" spans="4:50" x14ac:dyDescent="0.2">
      <c r="D519" s="115"/>
      <c r="E519" s="115"/>
      <c r="F519" s="115"/>
      <c r="G519" s="115"/>
      <c r="H519" s="115"/>
      <c r="I519" s="115"/>
      <c r="J519" s="115"/>
      <c r="K519" s="115"/>
      <c r="L519" s="115"/>
      <c r="M519" s="115"/>
      <c r="N519" s="115"/>
      <c r="O519" s="115"/>
      <c r="P519" s="115"/>
      <c r="Q519" s="115"/>
      <c r="R519" s="115"/>
      <c r="S519" s="115"/>
      <c r="T519" s="115"/>
      <c r="U519" s="115"/>
      <c r="V519" s="115"/>
      <c r="W519" s="115"/>
      <c r="X519" s="115"/>
      <c r="Y519" s="115"/>
      <c r="Z519" s="115"/>
      <c r="AA519" s="115"/>
      <c r="AB519" s="115"/>
      <c r="AC519" s="115"/>
      <c r="AD519" s="115"/>
      <c r="AE519" s="115"/>
      <c r="AF519" s="115"/>
      <c r="AG519" s="115"/>
      <c r="AH519" s="115"/>
      <c r="AI519" s="115"/>
      <c r="AJ519" s="115"/>
      <c r="AK519" s="115"/>
      <c r="AL519" s="115"/>
      <c r="AM519" s="115"/>
      <c r="AN519" s="115"/>
      <c r="AO519" s="115"/>
      <c r="AP519" s="115"/>
      <c r="AQ519" s="115"/>
      <c r="AR519" s="115"/>
      <c r="AS519" s="115"/>
      <c r="AT519" s="115"/>
      <c r="AU519" s="115"/>
      <c r="AV519" s="115"/>
      <c r="AW519" s="115"/>
      <c r="AX519" s="115"/>
    </row>
    <row r="520" spans="4:50" x14ac:dyDescent="0.2">
      <c r="D520" s="115"/>
      <c r="E520" s="115"/>
      <c r="F520" s="115"/>
      <c r="G520" s="115"/>
      <c r="H520" s="115"/>
      <c r="I520" s="115"/>
      <c r="J520" s="115"/>
      <c r="K520" s="115"/>
      <c r="L520" s="115"/>
      <c r="M520" s="115"/>
      <c r="N520" s="115"/>
      <c r="O520" s="115"/>
      <c r="P520" s="115"/>
      <c r="Q520" s="115"/>
      <c r="R520" s="115"/>
      <c r="S520" s="115"/>
      <c r="T520" s="115"/>
      <c r="U520" s="115"/>
      <c r="V520" s="115"/>
      <c r="W520" s="115"/>
      <c r="X520" s="115"/>
      <c r="Y520" s="115"/>
      <c r="Z520" s="115"/>
      <c r="AA520" s="115"/>
      <c r="AB520" s="115"/>
      <c r="AC520" s="115"/>
      <c r="AD520" s="115"/>
      <c r="AE520" s="115"/>
      <c r="AF520" s="115"/>
      <c r="AG520" s="115"/>
      <c r="AH520" s="115"/>
      <c r="AI520" s="115"/>
      <c r="AJ520" s="115"/>
      <c r="AK520" s="115"/>
      <c r="AL520" s="115"/>
      <c r="AM520" s="115"/>
      <c r="AN520" s="115"/>
      <c r="AO520" s="115"/>
      <c r="AP520" s="115"/>
      <c r="AQ520" s="115"/>
      <c r="AR520" s="115"/>
      <c r="AS520" s="115"/>
      <c r="AT520" s="115"/>
      <c r="AU520" s="115"/>
      <c r="AV520" s="115"/>
      <c r="AW520" s="115"/>
      <c r="AX520" s="115"/>
    </row>
    <row r="521" spans="4:50" x14ac:dyDescent="0.2">
      <c r="D521" s="115"/>
      <c r="E521" s="115"/>
      <c r="F521" s="115"/>
      <c r="G521" s="115"/>
      <c r="H521" s="115"/>
      <c r="I521" s="115"/>
      <c r="J521" s="115"/>
      <c r="K521" s="115"/>
      <c r="L521" s="115"/>
      <c r="M521" s="115"/>
      <c r="N521" s="115"/>
      <c r="O521" s="115"/>
      <c r="P521" s="115"/>
      <c r="Q521" s="115"/>
      <c r="R521" s="115"/>
      <c r="S521" s="115"/>
      <c r="T521" s="115"/>
      <c r="U521" s="115"/>
      <c r="V521" s="115"/>
      <c r="W521" s="115"/>
      <c r="X521" s="115"/>
      <c r="Y521" s="115"/>
      <c r="Z521" s="115"/>
      <c r="AA521" s="115"/>
      <c r="AB521" s="115"/>
      <c r="AC521" s="115"/>
      <c r="AD521" s="115"/>
      <c r="AE521" s="115"/>
      <c r="AF521" s="115"/>
      <c r="AG521" s="115"/>
      <c r="AH521" s="115"/>
      <c r="AI521" s="115"/>
      <c r="AJ521" s="115"/>
      <c r="AK521" s="115"/>
      <c r="AL521" s="115"/>
      <c r="AM521" s="115"/>
      <c r="AN521" s="115"/>
      <c r="AO521" s="115"/>
      <c r="AP521" s="115"/>
      <c r="AQ521" s="115"/>
      <c r="AR521" s="115"/>
      <c r="AS521" s="115"/>
      <c r="AT521" s="115"/>
      <c r="AU521" s="115"/>
      <c r="AV521" s="115"/>
      <c r="AW521" s="115"/>
      <c r="AX521" s="115"/>
    </row>
    <row r="522" spans="4:50" x14ac:dyDescent="0.2">
      <c r="D522" s="115"/>
      <c r="E522" s="115"/>
      <c r="F522" s="115"/>
      <c r="G522" s="115"/>
      <c r="H522" s="115"/>
      <c r="I522" s="115"/>
      <c r="J522" s="115"/>
      <c r="K522" s="115"/>
      <c r="L522" s="115"/>
      <c r="M522" s="115"/>
      <c r="N522" s="115"/>
      <c r="O522" s="115"/>
      <c r="P522" s="115"/>
      <c r="Q522" s="115"/>
      <c r="R522" s="115"/>
      <c r="S522" s="115"/>
      <c r="T522" s="115"/>
      <c r="U522" s="115"/>
      <c r="V522" s="115"/>
      <c r="W522" s="115"/>
      <c r="X522" s="115"/>
      <c r="Y522" s="115"/>
      <c r="Z522" s="115"/>
      <c r="AA522" s="115"/>
      <c r="AB522" s="115"/>
      <c r="AC522" s="115"/>
      <c r="AD522" s="115"/>
      <c r="AE522" s="115"/>
      <c r="AF522" s="115"/>
      <c r="AG522" s="115"/>
      <c r="AH522" s="115"/>
      <c r="AI522" s="115"/>
      <c r="AJ522" s="115"/>
      <c r="AK522" s="115"/>
      <c r="AL522" s="115"/>
      <c r="AM522" s="115"/>
      <c r="AN522" s="115"/>
      <c r="AO522" s="115"/>
      <c r="AP522" s="115"/>
      <c r="AQ522" s="115"/>
      <c r="AR522" s="115"/>
      <c r="AS522" s="115"/>
      <c r="AT522" s="115"/>
      <c r="AU522" s="115"/>
      <c r="AV522" s="115"/>
      <c r="AW522" s="115"/>
      <c r="AX522" s="115"/>
    </row>
    <row r="523" spans="4:50" x14ac:dyDescent="0.2">
      <c r="D523" s="115"/>
      <c r="E523" s="115"/>
      <c r="F523" s="115"/>
      <c r="G523" s="115"/>
      <c r="H523" s="115"/>
      <c r="I523" s="115"/>
      <c r="J523" s="115"/>
      <c r="K523" s="115"/>
      <c r="L523" s="115"/>
      <c r="M523" s="115"/>
      <c r="N523" s="115"/>
      <c r="O523" s="115"/>
      <c r="P523" s="115"/>
      <c r="Q523" s="115"/>
      <c r="R523" s="115"/>
      <c r="S523" s="115"/>
      <c r="T523" s="115"/>
      <c r="U523" s="115"/>
      <c r="V523" s="115"/>
      <c r="W523" s="115"/>
      <c r="X523" s="115"/>
      <c r="Y523" s="115"/>
      <c r="Z523" s="115"/>
      <c r="AA523" s="115"/>
      <c r="AB523" s="115"/>
      <c r="AC523" s="115"/>
      <c r="AD523" s="115"/>
      <c r="AE523" s="115"/>
      <c r="AF523" s="115"/>
      <c r="AG523" s="115"/>
      <c r="AH523" s="115"/>
      <c r="AI523" s="115"/>
      <c r="AJ523" s="115"/>
      <c r="AK523" s="115"/>
      <c r="AL523" s="115"/>
      <c r="AM523" s="115"/>
      <c r="AN523" s="115"/>
      <c r="AO523" s="115"/>
      <c r="AP523" s="115"/>
      <c r="AQ523" s="115"/>
      <c r="AR523" s="115"/>
      <c r="AS523" s="115"/>
      <c r="AT523" s="115"/>
      <c r="AU523" s="115"/>
      <c r="AV523" s="115"/>
      <c r="AW523" s="115"/>
      <c r="AX523" s="115"/>
    </row>
    <row r="524" spans="4:50" x14ac:dyDescent="0.2">
      <c r="D524" s="115"/>
      <c r="E524" s="115"/>
      <c r="F524" s="115"/>
      <c r="G524" s="115"/>
      <c r="H524" s="115"/>
      <c r="I524" s="115"/>
      <c r="J524" s="115"/>
      <c r="K524" s="115"/>
      <c r="L524" s="115"/>
      <c r="M524" s="115"/>
      <c r="N524" s="115"/>
      <c r="O524" s="115"/>
      <c r="P524" s="115"/>
      <c r="Q524" s="115"/>
      <c r="R524" s="115"/>
      <c r="S524" s="115"/>
      <c r="T524" s="115"/>
      <c r="U524" s="115"/>
      <c r="V524" s="115"/>
      <c r="W524" s="115"/>
      <c r="X524" s="115"/>
      <c r="Y524" s="115"/>
      <c r="Z524" s="115"/>
      <c r="AA524" s="115"/>
      <c r="AB524" s="115"/>
      <c r="AC524" s="115"/>
      <c r="AD524" s="115"/>
      <c r="AE524" s="115"/>
      <c r="AF524" s="115"/>
      <c r="AG524" s="115"/>
      <c r="AH524" s="115"/>
      <c r="AI524" s="115"/>
      <c r="AJ524" s="115"/>
      <c r="AK524" s="115"/>
      <c r="AL524" s="115"/>
      <c r="AM524" s="115"/>
      <c r="AN524" s="115"/>
      <c r="AO524" s="115"/>
      <c r="AP524" s="115"/>
      <c r="AQ524" s="115"/>
      <c r="AR524" s="115"/>
      <c r="AS524" s="115"/>
      <c r="AT524" s="115"/>
      <c r="AU524" s="115"/>
      <c r="AV524" s="115"/>
      <c r="AW524" s="115"/>
      <c r="AX524" s="115"/>
    </row>
    <row r="525" spans="4:50" x14ac:dyDescent="0.2">
      <c r="D525" s="115"/>
      <c r="E525" s="115"/>
      <c r="F525" s="115"/>
      <c r="G525" s="115"/>
      <c r="H525" s="115"/>
      <c r="I525" s="115"/>
      <c r="J525" s="115"/>
      <c r="K525" s="115"/>
      <c r="L525" s="115"/>
      <c r="M525" s="115"/>
      <c r="N525" s="115"/>
      <c r="O525" s="115"/>
      <c r="P525" s="115"/>
      <c r="Q525" s="115"/>
      <c r="R525" s="115"/>
      <c r="S525" s="115"/>
      <c r="T525" s="115"/>
      <c r="U525" s="115"/>
      <c r="V525" s="115"/>
      <c r="W525" s="115"/>
      <c r="X525" s="115"/>
      <c r="Y525" s="115"/>
      <c r="Z525" s="115"/>
      <c r="AA525" s="115"/>
      <c r="AB525" s="115"/>
      <c r="AC525" s="115"/>
      <c r="AD525" s="115"/>
      <c r="AE525" s="115"/>
      <c r="AF525" s="115"/>
      <c r="AG525" s="115"/>
      <c r="AH525" s="115"/>
      <c r="AI525" s="115"/>
      <c r="AJ525" s="115"/>
      <c r="AK525" s="115"/>
      <c r="AL525" s="115"/>
      <c r="AM525" s="115"/>
      <c r="AN525" s="115"/>
      <c r="AO525" s="115"/>
      <c r="AP525" s="115"/>
      <c r="AQ525" s="115"/>
      <c r="AR525" s="115"/>
      <c r="AS525" s="115"/>
      <c r="AT525" s="115"/>
      <c r="AU525" s="115"/>
      <c r="AV525" s="115"/>
      <c r="AW525" s="115"/>
      <c r="AX525" s="115"/>
    </row>
    <row r="526" spans="4:50" x14ac:dyDescent="0.2">
      <c r="D526" s="115"/>
      <c r="E526" s="115"/>
      <c r="F526" s="115"/>
      <c r="G526" s="115"/>
      <c r="H526" s="115"/>
      <c r="I526" s="115"/>
      <c r="J526" s="115"/>
      <c r="K526" s="115"/>
      <c r="L526" s="115"/>
      <c r="M526" s="115"/>
      <c r="N526" s="115"/>
      <c r="O526" s="115"/>
      <c r="P526" s="115"/>
      <c r="Q526" s="115"/>
      <c r="R526" s="115"/>
      <c r="S526" s="115"/>
      <c r="T526" s="115"/>
      <c r="U526" s="115"/>
      <c r="V526" s="115"/>
      <c r="W526" s="115"/>
      <c r="X526" s="115"/>
      <c r="Y526" s="115"/>
      <c r="Z526" s="115"/>
      <c r="AA526" s="115"/>
      <c r="AB526" s="115"/>
      <c r="AC526" s="115"/>
      <c r="AD526" s="115"/>
      <c r="AE526" s="115"/>
      <c r="AF526" s="115"/>
      <c r="AG526" s="115"/>
      <c r="AH526" s="115"/>
      <c r="AI526" s="115"/>
      <c r="AJ526" s="115"/>
      <c r="AK526" s="115"/>
      <c r="AL526" s="115"/>
      <c r="AM526" s="115"/>
      <c r="AN526" s="115"/>
      <c r="AO526" s="115"/>
      <c r="AP526" s="115"/>
      <c r="AQ526" s="115"/>
      <c r="AR526" s="115"/>
      <c r="AS526" s="115"/>
      <c r="AT526" s="115"/>
      <c r="AU526" s="115"/>
      <c r="AV526" s="115"/>
      <c r="AW526" s="115"/>
      <c r="AX526" s="115"/>
    </row>
    <row r="527" spans="4:50" x14ac:dyDescent="0.2">
      <c r="D527" s="115"/>
      <c r="E527" s="115"/>
      <c r="F527" s="115"/>
      <c r="G527" s="115"/>
      <c r="H527" s="115"/>
      <c r="I527" s="115"/>
      <c r="J527" s="115"/>
      <c r="K527" s="115"/>
      <c r="L527" s="115"/>
      <c r="M527" s="115"/>
      <c r="N527" s="115"/>
      <c r="O527" s="115"/>
      <c r="P527" s="115"/>
      <c r="Q527" s="115"/>
      <c r="R527" s="115"/>
      <c r="S527" s="115"/>
      <c r="T527" s="115"/>
      <c r="U527" s="115"/>
      <c r="V527" s="115"/>
      <c r="W527" s="115"/>
      <c r="X527" s="115"/>
      <c r="Y527" s="115"/>
      <c r="Z527" s="115"/>
      <c r="AA527" s="115"/>
      <c r="AB527" s="115"/>
      <c r="AC527" s="115"/>
      <c r="AD527" s="115"/>
      <c r="AE527" s="115"/>
      <c r="AF527" s="115"/>
      <c r="AG527" s="115"/>
      <c r="AH527" s="115"/>
      <c r="AI527" s="115"/>
      <c r="AJ527" s="115"/>
      <c r="AK527" s="115"/>
      <c r="AL527" s="115"/>
      <c r="AM527" s="115"/>
      <c r="AN527" s="115"/>
      <c r="AO527" s="115"/>
      <c r="AP527" s="115"/>
      <c r="AQ527" s="115"/>
      <c r="AR527" s="115"/>
      <c r="AS527" s="115"/>
      <c r="AT527" s="115"/>
      <c r="AU527" s="115"/>
      <c r="AV527" s="115"/>
      <c r="AW527" s="115"/>
      <c r="AX527" s="115"/>
    </row>
    <row r="528" spans="4:50" x14ac:dyDescent="0.2">
      <c r="D528" s="115"/>
      <c r="E528" s="115"/>
      <c r="F528" s="115"/>
      <c r="G528" s="115"/>
      <c r="H528" s="115"/>
      <c r="I528" s="115"/>
      <c r="J528" s="115"/>
      <c r="K528" s="115"/>
      <c r="L528" s="115"/>
      <c r="M528" s="115"/>
      <c r="N528" s="115"/>
      <c r="O528" s="115"/>
      <c r="P528" s="115"/>
      <c r="Q528" s="115"/>
      <c r="R528" s="115"/>
      <c r="S528" s="115"/>
      <c r="T528" s="115"/>
      <c r="U528" s="115"/>
      <c r="V528" s="115"/>
      <c r="W528" s="115"/>
      <c r="X528" s="115"/>
      <c r="Y528" s="115"/>
      <c r="Z528" s="115"/>
      <c r="AA528" s="115"/>
      <c r="AB528" s="115"/>
      <c r="AC528" s="115"/>
      <c r="AD528" s="115"/>
      <c r="AE528" s="115"/>
      <c r="AF528" s="115"/>
      <c r="AG528" s="115"/>
      <c r="AH528" s="115"/>
      <c r="AI528" s="115"/>
      <c r="AJ528" s="115"/>
      <c r="AK528" s="115"/>
      <c r="AL528" s="115"/>
      <c r="AM528" s="115"/>
      <c r="AN528" s="115"/>
      <c r="AO528" s="115"/>
      <c r="AP528" s="115"/>
      <c r="AQ528" s="115"/>
      <c r="AR528" s="115"/>
      <c r="AS528" s="115"/>
      <c r="AT528" s="115"/>
      <c r="AU528" s="115"/>
      <c r="AV528" s="115"/>
      <c r="AW528" s="115"/>
      <c r="AX528" s="115"/>
    </row>
    <row r="529" spans="4:50" x14ac:dyDescent="0.2">
      <c r="D529" s="115"/>
      <c r="E529" s="115"/>
      <c r="F529" s="115"/>
      <c r="G529" s="115"/>
      <c r="H529" s="115"/>
      <c r="I529" s="115"/>
      <c r="J529" s="115"/>
      <c r="K529" s="115"/>
      <c r="L529" s="115"/>
      <c r="M529" s="115"/>
      <c r="N529" s="115"/>
      <c r="O529" s="115"/>
      <c r="P529" s="115"/>
      <c r="Q529" s="115"/>
      <c r="R529" s="115"/>
      <c r="S529" s="115"/>
      <c r="T529" s="115"/>
      <c r="U529" s="115"/>
      <c r="V529" s="115"/>
      <c r="W529" s="115"/>
      <c r="X529" s="115"/>
      <c r="Y529" s="115"/>
      <c r="Z529" s="115"/>
      <c r="AA529" s="115"/>
      <c r="AB529" s="115"/>
      <c r="AC529" s="115"/>
      <c r="AD529" s="115"/>
      <c r="AE529" s="115"/>
      <c r="AF529" s="115"/>
      <c r="AG529" s="115"/>
      <c r="AH529" s="115"/>
      <c r="AI529" s="115"/>
      <c r="AJ529" s="115"/>
      <c r="AK529" s="115"/>
      <c r="AL529" s="115"/>
      <c r="AM529" s="115"/>
      <c r="AN529" s="115"/>
      <c r="AO529" s="115"/>
      <c r="AP529" s="115"/>
      <c r="AQ529" s="115"/>
      <c r="AR529" s="115"/>
      <c r="AS529" s="115"/>
      <c r="AT529" s="115"/>
      <c r="AU529" s="115"/>
      <c r="AV529" s="115"/>
      <c r="AW529" s="115"/>
      <c r="AX529" s="115"/>
    </row>
    <row r="530" spans="4:50" x14ac:dyDescent="0.2">
      <c r="D530" s="115"/>
      <c r="E530" s="115"/>
      <c r="F530" s="115"/>
      <c r="G530" s="115"/>
      <c r="H530" s="115"/>
      <c r="I530" s="115"/>
      <c r="J530" s="115"/>
      <c r="K530" s="115"/>
      <c r="L530" s="115"/>
      <c r="M530" s="115"/>
      <c r="N530" s="115"/>
      <c r="O530" s="115"/>
      <c r="P530" s="115"/>
      <c r="Q530" s="115"/>
      <c r="R530" s="115"/>
      <c r="S530" s="115"/>
      <c r="T530" s="115"/>
      <c r="U530" s="115"/>
      <c r="V530" s="115"/>
      <c r="W530" s="115"/>
      <c r="X530" s="115"/>
      <c r="Y530" s="115"/>
      <c r="Z530" s="115"/>
      <c r="AA530" s="115"/>
      <c r="AB530" s="115"/>
      <c r="AC530" s="115"/>
      <c r="AD530" s="115"/>
      <c r="AE530" s="115"/>
      <c r="AF530" s="115"/>
      <c r="AG530" s="115"/>
      <c r="AH530" s="115"/>
      <c r="AI530" s="115"/>
      <c r="AJ530" s="115"/>
      <c r="AK530" s="115"/>
      <c r="AL530" s="115"/>
      <c r="AM530" s="115"/>
      <c r="AN530" s="115"/>
      <c r="AO530" s="115"/>
      <c r="AP530" s="115"/>
      <c r="AQ530" s="115"/>
      <c r="AR530" s="115"/>
      <c r="AS530" s="115"/>
      <c r="AT530" s="115"/>
      <c r="AU530" s="115"/>
      <c r="AV530" s="115"/>
      <c r="AW530" s="115"/>
      <c r="AX530" s="115"/>
    </row>
    <row r="531" spans="4:50" x14ac:dyDescent="0.2">
      <c r="D531" s="115"/>
      <c r="E531" s="115"/>
      <c r="F531" s="115"/>
      <c r="G531" s="115"/>
      <c r="H531" s="115"/>
      <c r="I531" s="115"/>
      <c r="J531" s="115"/>
      <c r="K531" s="115"/>
      <c r="L531" s="115"/>
      <c r="M531" s="115"/>
      <c r="N531" s="115"/>
      <c r="O531" s="115"/>
      <c r="P531" s="115"/>
      <c r="Q531" s="115"/>
      <c r="R531" s="115"/>
      <c r="S531" s="115"/>
      <c r="T531" s="115"/>
      <c r="U531" s="115"/>
      <c r="V531" s="115"/>
      <c r="W531" s="115"/>
      <c r="X531" s="115"/>
      <c r="Y531" s="115"/>
      <c r="Z531" s="115"/>
      <c r="AA531" s="115"/>
      <c r="AB531" s="115"/>
      <c r="AC531" s="115"/>
      <c r="AD531" s="115"/>
      <c r="AE531" s="115"/>
      <c r="AF531" s="115"/>
      <c r="AG531" s="115"/>
      <c r="AH531" s="115"/>
      <c r="AI531" s="115"/>
      <c r="AJ531" s="115"/>
      <c r="AK531" s="115"/>
      <c r="AL531" s="115"/>
      <c r="AM531" s="115"/>
      <c r="AN531" s="115"/>
      <c r="AO531" s="115"/>
      <c r="AP531" s="115"/>
      <c r="AQ531" s="115"/>
      <c r="AR531" s="115"/>
      <c r="AS531" s="115"/>
      <c r="AT531" s="115"/>
      <c r="AU531" s="115"/>
      <c r="AV531" s="115"/>
      <c r="AW531" s="115"/>
      <c r="AX531" s="115"/>
    </row>
    <row r="532" spans="4:50" x14ac:dyDescent="0.2">
      <c r="D532" s="115"/>
      <c r="E532" s="115"/>
      <c r="F532" s="115"/>
      <c r="G532" s="115"/>
      <c r="H532" s="115"/>
      <c r="I532" s="115"/>
      <c r="J532" s="115"/>
      <c r="K532" s="115"/>
      <c r="L532" s="115"/>
      <c r="M532" s="115"/>
      <c r="N532" s="115"/>
      <c r="O532" s="115"/>
      <c r="P532" s="115"/>
      <c r="Q532" s="115"/>
      <c r="R532" s="115"/>
      <c r="S532" s="115"/>
      <c r="T532" s="115"/>
      <c r="U532" s="115"/>
      <c r="V532" s="115"/>
      <c r="W532" s="115"/>
      <c r="X532" s="115"/>
      <c r="Y532" s="115"/>
      <c r="Z532" s="115"/>
      <c r="AA532" s="115"/>
      <c r="AB532" s="115"/>
      <c r="AC532" s="115"/>
      <c r="AD532" s="115"/>
      <c r="AE532" s="115"/>
      <c r="AF532" s="115"/>
      <c r="AG532" s="115"/>
      <c r="AH532" s="115"/>
      <c r="AI532" s="115"/>
      <c r="AJ532" s="115"/>
      <c r="AK532" s="115"/>
      <c r="AL532" s="115"/>
      <c r="AM532" s="115"/>
      <c r="AN532" s="115"/>
      <c r="AO532" s="115"/>
      <c r="AP532" s="115"/>
      <c r="AQ532" s="115"/>
      <c r="AR532" s="115"/>
      <c r="AS532" s="115"/>
      <c r="AT532" s="115"/>
      <c r="AU532" s="115"/>
      <c r="AV532" s="115"/>
      <c r="AW532" s="115"/>
      <c r="AX532" s="115"/>
    </row>
    <row r="533" spans="4:50" x14ac:dyDescent="0.2">
      <c r="D533" s="115"/>
      <c r="E533" s="115"/>
      <c r="F533" s="115"/>
      <c r="G533" s="115"/>
      <c r="H533" s="115"/>
      <c r="I533" s="115"/>
      <c r="J533" s="115"/>
      <c r="K533" s="115"/>
      <c r="L533" s="115"/>
      <c r="M533" s="115"/>
      <c r="N533" s="115"/>
      <c r="O533" s="115"/>
      <c r="P533" s="115"/>
      <c r="Q533" s="115"/>
      <c r="R533" s="115"/>
      <c r="S533" s="115"/>
      <c r="T533" s="115"/>
      <c r="U533" s="115"/>
      <c r="V533" s="115"/>
      <c r="W533" s="115"/>
      <c r="X533" s="115"/>
      <c r="Y533" s="115"/>
      <c r="Z533" s="115"/>
      <c r="AA533" s="115"/>
      <c r="AB533" s="115"/>
      <c r="AC533" s="115"/>
      <c r="AD533" s="115"/>
      <c r="AE533" s="115"/>
      <c r="AF533" s="115"/>
      <c r="AG533" s="115"/>
      <c r="AH533" s="115"/>
      <c r="AI533" s="115"/>
      <c r="AJ533" s="115"/>
      <c r="AK533" s="115"/>
      <c r="AL533" s="115"/>
      <c r="AM533" s="115"/>
      <c r="AN533" s="115"/>
      <c r="AO533" s="115"/>
      <c r="AP533" s="115"/>
      <c r="AQ533" s="115"/>
      <c r="AR533" s="115"/>
      <c r="AS533" s="115"/>
      <c r="AT533" s="115"/>
      <c r="AU533" s="115"/>
      <c r="AV533" s="115"/>
      <c r="AW533" s="115"/>
      <c r="AX533" s="115"/>
    </row>
    <row r="534" spans="4:50" x14ac:dyDescent="0.2">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5"/>
      <c r="AA534" s="115"/>
      <c r="AB534" s="115"/>
      <c r="AC534" s="115"/>
      <c r="AD534" s="115"/>
      <c r="AE534" s="115"/>
      <c r="AF534" s="115"/>
      <c r="AG534" s="115"/>
      <c r="AH534" s="115"/>
      <c r="AI534" s="115"/>
      <c r="AJ534" s="115"/>
      <c r="AK534" s="115"/>
      <c r="AL534" s="115"/>
      <c r="AM534" s="115"/>
      <c r="AN534" s="115"/>
      <c r="AO534" s="115"/>
      <c r="AP534" s="115"/>
      <c r="AQ534" s="115"/>
      <c r="AR534" s="115"/>
      <c r="AS534" s="115"/>
      <c r="AT534" s="115"/>
      <c r="AU534" s="115"/>
      <c r="AV534" s="115"/>
      <c r="AW534" s="115"/>
      <c r="AX534" s="115"/>
    </row>
    <row r="535" spans="4:50" x14ac:dyDescent="0.2">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5"/>
    </row>
    <row r="536" spans="4:50" x14ac:dyDescent="0.2">
      <c r="D536" s="115"/>
      <c r="E536" s="115"/>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15"/>
    </row>
    <row r="537" spans="4:50" x14ac:dyDescent="0.2">
      <c r="D537" s="115"/>
      <c r="E537" s="115"/>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15"/>
    </row>
    <row r="538" spans="4:50" x14ac:dyDescent="0.2">
      <c r="D538" s="115"/>
      <c r="E538" s="115"/>
      <c r="F538" s="115"/>
      <c r="G538" s="115"/>
      <c r="H538" s="115"/>
      <c r="I538" s="115"/>
      <c r="J538" s="115"/>
      <c r="K538" s="115"/>
      <c r="L538" s="115"/>
      <c r="M538" s="115"/>
      <c r="N538" s="115"/>
      <c r="O538" s="115"/>
      <c r="P538" s="115"/>
      <c r="Q538" s="115"/>
      <c r="R538" s="115"/>
      <c r="S538" s="115"/>
      <c r="T538" s="115"/>
      <c r="U538" s="115"/>
      <c r="V538" s="115"/>
      <c r="W538" s="115"/>
      <c r="X538" s="115"/>
      <c r="Y538" s="115"/>
      <c r="Z538" s="115"/>
      <c r="AA538" s="115"/>
      <c r="AB538" s="115"/>
      <c r="AC538" s="115"/>
      <c r="AD538" s="115"/>
      <c r="AE538" s="115"/>
      <c r="AF538" s="115"/>
      <c r="AG538" s="115"/>
      <c r="AH538" s="115"/>
      <c r="AI538" s="115"/>
      <c r="AJ538" s="115"/>
      <c r="AK538" s="115"/>
      <c r="AL538" s="115"/>
      <c r="AM538" s="115"/>
      <c r="AN538" s="115"/>
      <c r="AO538" s="115"/>
      <c r="AP538" s="115"/>
      <c r="AQ538" s="115"/>
      <c r="AR538" s="115"/>
      <c r="AS538" s="115"/>
      <c r="AT538" s="115"/>
      <c r="AU538" s="115"/>
      <c r="AV538" s="115"/>
      <c r="AW538" s="115"/>
      <c r="AX538" s="115"/>
    </row>
    <row r="539" spans="4:50" x14ac:dyDescent="0.2">
      <c r="D539" s="115"/>
      <c r="E539" s="115"/>
      <c r="F539" s="115"/>
      <c r="G539" s="115"/>
      <c r="H539" s="115"/>
      <c r="I539" s="115"/>
      <c r="J539" s="115"/>
      <c r="K539" s="115"/>
      <c r="L539" s="115"/>
      <c r="M539" s="115"/>
      <c r="N539" s="115"/>
      <c r="O539" s="115"/>
      <c r="P539" s="115"/>
      <c r="Q539" s="115"/>
      <c r="R539" s="115"/>
      <c r="S539" s="115"/>
      <c r="T539" s="115"/>
      <c r="U539" s="115"/>
      <c r="V539" s="115"/>
      <c r="W539" s="115"/>
      <c r="X539" s="115"/>
      <c r="Y539" s="115"/>
      <c r="Z539" s="115"/>
      <c r="AA539" s="115"/>
      <c r="AB539" s="115"/>
      <c r="AC539" s="115"/>
      <c r="AD539" s="115"/>
      <c r="AE539" s="115"/>
      <c r="AF539" s="115"/>
      <c r="AG539" s="115"/>
      <c r="AH539" s="115"/>
      <c r="AI539" s="115"/>
      <c r="AJ539" s="115"/>
      <c r="AK539" s="115"/>
      <c r="AL539" s="115"/>
      <c r="AM539" s="115"/>
      <c r="AN539" s="115"/>
      <c r="AO539" s="115"/>
      <c r="AP539" s="115"/>
      <c r="AQ539" s="115"/>
      <c r="AR539" s="115"/>
      <c r="AS539" s="115"/>
      <c r="AT539" s="115"/>
      <c r="AU539" s="115"/>
      <c r="AV539" s="115"/>
      <c r="AW539" s="115"/>
      <c r="AX539" s="115"/>
    </row>
    <row r="540" spans="4:50" x14ac:dyDescent="0.2">
      <c r="D540" s="115"/>
      <c r="E540" s="115"/>
      <c r="F540" s="115"/>
      <c r="G540" s="115"/>
      <c r="H540" s="115"/>
      <c r="I540" s="115"/>
      <c r="J540" s="115"/>
      <c r="K540" s="115"/>
      <c r="L540" s="115"/>
      <c r="M540" s="115"/>
      <c r="N540" s="115"/>
      <c r="O540" s="115"/>
      <c r="P540" s="115"/>
      <c r="Q540" s="115"/>
      <c r="R540" s="115"/>
      <c r="S540" s="115"/>
      <c r="T540" s="115"/>
      <c r="U540" s="115"/>
      <c r="V540" s="115"/>
      <c r="W540" s="115"/>
      <c r="X540" s="115"/>
      <c r="Y540" s="115"/>
      <c r="Z540" s="115"/>
      <c r="AA540" s="115"/>
      <c r="AB540" s="115"/>
      <c r="AC540" s="115"/>
      <c r="AD540" s="115"/>
      <c r="AE540" s="115"/>
      <c r="AF540" s="115"/>
      <c r="AG540" s="115"/>
      <c r="AH540" s="115"/>
      <c r="AI540" s="115"/>
      <c r="AJ540" s="115"/>
      <c r="AK540" s="115"/>
      <c r="AL540" s="115"/>
      <c r="AM540" s="115"/>
      <c r="AN540" s="115"/>
      <c r="AO540" s="115"/>
      <c r="AP540" s="115"/>
      <c r="AQ540" s="115"/>
      <c r="AR540" s="115"/>
      <c r="AS540" s="115"/>
      <c r="AT540" s="115"/>
      <c r="AU540" s="115"/>
      <c r="AV540" s="115"/>
      <c r="AW540" s="115"/>
      <c r="AX540" s="115"/>
    </row>
    <row r="541" spans="4:50" x14ac:dyDescent="0.2">
      <c r="D541" s="115"/>
      <c r="E541" s="115"/>
      <c r="F541" s="115"/>
      <c r="G541" s="115"/>
      <c r="H541" s="115"/>
      <c r="I541" s="115"/>
      <c r="J541" s="115"/>
      <c r="K541" s="115"/>
      <c r="L541" s="115"/>
      <c r="M541" s="115"/>
      <c r="N541" s="115"/>
      <c r="O541" s="115"/>
      <c r="P541" s="115"/>
      <c r="Q541" s="115"/>
      <c r="R541" s="115"/>
      <c r="S541" s="115"/>
      <c r="T541" s="115"/>
      <c r="U541" s="115"/>
      <c r="V541" s="115"/>
      <c r="W541" s="115"/>
      <c r="X541" s="115"/>
      <c r="Y541" s="115"/>
      <c r="Z541" s="115"/>
      <c r="AA541" s="115"/>
      <c r="AB541" s="115"/>
      <c r="AC541" s="115"/>
      <c r="AD541" s="115"/>
      <c r="AE541" s="115"/>
      <c r="AF541" s="115"/>
      <c r="AG541" s="115"/>
      <c r="AH541" s="115"/>
      <c r="AI541" s="115"/>
      <c r="AJ541" s="115"/>
      <c r="AK541" s="115"/>
      <c r="AL541" s="115"/>
      <c r="AM541" s="115"/>
      <c r="AN541" s="115"/>
      <c r="AO541" s="115"/>
      <c r="AP541" s="115"/>
      <c r="AQ541" s="115"/>
      <c r="AR541" s="115"/>
      <c r="AS541" s="115"/>
      <c r="AT541" s="115"/>
      <c r="AU541" s="115"/>
      <c r="AV541" s="115"/>
      <c r="AW541" s="115"/>
      <c r="AX541" s="115"/>
    </row>
    <row r="542" spans="4:50" x14ac:dyDescent="0.2">
      <c r="D542" s="115"/>
      <c r="E542" s="115"/>
      <c r="F542" s="115"/>
      <c r="G542" s="115"/>
      <c r="H542" s="115"/>
      <c r="I542" s="115"/>
      <c r="J542" s="115"/>
      <c r="K542" s="115"/>
      <c r="L542" s="115"/>
      <c r="M542" s="115"/>
      <c r="N542" s="115"/>
      <c r="O542" s="115"/>
      <c r="P542" s="115"/>
      <c r="Q542" s="115"/>
      <c r="R542" s="115"/>
      <c r="S542" s="115"/>
      <c r="T542" s="115"/>
      <c r="U542" s="115"/>
      <c r="V542" s="115"/>
      <c r="W542" s="115"/>
      <c r="X542" s="115"/>
      <c r="Y542" s="115"/>
      <c r="Z542" s="115"/>
      <c r="AA542" s="115"/>
      <c r="AB542" s="115"/>
      <c r="AC542" s="115"/>
      <c r="AD542" s="115"/>
      <c r="AE542" s="115"/>
      <c r="AF542" s="115"/>
      <c r="AG542" s="115"/>
      <c r="AH542" s="115"/>
      <c r="AI542" s="115"/>
      <c r="AJ542" s="115"/>
      <c r="AK542" s="115"/>
      <c r="AL542" s="115"/>
      <c r="AM542" s="115"/>
      <c r="AN542" s="115"/>
      <c r="AO542" s="115"/>
      <c r="AP542" s="115"/>
      <c r="AQ542" s="115"/>
      <c r="AR542" s="115"/>
      <c r="AS542" s="115"/>
      <c r="AT542" s="115"/>
      <c r="AU542" s="115"/>
      <c r="AV542" s="115"/>
      <c r="AW542" s="115"/>
      <c r="AX542" s="115"/>
    </row>
    <row r="543" spans="4:50" x14ac:dyDescent="0.2">
      <c r="D543" s="115"/>
      <c r="E543" s="115"/>
      <c r="F543" s="115"/>
      <c r="G543" s="115"/>
      <c r="H543" s="115"/>
      <c r="I543" s="115"/>
      <c r="J543" s="115"/>
      <c r="K543" s="115"/>
      <c r="L543" s="115"/>
      <c r="M543" s="115"/>
      <c r="N543" s="115"/>
      <c r="O543" s="115"/>
      <c r="P543" s="115"/>
      <c r="Q543" s="115"/>
      <c r="R543" s="115"/>
      <c r="S543" s="115"/>
      <c r="T543" s="115"/>
      <c r="U543" s="115"/>
      <c r="V543" s="115"/>
      <c r="W543" s="115"/>
      <c r="X543" s="115"/>
      <c r="Y543" s="115"/>
      <c r="Z543" s="115"/>
      <c r="AA543" s="115"/>
      <c r="AB543" s="115"/>
      <c r="AC543" s="115"/>
      <c r="AD543" s="115"/>
      <c r="AE543" s="115"/>
      <c r="AF543" s="115"/>
      <c r="AG543" s="115"/>
      <c r="AH543" s="115"/>
      <c r="AI543" s="115"/>
      <c r="AJ543" s="115"/>
      <c r="AK543" s="115"/>
      <c r="AL543" s="115"/>
      <c r="AM543" s="115"/>
      <c r="AN543" s="115"/>
      <c r="AO543" s="115"/>
      <c r="AP543" s="115"/>
      <c r="AQ543" s="115"/>
      <c r="AR543" s="115"/>
      <c r="AS543" s="115"/>
      <c r="AT543" s="115"/>
      <c r="AU543" s="115"/>
      <c r="AV543" s="115"/>
      <c r="AW543" s="115"/>
      <c r="AX543" s="115"/>
    </row>
    <row r="544" spans="4:50" x14ac:dyDescent="0.2">
      <c r="D544" s="115"/>
      <c r="E544" s="115"/>
      <c r="F544" s="115"/>
      <c r="G544" s="115"/>
      <c r="H544" s="115"/>
      <c r="I544" s="115"/>
      <c r="J544" s="115"/>
      <c r="K544" s="115"/>
      <c r="L544" s="115"/>
      <c r="M544" s="115"/>
      <c r="N544" s="115"/>
      <c r="O544" s="115"/>
      <c r="P544" s="115"/>
      <c r="Q544" s="115"/>
      <c r="R544" s="115"/>
      <c r="S544" s="115"/>
      <c r="T544" s="115"/>
      <c r="U544" s="115"/>
      <c r="V544" s="115"/>
      <c r="W544" s="115"/>
      <c r="X544" s="115"/>
      <c r="Y544" s="115"/>
      <c r="Z544" s="115"/>
      <c r="AA544" s="115"/>
      <c r="AB544" s="115"/>
      <c r="AC544" s="115"/>
      <c r="AD544" s="115"/>
      <c r="AE544" s="115"/>
      <c r="AF544" s="115"/>
      <c r="AG544" s="115"/>
      <c r="AH544" s="115"/>
      <c r="AI544" s="115"/>
      <c r="AJ544" s="115"/>
      <c r="AK544" s="115"/>
      <c r="AL544" s="115"/>
      <c r="AM544" s="115"/>
      <c r="AN544" s="115"/>
      <c r="AO544" s="115"/>
      <c r="AP544" s="115"/>
      <c r="AQ544" s="115"/>
      <c r="AR544" s="115"/>
      <c r="AS544" s="115"/>
      <c r="AT544" s="115"/>
      <c r="AU544" s="115"/>
      <c r="AV544" s="115"/>
      <c r="AW544" s="115"/>
      <c r="AX544" s="115"/>
    </row>
    <row r="545" spans="4:50" x14ac:dyDescent="0.2">
      <c r="D545" s="115"/>
      <c r="E545" s="115"/>
      <c r="F545" s="115"/>
      <c r="G545" s="115"/>
      <c r="H545" s="115"/>
      <c r="I545" s="115"/>
      <c r="J545" s="115"/>
      <c r="K545" s="115"/>
      <c r="L545" s="115"/>
      <c r="M545" s="115"/>
      <c r="N545" s="115"/>
      <c r="O545" s="115"/>
      <c r="P545" s="115"/>
      <c r="Q545" s="115"/>
      <c r="R545" s="115"/>
      <c r="S545" s="115"/>
      <c r="T545" s="115"/>
      <c r="U545" s="115"/>
      <c r="V545" s="115"/>
      <c r="W545" s="115"/>
      <c r="X545" s="115"/>
      <c r="Y545" s="115"/>
      <c r="Z545" s="115"/>
      <c r="AA545" s="115"/>
      <c r="AB545" s="115"/>
      <c r="AC545" s="115"/>
      <c r="AD545" s="115"/>
      <c r="AE545" s="115"/>
      <c r="AF545" s="115"/>
      <c r="AG545" s="115"/>
      <c r="AH545" s="115"/>
      <c r="AI545" s="115"/>
      <c r="AJ545" s="115"/>
      <c r="AK545" s="115"/>
      <c r="AL545" s="115"/>
      <c r="AM545" s="115"/>
      <c r="AN545" s="115"/>
      <c r="AO545" s="115"/>
      <c r="AP545" s="115"/>
      <c r="AQ545" s="115"/>
      <c r="AR545" s="115"/>
      <c r="AS545" s="115"/>
      <c r="AT545" s="115"/>
      <c r="AU545" s="115"/>
      <c r="AV545" s="115"/>
      <c r="AW545" s="115"/>
      <c r="AX545" s="115"/>
    </row>
    <row r="546" spans="4:50" x14ac:dyDescent="0.2">
      <c r="D546" s="115"/>
      <c r="E546" s="115"/>
      <c r="F546" s="115"/>
      <c r="G546" s="115"/>
      <c r="H546" s="115"/>
      <c r="I546" s="115"/>
      <c r="J546" s="115"/>
      <c r="K546" s="115"/>
      <c r="L546" s="115"/>
      <c r="M546" s="115"/>
      <c r="N546" s="115"/>
      <c r="O546" s="115"/>
      <c r="P546" s="115"/>
      <c r="Q546" s="115"/>
      <c r="R546" s="115"/>
      <c r="S546" s="115"/>
      <c r="T546" s="115"/>
      <c r="U546" s="115"/>
      <c r="V546" s="115"/>
      <c r="W546" s="115"/>
      <c r="X546" s="115"/>
      <c r="Y546" s="115"/>
      <c r="Z546" s="115"/>
      <c r="AA546" s="115"/>
      <c r="AB546" s="115"/>
      <c r="AC546" s="115"/>
      <c r="AD546" s="115"/>
      <c r="AE546" s="115"/>
      <c r="AF546" s="115"/>
      <c r="AG546" s="115"/>
      <c r="AH546" s="115"/>
      <c r="AI546" s="115"/>
      <c r="AJ546" s="115"/>
      <c r="AK546" s="115"/>
      <c r="AL546" s="115"/>
      <c r="AM546" s="115"/>
      <c r="AN546" s="115"/>
      <c r="AO546" s="115"/>
      <c r="AP546" s="115"/>
      <c r="AQ546" s="115"/>
      <c r="AR546" s="115"/>
      <c r="AS546" s="115"/>
      <c r="AT546" s="115"/>
      <c r="AU546" s="115"/>
      <c r="AV546" s="115"/>
      <c r="AW546" s="115"/>
      <c r="AX546" s="115"/>
    </row>
    <row r="547" spans="4:50" x14ac:dyDescent="0.2">
      <c r="D547" s="115"/>
      <c r="E547" s="115"/>
      <c r="F547" s="115"/>
      <c r="G547" s="115"/>
      <c r="H547" s="115"/>
      <c r="I547" s="115"/>
      <c r="J547" s="115"/>
      <c r="K547" s="115"/>
      <c r="L547" s="115"/>
      <c r="M547" s="115"/>
      <c r="N547" s="115"/>
      <c r="O547" s="115"/>
      <c r="P547" s="115"/>
      <c r="Q547" s="115"/>
      <c r="R547" s="115"/>
      <c r="S547" s="115"/>
      <c r="T547" s="115"/>
      <c r="U547" s="115"/>
      <c r="V547" s="115"/>
      <c r="W547" s="115"/>
      <c r="X547" s="115"/>
      <c r="Y547" s="115"/>
      <c r="Z547" s="115"/>
      <c r="AA547" s="115"/>
      <c r="AB547" s="115"/>
      <c r="AC547" s="115"/>
      <c r="AD547" s="115"/>
      <c r="AE547" s="115"/>
      <c r="AF547" s="115"/>
      <c r="AG547" s="115"/>
      <c r="AH547" s="115"/>
      <c r="AI547" s="115"/>
      <c r="AJ547" s="115"/>
      <c r="AK547" s="115"/>
      <c r="AL547" s="115"/>
      <c r="AM547" s="115"/>
      <c r="AN547" s="115"/>
      <c r="AO547" s="115"/>
      <c r="AP547" s="115"/>
      <c r="AQ547" s="115"/>
      <c r="AR547" s="115"/>
      <c r="AS547" s="115"/>
      <c r="AT547" s="115"/>
      <c r="AU547" s="115"/>
      <c r="AV547" s="115"/>
      <c r="AW547" s="115"/>
      <c r="AX547" s="115"/>
    </row>
    <row r="548" spans="4:50" x14ac:dyDescent="0.2">
      <c r="D548" s="115"/>
      <c r="E548" s="115"/>
      <c r="F548" s="115"/>
      <c r="G548" s="115"/>
      <c r="H548" s="115"/>
      <c r="I548" s="115"/>
      <c r="J548" s="115"/>
      <c r="K548" s="115"/>
      <c r="L548" s="115"/>
      <c r="M548" s="115"/>
      <c r="N548" s="115"/>
      <c r="O548" s="115"/>
      <c r="P548" s="115"/>
      <c r="Q548" s="115"/>
      <c r="R548" s="115"/>
      <c r="S548" s="115"/>
      <c r="T548" s="115"/>
      <c r="U548" s="115"/>
      <c r="V548" s="115"/>
      <c r="W548" s="115"/>
      <c r="X548" s="115"/>
      <c r="Y548" s="115"/>
      <c r="Z548" s="115"/>
      <c r="AA548" s="115"/>
      <c r="AB548" s="115"/>
      <c r="AC548" s="115"/>
      <c r="AD548" s="115"/>
      <c r="AE548" s="115"/>
      <c r="AF548" s="115"/>
      <c r="AG548" s="115"/>
      <c r="AH548" s="115"/>
      <c r="AI548" s="115"/>
      <c r="AJ548" s="115"/>
      <c r="AK548" s="115"/>
      <c r="AL548" s="115"/>
      <c r="AM548" s="115"/>
      <c r="AN548" s="115"/>
      <c r="AO548" s="115"/>
      <c r="AP548" s="115"/>
      <c r="AQ548" s="115"/>
      <c r="AR548" s="115"/>
      <c r="AS548" s="115"/>
      <c r="AT548" s="115"/>
      <c r="AU548" s="115"/>
      <c r="AV548" s="115"/>
      <c r="AW548" s="115"/>
      <c r="AX548" s="115"/>
    </row>
    <row r="549" spans="4:50" x14ac:dyDescent="0.2">
      <c r="D549" s="115"/>
      <c r="E549" s="115"/>
      <c r="F549" s="115"/>
      <c r="G549" s="115"/>
      <c r="H549" s="115"/>
      <c r="I549" s="115"/>
      <c r="J549" s="115"/>
      <c r="K549" s="115"/>
      <c r="L549" s="115"/>
      <c r="M549" s="115"/>
      <c r="N549" s="115"/>
      <c r="O549" s="115"/>
      <c r="P549" s="115"/>
      <c r="Q549" s="115"/>
      <c r="R549" s="115"/>
      <c r="S549" s="115"/>
      <c r="T549" s="115"/>
      <c r="U549" s="115"/>
      <c r="V549" s="115"/>
      <c r="W549" s="115"/>
      <c r="X549" s="115"/>
      <c r="Y549" s="115"/>
      <c r="Z549" s="115"/>
      <c r="AA549" s="115"/>
      <c r="AB549" s="115"/>
      <c r="AC549" s="115"/>
      <c r="AD549" s="115"/>
      <c r="AE549" s="115"/>
      <c r="AF549" s="115"/>
      <c r="AG549" s="115"/>
      <c r="AH549" s="115"/>
      <c r="AI549" s="115"/>
      <c r="AJ549" s="115"/>
      <c r="AK549" s="115"/>
      <c r="AL549" s="115"/>
      <c r="AM549" s="115"/>
      <c r="AN549" s="115"/>
      <c r="AO549" s="115"/>
      <c r="AP549" s="115"/>
      <c r="AQ549" s="115"/>
      <c r="AR549" s="115"/>
      <c r="AS549" s="115"/>
      <c r="AT549" s="115"/>
      <c r="AU549" s="115"/>
      <c r="AV549" s="115"/>
      <c r="AW549" s="115"/>
      <c r="AX549" s="115"/>
    </row>
    <row r="550" spans="4:50" x14ac:dyDescent="0.2">
      <c r="D550" s="115"/>
      <c r="E550" s="115"/>
      <c r="F550" s="115"/>
      <c r="G550" s="115"/>
      <c r="H550" s="115"/>
      <c r="I550" s="115"/>
      <c r="J550" s="115"/>
      <c r="K550" s="115"/>
      <c r="L550" s="115"/>
      <c r="M550" s="115"/>
      <c r="N550" s="115"/>
      <c r="O550" s="115"/>
      <c r="P550" s="115"/>
      <c r="Q550" s="115"/>
      <c r="R550" s="115"/>
      <c r="S550" s="115"/>
      <c r="T550" s="115"/>
      <c r="U550" s="115"/>
      <c r="V550" s="115"/>
      <c r="W550" s="115"/>
      <c r="X550" s="115"/>
      <c r="Y550" s="115"/>
      <c r="Z550" s="115"/>
      <c r="AA550" s="115"/>
      <c r="AB550" s="115"/>
      <c r="AC550" s="115"/>
      <c r="AD550" s="115"/>
      <c r="AE550" s="115"/>
      <c r="AF550" s="115"/>
      <c r="AG550" s="115"/>
      <c r="AH550" s="115"/>
      <c r="AI550" s="115"/>
      <c r="AJ550" s="115"/>
      <c r="AK550" s="115"/>
      <c r="AL550" s="115"/>
      <c r="AM550" s="115"/>
      <c r="AN550" s="115"/>
      <c r="AO550" s="115"/>
      <c r="AP550" s="115"/>
      <c r="AQ550" s="115"/>
      <c r="AR550" s="115"/>
      <c r="AS550" s="115"/>
      <c r="AT550" s="115"/>
      <c r="AU550" s="115"/>
      <c r="AV550" s="115"/>
      <c r="AW550" s="115"/>
      <c r="AX550" s="115"/>
    </row>
    <row r="551" spans="4:50" x14ac:dyDescent="0.2">
      <c r="D551" s="115"/>
      <c r="E551" s="115"/>
      <c r="F551" s="115"/>
      <c r="G551" s="115"/>
      <c r="H551" s="115"/>
      <c r="I551" s="115"/>
      <c r="J551" s="115"/>
      <c r="K551" s="115"/>
      <c r="L551" s="115"/>
      <c r="M551" s="115"/>
      <c r="N551" s="115"/>
      <c r="O551" s="115"/>
      <c r="P551" s="115"/>
      <c r="Q551" s="115"/>
      <c r="R551" s="115"/>
      <c r="S551" s="115"/>
      <c r="T551" s="115"/>
      <c r="U551" s="115"/>
      <c r="V551" s="115"/>
      <c r="W551" s="115"/>
      <c r="X551" s="115"/>
      <c r="Y551" s="115"/>
      <c r="Z551" s="115"/>
      <c r="AA551" s="115"/>
      <c r="AB551" s="115"/>
      <c r="AC551" s="115"/>
      <c r="AD551" s="115"/>
      <c r="AE551" s="115"/>
      <c r="AF551" s="115"/>
      <c r="AG551" s="115"/>
      <c r="AH551" s="115"/>
      <c r="AI551" s="115"/>
      <c r="AJ551" s="115"/>
      <c r="AK551" s="115"/>
      <c r="AL551" s="115"/>
      <c r="AM551" s="115"/>
      <c r="AN551" s="115"/>
      <c r="AO551" s="115"/>
      <c r="AP551" s="115"/>
      <c r="AQ551" s="115"/>
      <c r="AR551" s="115"/>
      <c r="AS551" s="115"/>
      <c r="AT551" s="115"/>
      <c r="AU551" s="115"/>
      <c r="AV551" s="115"/>
      <c r="AW551" s="115"/>
      <c r="AX551" s="115"/>
    </row>
    <row r="552" spans="4:50" x14ac:dyDescent="0.2">
      <c r="D552" s="115"/>
      <c r="E552" s="115"/>
      <c r="F552" s="115"/>
      <c r="G552" s="115"/>
      <c r="H552" s="115"/>
      <c r="I552" s="115"/>
      <c r="J552" s="115"/>
      <c r="K552" s="115"/>
      <c r="L552" s="115"/>
      <c r="M552" s="115"/>
      <c r="N552" s="115"/>
      <c r="O552" s="115"/>
      <c r="P552" s="115"/>
      <c r="Q552" s="115"/>
      <c r="R552" s="115"/>
      <c r="S552" s="115"/>
      <c r="T552" s="115"/>
      <c r="U552" s="115"/>
      <c r="V552" s="115"/>
      <c r="W552" s="115"/>
      <c r="X552" s="115"/>
      <c r="Y552" s="115"/>
      <c r="Z552" s="115"/>
      <c r="AA552" s="115"/>
      <c r="AB552" s="115"/>
      <c r="AC552" s="115"/>
      <c r="AD552" s="115"/>
      <c r="AE552" s="115"/>
      <c r="AF552" s="115"/>
      <c r="AG552" s="115"/>
      <c r="AH552" s="115"/>
      <c r="AI552" s="115"/>
      <c r="AJ552" s="115"/>
      <c r="AK552" s="115"/>
      <c r="AL552" s="115"/>
      <c r="AM552" s="115"/>
      <c r="AN552" s="115"/>
      <c r="AO552" s="115"/>
      <c r="AP552" s="115"/>
      <c r="AQ552" s="115"/>
      <c r="AR552" s="115"/>
      <c r="AS552" s="115"/>
      <c r="AT552" s="115"/>
      <c r="AU552" s="115"/>
      <c r="AV552" s="115"/>
      <c r="AW552" s="115"/>
      <c r="AX552" s="115"/>
    </row>
    <row r="553" spans="4:50" x14ac:dyDescent="0.2">
      <c r="D553" s="115"/>
      <c r="E553" s="115"/>
      <c r="F553" s="115"/>
      <c r="G553" s="115"/>
      <c r="H553" s="115"/>
      <c r="I553" s="115"/>
      <c r="J553" s="115"/>
      <c r="K553" s="115"/>
      <c r="L553" s="115"/>
      <c r="M553" s="115"/>
      <c r="N553" s="115"/>
      <c r="O553" s="115"/>
      <c r="P553" s="115"/>
      <c r="Q553" s="115"/>
      <c r="R553" s="115"/>
      <c r="S553" s="115"/>
      <c r="T553" s="115"/>
      <c r="U553" s="115"/>
      <c r="V553" s="115"/>
      <c r="W553" s="115"/>
      <c r="X553" s="115"/>
      <c r="Y553" s="115"/>
      <c r="Z553" s="115"/>
      <c r="AA553" s="115"/>
      <c r="AB553" s="115"/>
      <c r="AC553" s="115"/>
      <c r="AD553" s="115"/>
      <c r="AE553" s="115"/>
      <c r="AF553" s="115"/>
      <c r="AG553" s="115"/>
      <c r="AH553" s="115"/>
      <c r="AI553" s="115"/>
      <c r="AJ553" s="115"/>
      <c r="AK553" s="115"/>
      <c r="AL553" s="115"/>
      <c r="AM553" s="115"/>
      <c r="AN553" s="115"/>
      <c r="AO553" s="115"/>
      <c r="AP553" s="115"/>
      <c r="AQ553" s="115"/>
      <c r="AR553" s="115"/>
      <c r="AS553" s="115"/>
      <c r="AT553" s="115"/>
      <c r="AU553" s="115"/>
      <c r="AV553" s="115"/>
      <c r="AW553" s="115"/>
      <c r="AX553" s="115"/>
    </row>
    <row r="554" spans="4:50" x14ac:dyDescent="0.2">
      <c r="D554" s="115"/>
      <c r="E554" s="115"/>
      <c r="F554" s="115"/>
      <c r="G554" s="115"/>
      <c r="H554" s="115"/>
      <c r="I554" s="115"/>
      <c r="J554" s="115"/>
      <c r="K554" s="115"/>
      <c r="L554" s="115"/>
      <c r="M554" s="115"/>
      <c r="N554" s="115"/>
      <c r="O554" s="115"/>
      <c r="P554" s="115"/>
      <c r="Q554" s="115"/>
      <c r="R554" s="115"/>
      <c r="S554" s="115"/>
      <c r="T554" s="115"/>
      <c r="U554" s="115"/>
      <c r="V554" s="115"/>
      <c r="W554" s="115"/>
      <c r="X554" s="115"/>
      <c r="Y554" s="115"/>
      <c r="Z554" s="115"/>
      <c r="AA554" s="115"/>
      <c r="AB554" s="115"/>
      <c r="AC554" s="115"/>
      <c r="AD554" s="115"/>
      <c r="AE554" s="115"/>
      <c r="AF554" s="115"/>
      <c r="AG554" s="115"/>
      <c r="AH554" s="115"/>
      <c r="AI554" s="115"/>
      <c r="AJ554" s="115"/>
      <c r="AK554" s="115"/>
      <c r="AL554" s="115"/>
      <c r="AM554" s="115"/>
      <c r="AN554" s="115"/>
      <c r="AO554" s="115"/>
      <c r="AP554" s="115"/>
      <c r="AQ554" s="115"/>
      <c r="AR554" s="115"/>
      <c r="AS554" s="115"/>
      <c r="AT554" s="115"/>
      <c r="AU554" s="115"/>
      <c r="AV554" s="115"/>
      <c r="AW554" s="115"/>
      <c r="AX554" s="115"/>
    </row>
    <row r="555" spans="4:50" x14ac:dyDescent="0.2">
      <c r="D555" s="115"/>
      <c r="E555" s="115"/>
      <c r="F555" s="115"/>
      <c r="G555" s="115"/>
      <c r="H555" s="115"/>
      <c r="I555" s="115"/>
      <c r="J555" s="115"/>
      <c r="K555" s="115"/>
      <c r="L555" s="115"/>
      <c r="M555" s="115"/>
      <c r="N555" s="115"/>
      <c r="O555" s="115"/>
      <c r="P555" s="115"/>
      <c r="Q555" s="115"/>
      <c r="R555" s="115"/>
      <c r="S555" s="115"/>
      <c r="T555" s="115"/>
      <c r="U555" s="115"/>
      <c r="V555" s="115"/>
      <c r="W555" s="115"/>
      <c r="X555" s="115"/>
      <c r="Y555" s="115"/>
      <c r="Z555" s="115"/>
      <c r="AA555" s="115"/>
      <c r="AB555" s="115"/>
      <c r="AC555" s="115"/>
      <c r="AD555" s="115"/>
      <c r="AE555" s="115"/>
      <c r="AF555" s="115"/>
      <c r="AG555" s="115"/>
      <c r="AH555" s="115"/>
      <c r="AI555" s="115"/>
      <c r="AJ555" s="115"/>
      <c r="AK555" s="115"/>
      <c r="AL555" s="115"/>
      <c r="AM555" s="115"/>
      <c r="AN555" s="115"/>
      <c r="AO555" s="115"/>
      <c r="AP555" s="115"/>
      <c r="AQ555" s="115"/>
      <c r="AR555" s="115"/>
      <c r="AS555" s="115"/>
      <c r="AT555" s="115"/>
      <c r="AU555" s="115"/>
      <c r="AV555" s="115"/>
      <c r="AW555" s="115"/>
      <c r="AX555" s="115"/>
    </row>
    <row r="556" spans="4:50" x14ac:dyDescent="0.2">
      <c r="D556" s="115"/>
      <c r="E556" s="115"/>
      <c r="F556" s="115"/>
      <c r="G556" s="115"/>
      <c r="H556" s="115"/>
      <c r="I556" s="115"/>
      <c r="J556" s="115"/>
      <c r="K556" s="115"/>
      <c r="L556" s="115"/>
      <c r="M556" s="115"/>
      <c r="N556" s="115"/>
      <c r="O556" s="115"/>
      <c r="P556" s="115"/>
      <c r="Q556" s="115"/>
      <c r="R556" s="115"/>
      <c r="S556" s="115"/>
      <c r="T556" s="115"/>
      <c r="U556" s="115"/>
      <c r="V556" s="115"/>
      <c r="W556" s="115"/>
      <c r="X556" s="115"/>
      <c r="Y556" s="115"/>
      <c r="Z556" s="115"/>
      <c r="AA556" s="115"/>
      <c r="AB556" s="115"/>
      <c r="AC556" s="115"/>
      <c r="AD556" s="115"/>
      <c r="AE556" s="115"/>
      <c r="AF556" s="115"/>
      <c r="AG556" s="115"/>
      <c r="AH556" s="115"/>
      <c r="AI556" s="115"/>
      <c r="AJ556" s="115"/>
      <c r="AK556" s="115"/>
      <c r="AL556" s="115"/>
      <c r="AM556" s="115"/>
      <c r="AN556" s="115"/>
      <c r="AO556" s="115"/>
      <c r="AP556" s="115"/>
      <c r="AQ556" s="115"/>
      <c r="AR556" s="115"/>
      <c r="AS556" s="115"/>
      <c r="AT556" s="115"/>
      <c r="AU556" s="115"/>
      <c r="AV556" s="115"/>
      <c r="AW556" s="115"/>
      <c r="AX556" s="115"/>
    </row>
    <row r="557" spans="4:50" x14ac:dyDescent="0.2">
      <c r="D557" s="115"/>
      <c r="E557" s="115"/>
      <c r="F557" s="115"/>
      <c r="G557" s="115"/>
      <c r="H557" s="115"/>
      <c r="I557" s="115"/>
      <c r="J557" s="115"/>
      <c r="K557" s="115"/>
      <c r="L557" s="115"/>
      <c r="M557" s="115"/>
      <c r="N557" s="115"/>
      <c r="O557" s="115"/>
      <c r="P557" s="115"/>
      <c r="Q557" s="115"/>
      <c r="R557" s="115"/>
      <c r="S557" s="115"/>
      <c r="T557" s="115"/>
      <c r="U557" s="115"/>
      <c r="V557" s="115"/>
      <c r="W557" s="115"/>
      <c r="X557" s="115"/>
      <c r="Y557" s="115"/>
      <c r="Z557" s="115"/>
      <c r="AA557" s="115"/>
      <c r="AB557" s="115"/>
      <c r="AC557" s="115"/>
      <c r="AD557" s="115"/>
      <c r="AE557" s="115"/>
      <c r="AF557" s="115"/>
      <c r="AG557" s="115"/>
      <c r="AH557" s="115"/>
      <c r="AI557" s="115"/>
      <c r="AJ557" s="115"/>
      <c r="AK557" s="115"/>
      <c r="AL557" s="115"/>
      <c r="AM557" s="115"/>
      <c r="AN557" s="115"/>
      <c r="AO557" s="115"/>
      <c r="AP557" s="115"/>
      <c r="AQ557" s="115"/>
      <c r="AR557" s="115"/>
      <c r="AS557" s="115"/>
      <c r="AT557" s="115"/>
      <c r="AU557" s="115"/>
      <c r="AV557" s="115"/>
      <c r="AW557" s="115"/>
      <c r="AX557" s="115"/>
    </row>
    <row r="558" spans="4:50" x14ac:dyDescent="0.2">
      <c r="D558" s="115"/>
      <c r="E558" s="115"/>
      <c r="F558" s="115"/>
      <c r="G558" s="115"/>
      <c r="H558" s="115"/>
      <c r="I558" s="115"/>
      <c r="J558" s="115"/>
      <c r="K558" s="115"/>
      <c r="L558" s="115"/>
      <c r="M558" s="115"/>
      <c r="N558" s="115"/>
      <c r="O558" s="115"/>
      <c r="P558" s="115"/>
      <c r="Q558" s="115"/>
      <c r="R558" s="115"/>
      <c r="S558" s="115"/>
      <c r="T558" s="115"/>
      <c r="U558" s="115"/>
      <c r="V558" s="115"/>
      <c r="W558" s="115"/>
      <c r="X558" s="115"/>
      <c r="Y558" s="115"/>
      <c r="Z558" s="115"/>
      <c r="AA558" s="115"/>
      <c r="AB558" s="115"/>
      <c r="AC558" s="115"/>
      <c r="AD558" s="115"/>
      <c r="AE558" s="115"/>
      <c r="AF558" s="115"/>
      <c r="AG558" s="115"/>
      <c r="AH558" s="115"/>
      <c r="AI558" s="115"/>
      <c r="AJ558" s="115"/>
      <c r="AK558" s="115"/>
      <c r="AL558" s="115"/>
      <c r="AM558" s="115"/>
      <c r="AN558" s="115"/>
      <c r="AO558" s="115"/>
      <c r="AP558" s="115"/>
      <c r="AQ558" s="115"/>
      <c r="AR558" s="115"/>
      <c r="AS558" s="115"/>
      <c r="AT558" s="115"/>
      <c r="AU558" s="115"/>
      <c r="AV558" s="115"/>
      <c r="AW558" s="115"/>
      <c r="AX558" s="115"/>
    </row>
    <row r="559" spans="4:50" x14ac:dyDescent="0.2">
      <c r="D559" s="115"/>
      <c r="E559" s="115"/>
      <c r="F559" s="115"/>
      <c r="G559" s="115"/>
      <c r="H559" s="115"/>
      <c r="I559" s="115"/>
      <c r="J559" s="115"/>
      <c r="K559" s="115"/>
      <c r="L559" s="115"/>
      <c r="M559" s="115"/>
      <c r="N559" s="115"/>
      <c r="O559" s="115"/>
      <c r="P559" s="115"/>
      <c r="Q559" s="115"/>
      <c r="R559" s="115"/>
      <c r="S559" s="115"/>
      <c r="T559" s="115"/>
      <c r="U559" s="115"/>
      <c r="V559" s="115"/>
      <c r="W559" s="115"/>
      <c r="X559" s="115"/>
      <c r="Y559" s="115"/>
      <c r="Z559" s="115"/>
      <c r="AA559" s="115"/>
      <c r="AB559" s="115"/>
      <c r="AC559" s="115"/>
      <c r="AD559" s="115"/>
      <c r="AE559" s="115"/>
      <c r="AF559" s="115"/>
      <c r="AG559" s="115"/>
      <c r="AH559" s="115"/>
      <c r="AI559" s="115"/>
      <c r="AJ559" s="115"/>
      <c r="AK559" s="115"/>
      <c r="AL559" s="115"/>
      <c r="AM559" s="115"/>
      <c r="AN559" s="115"/>
      <c r="AO559" s="115"/>
      <c r="AP559" s="115"/>
      <c r="AQ559" s="115"/>
      <c r="AR559" s="115"/>
      <c r="AS559" s="115"/>
      <c r="AT559" s="115"/>
      <c r="AU559" s="115"/>
      <c r="AV559" s="115"/>
      <c r="AW559" s="115"/>
      <c r="AX559" s="115"/>
    </row>
    <row r="560" spans="4:50" x14ac:dyDescent="0.2">
      <c r="D560" s="115"/>
      <c r="E560" s="115"/>
      <c r="F560" s="115"/>
      <c r="G560" s="115"/>
      <c r="H560" s="115"/>
      <c r="I560" s="115"/>
      <c r="J560" s="115"/>
      <c r="K560" s="115"/>
      <c r="L560" s="115"/>
      <c r="M560" s="115"/>
      <c r="N560" s="115"/>
      <c r="O560" s="115"/>
      <c r="P560" s="115"/>
      <c r="Q560" s="115"/>
      <c r="R560" s="115"/>
      <c r="S560" s="115"/>
      <c r="T560" s="115"/>
      <c r="U560" s="115"/>
      <c r="V560" s="115"/>
      <c r="W560" s="115"/>
      <c r="X560" s="115"/>
      <c r="Y560" s="115"/>
      <c r="Z560" s="115"/>
      <c r="AA560" s="115"/>
      <c r="AB560" s="115"/>
      <c r="AC560" s="115"/>
      <c r="AD560" s="115"/>
      <c r="AE560" s="115"/>
      <c r="AF560" s="115"/>
      <c r="AG560" s="115"/>
      <c r="AH560" s="115"/>
      <c r="AI560" s="115"/>
      <c r="AJ560" s="115"/>
      <c r="AK560" s="115"/>
      <c r="AL560" s="115"/>
      <c r="AM560" s="115"/>
      <c r="AN560" s="115"/>
      <c r="AO560" s="115"/>
      <c r="AP560" s="115"/>
      <c r="AQ560" s="115"/>
      <c r="AR560" s="115"/>
      <c r="AS560" s="115"/>
      <c r="AT560" s="115"/>
      <c r="AU560" s="115"/>
      <c r="AV560" s="115"/>
      <c r="AW560" s="115"/>
      <c r="AX560" s="115"/>
    </row>
    <row r="561" spans="4:50" x14ac:dyDescent="0.2">
      <c r="D561" s="115"/>
      <c r="E561" s="115"/>
      <c r="F561" s="115"/>
      <c r="G561" s="115"/>
      <c r="H561" s="115"/>
      <c r="I561" s="115"/>
      <c r="J561" s="115"/>
      <c r="K561" s="115"/>
      <c r="L561" s="115"/>
      <c r="M561" s="115"/>
      <c r="N561" s="115"/>
      <c r="O561" s="115"/>
      <c r="P561" s="115"/>
      <c r="Q561" s="115"/>
      <c r="R561" s="115"/>
      <c r="S561" s="115"/>
      <c r="T561" s="115"/>
      <c r="U561" s="115"/>
      <c r="V561" s="115"/>
      <c r="W561" s="115"/>
      <c r="X561" s="115"/>
      <c r="Y561" s="115"/>
      <c r="Z561" s="115"/>
      <c r="AA561" s="115"/>
      <c r="AB561" s="115"/>
      <c r="AC561" s="115"/>
      <c r="AD561" s="115"/>
      <c r="AE561" s="115"/>
      <c r="AF561" s="115"/>
      <c r="AG561" s="115"/>
      <c r="AH561" s="115"/>
      <c r="AI561" s="115"/>
      <c r="AJ561" s="115"/>
      <c r="AK561" s="115"/>
      <c r="AL561" s="115"/>
      <c r="AM561" s="115"/>
      <c r="AN561" s="115"/>
      <c r="AO561" s="115"/>
      <c r="AP561" s="115"/>
      <c r="AQ561" s="115"/>
      <c r="AR561" s="115"/>
      <c r="AS561" s="115"/>
      <c r="AT561" s="115"/>
      <c r="AU561" s="115"/>
      <c r="AV561" s="115"/>
      <c r="AW561" s="115"/>
      <c r="AX561" s="115"/>
    </row>
    <row r="562" spans="4:50" x14ac:dyDescent="0.2">
      <c r="D562" s="115"/>
      <c r="E562" s="115"/>
      <c r="F562" s="115"/>
      <c r="G562" s="115"/>
      <c r="H562" s="115"/>
      <c r="I562" s="115"/>
      <c r="J562" s="115"/>
      <c r="K562" s="115"/>
      <c r="L562" s="115"/>
      <c r="M562" s="115"/>
      <c r="N562" s="115"/>
      <c r="O562" s="115"/>
      <c r="P562" s="115"/>
      <c r="Q562" s="115"/>
      <c r="R562" s="115"/>
      <c r="S562" s="115"/>
      <c r="T562" s="115"/>
      <c r="U562" s="115"/>
      <c r="V562" s="115"/>
      <c r="W562" s="115"/>
      <c r="X562" s="115"/>
      <c r="Y562" s="115"/>
      <c r="Z562" s="115"/>
      <c r="AA562" s="115"/>
      <c r="AB562" s="115"/>
      <c r="AC562" s="115"/>
      <c r="AD562" s="115"/>
      <c r="AE562" s="115"/>
      <c r="AF562" s="115"/>
      <c r="AG562" s="115"/>
      <c r="AH562" s="115"/>
      <c r="AI562" s="115"/>
      <c r="AJ562" s="115"/>
      <c r="AK562" s="115"/>
      <c r="AL562" s="115"/>
      <c r="AM562" s="115"/>
      <c r="AN562" s="115"/>
      <c r="AO562" s="115"/>
      <c r="AP562" s="115"/>
      <c r="AQ562" s="115"/>
      <c r="AR562" s="115"/>
      <c r="AS562" s="115"/>
      <c r="AT562" s="115"/>
      <c r="AU562" s="115"/>
      <c r="AV562" s="115"/>
      <c r="AW562" s="115"/>
      <c r="AX562" s="115"/>
    </row>
    <row r="563" spans="4:50" x14ac:dyDescent="0.2">
      <c r="D563" s="115"/>
      <c r="E563" s="115"/>
      <c r="F563" s="115"/>
      <c r="G563" s="115"/>
      <c r="H563" s="115"/>
      <c r="I563" s="115"/>
      <c r="J563" s="115"/>
      <c r="K563" s="115"/>
      <c r="L563" s="115"/>
      <c r="M563" s="115"/>
      <c r="N563" s="115"/>
      <c r="O563" s="115"/>
      <c r="P563" s="115"/>
      <c r="Q563" s="115"/>
      <c r="R563" s="115"/>
      <c r="S563" s="115"/>
      <c r="T563" s="115"/>
      <c r="U563" s="115"/>
      <c r="V563" s="115"/>
      <c r="W563" s="115"/>
      <c r="X563" s="115"/>
      <c r="Y563" s="115"/>
      <c r="Z563" s="115"/>
      <c r="AA563" s="115"/>
      <c r="AB563" s="115"/>
      <c r="AC563" s="115"/>
      <c r="AD563" s="115"/>
      <c r="AE563" s="115"/>
      <c r="AF563" s="115"/>
      <c r="AG563" s="115"/>
      <c r="AH563" s="115"/>
      <c r="AI563" s="115"/>
      <c r="AJ563" s="115"/>
      <c r="AK563" s="115"/>
      <c r="AL563" s="115"/>
      <c r="AM563" s="115"/>
      <c r="AN563" s="115"/>
      <c r="AO563" s="115"/>
      <c r="AP563" s="115"/>
      <c r="AQ563" s="115"/>
      <c r="AR563" s="115"/>
      <c r="AS563" s="115"/>
      <c r="AT563" s="115"/>
      <c r="AU563" s="115"/>
      <c r="AV563" s="115"/>
      <c r="AW563" s="115"/>
      <c r="AX563" s="115"/>
    </row>
    <row r="564" spans="4:50" x14ac:dyDescent="0.2">
      <c r="D564" s="115"/>
      <c r="E564" s="115"/>
      <c r="F564" s="115"/>
      <c r="G564" s="115"/>
      <c r="H564" s="115"/>
      <c r="I564" s="115"/>
      <c r="J564" s="115"/>
      <c r="K564" s="115"/>
      <c r="L564" s="115"/>
      <c r="M564" s="115"/>
      <c r="N564" s="115"/>
      <c r="O564" s="115"/>
      <c r="P564" s="115"/>
      <c r="Q564" s="115"/>
      <c r="R564" s="115"/>
      <c r="S564" s="115"/>
      <c r="T564" s="115"/>
      <c r="U564" s="115"/>
      <c r="V564" s="115"/>
      <c r="W564" s="115"/>
      <c r="X564" s="115"/>
      <c r="Y564" s="115"/>
      <c r="Z564" s="115"/>
      <c r="AA564" s="115"/>
      <c r="AB564" s="115"/>
      <c r="AC564" s="115"/>
      <c r="AD564" s="115"/>
      <c r="AE564" s="115"/>
      <c r="AF564" s="115"/>
      <c r="AG564" s="115"/>
      <c r="AH564" s="115"/>
      <c r="AI564" s="115"/>
      <c r="AJ564" s="115"/>
      <c r="AK564" s="115"/>
      <c r="AL564" s="115"/>
      <c r="AM564" s="115"/>
      <c r="AN564" s="115"/>
      <c r="AO564" s="115"/>
      <c r="AP564" s="115"/>
      <c r="AQ564" s="115"/>
      <c r="AR564" s="115"/>
      <c r="AS564" s="115"/>
      <c r="AT564" s="115"/>
      <c r="AU564" s="115"/>
      <c r="AV564" s="115"/>
      <c r="AW564" s="115"/>
      <c r="AX564" s="115"/>
    </row>
    <row r="565" spans="4:50" x14ac:dyDescent="0.2">
      <c r="D565" s="115"/>
      <c r="E565" s="115"/>
      <c r="F565" s="115"/>
      <c r="G565" s="115"/>
      <c r="H565" s="115"/>
      <c r="I565" s="115"/>
      <c r="J565" s="115"/>
      <c r="K565" s="115"/>
      <c r="L565" s="115"/>
      <c r="M565" s="115"/>
      <c r="N565" s="115"/>
      <c r="O565" s="115"/>
      <c r="P565" s="115"/>
      <c r="Q565" s="115"/>
      <c r="R565" s="115"/>
      <c r="S565" s="115"/>
      <c r="T565" s="115"/>
      <c r="U565" s="115"/>
      <c r="V565" s="115"/>
      <c r="W565" s="115"/>
      <c r="X565" s="115"/>
      <c r="Y565" s="115"/>
      <c r="Z565" s="115"/>
      <c r="AA565" s="115"/>
      <c r="AB565" s="115"/>
      <c r="AC565" s="115"/>
      <c r="AD565" s="115"/>
      <c r="AE565" s="115"/>
      <c r="AF565" s="115"/>
      <c r="AG565" s="115"/>
      <c r="AH565" s="115"/>
      <c r="AI565" s="115"/>
      <c r="AJ565" s="115"/>
      <c r="AK565" s="115"/>
      <c r="AL565" s="115"/>
      <c r="AM565" s="115"/>
      <c r="AN565" s="115"/>
      <c r="AO565" s="115"/>
      <c r="AP565" s="115"/>
      <c r="AQ565" s="115"/>
      <c r="AR565" s="115"/>
      <c r="AS565" s="115"/>
      <c r="AT565" s="115"/>
      <c r="AU565" s="115"/>
      <c r="AV565" s="115"/>
      <c r="AW565" s="115"/>
      <c r="AX565" s="115"/>
    </row>
    <row r="566" spans="4:50" x14ac:dyDescent="0.2">
      <c r="D566" s="115"/>
      <c r="E566" s="115"/>
      <c r="F566" s="115"/>
      <c r="G566" s="115"/>
      <c r="H566" s="115"/>
      <c r="I566" s="115"/>
      <c r="J566" s="115"/>
      <c r="K566" s="115"/>
      <c r="L566" s="115"/>
      <c r="M566" s="115"/>
      <c r="N566" s="115"/>
      <c r="O566" s="115"/>
      <c r="P566" s="115"/>
      <c r="Q566" s="115"/>
      <c r="R566" s="115"/>
      <c r="S566" s="115"/>
      <c r="T566" s="115"/>
      <c r="U566" s="115"/>
      <c r="V566" s="115"/>
      <c r="W566" s="115"/>
      <c r="X566" s="115"/>
      <c r="Y566" s="115"/>
      <c r="Z566" s="115"/>
      <c r="AA566" s="115"/>
      <c r="AB566" s="115"/>
      <c r="AC566" s="115"/>
      <c r="AD566" s="115"/>
      <c r="AE566" s="115"/>
      <c r="AF566" s="115"/>
      <c r="AG566" s="115"/>
      <c r="AH566" s="115"/>
      <c r="AI566" s="115"/>
      <c r="AJ566" s="115"/>
      <c r="AK566" s="115"/>
      <c r="AL566" s="115"/>
      <c r="AM566" s="115"/>
      <c r="AN566" s="115"/>
      <c r="AO566" s="115"/>
      <c r="AP566" s="115"/>
      <c r="AQ566" s="115"/>
      <c r="AR566" s="115"/>
      <c r="AS566" s="115"/>
      <c r="AT566" s="115"/>
      <c r="AU566" s="115"/>
      <c r="AV566" s="115"/>
      <c r="AW566" s="115"/>
      <c r="AX566" s="115"/>
    </row>
    <row r="567" spans="4:50" x14ac:dyDescent="0.2">
      <c r="D567" s="115"/>
      <c r="E567" s="115"/>
      <c r="F567" s="115"/>
      <c r="G567" s="115"/>
      <c r="H567" s="115"/>
      <c r="I567" s="115"/>
      <c r="J567" s="115"/>
      <c r="K567" s="115"/>
      <c r="L567" s="115"/>
      <c r="M567" s="115"/>
      <c r="N567" s="115"/>
      <c r="O567" s="115"/>
      <c r="P567" s="115"/>
      <c r="Q567" s="115"/>
      <c r="R567" s="115"/>
      <c r="S567" s="115"/>
      <c r="T567" s="115"/>
      <c r="U567" s="115"/>
      <c r="V567" s="115"/>
      <c r="W567" s="115"/>
      <c r="X567" s="115"/>
      <c r="Y567" s="115"/>
      <c r="Z567" s="115"/>
      <c r="AA567" s="115"/>
      <c r="AB567" s="115"/>
      <c r="AC567" s="115"/>
      <c r="AD567" s="115"/>
      <c r="AE567" s="115"/>
      <c r="AF567" s="115"/>
      <c r="AG567" s="115"/>
      <c r="AH567" s="115"/>
      <c r="AI567" s="115"/>
      <c r="AJ567" s="115"/>
      <c r="AK567" s="115"/>
      <c r="AL567" s="115"/>
      <c r="AM567" s="115"/>
      <c r="AN567" s="115"/>
      <c r="AO567" s="115"/>
      <c r="AP567" s="115"/>
      <c r="AQ567" s="115"/>
      <c r="AR567" s="115"/>
      <c r="AS567" s="115"/>
      <c r="AT567" s="115"/>
      <c r="AU567" s="115"/>
      <c r="AV567" s="115"/>
      <c r="AW567" s="115"/>
      <c r="AX567" s="115"/>
    </row>
    <row r="568" spans="4:50" x14ac:dyDescent="0.2">
      <c r="D568" s="115"/>
      <c r="E568" s="115"/>
      <c r="F568" s="115"/>
      <c r="G568" s="115"/>
      <c r="H568" s="115"/>
      <c r="I568" s="115"/>
      <c r="J568" s="115"/>
      <c r="K568" s="115"/>
      <c r="L568" s="115"/>
      <c r="M568" s="115"/>
      <c r="N568" s="115"/>
      <c r="O568" s="115"/>
      <c r="P568" s="115"/>
      <c r="Q568" s="115"/>
      <c r="R568" s="115"/>
      <c r="S568" s="115"/>
      <c r="T568" s="115"/>
      <c r="U568" s="115"/>
      <c r="V568" s="115"/>
      <c r="W568" s="115"/>
      <c r="X568" s="115"/>
      <c r="Y568" s="115"/>
      <c r="Z568" s="115"/>
      <c r="AA568" s="115"/>
      <c r="AB568" s="115"/>
      <c r="AC568" s="115"/>
      <c r="AD568" s="115"/>
      <c r="AE568" s="115"/>
      <c r="AF568" s="115"/>
      <c r="AG568" s="115"/>
      <c r="AH568" s="115"/>
      <c r="AI568" s="115"/>
      <c r="AJ568" s="115"/>
      <c r="AK568" s="115"/>
      <c r="AL568" s="115"/>
      <c r="AM568" s="115"/>
      <c r="AN568" s="115"/>
      <c r="AO568" s="115"/>
      <c r="AP568" s="115"/>
      <c r="AQ568" s="115"/>
      <c r="AR568" s="115"/>
      <c r="AS568" s="115"/>
      <c r="AT568" s="115"/>
      <c r="AU568" s="115"/>
      <c r="AV568" s="115"/>
      <c r="AW568" s="115"/>
      <c r="AX568" s="115"/>
    </row>
    <row r="569" spans="4:50" x14ac:dyDescent="0.2">
      <c r="D569" s="115"/>
      <c r="E569" s="115"/>
      <c r="F569" s="115"/>
      <c r="G569" s="115"/>
      <c r="H569" s="115"/>
      <c r="I569" s="115"/>
      <c r="J569" s="115"/>
      <c r="K569" s="115"/>
      <c r="L569" s="115"/>
      <c r="M569" s="115"/>
      <c r="N569" s="115"/>
      <c r="O569" s="115"/>
      <c r="P569" s="115"/>
      <c r="Q569" s="115"/>
      <c r="R569" s="115"/>
      <c r="S569" s="115"/>
      <c r="T569" s="115"/>
      <c r="U569" s="115"/>
      <c r="V569" s="115"/>
      <c r="W569" s="115"/>
      <c r="X569" s="115"/>
      <c r="Y569" s="115"/>
      <c r="Z569" s="115"/>
      <c r="AA569" s="115"/>
      <c r="AB569" s="115"/>
      <c r="AC569" s="115"/>
      <c r="AD569" s="115"/>
      <c r="AE569" s="115"/>
      <c r="AF569" s="115"/>
      <c r="AG569" s="115"/>
      <c r="AH569" s="115"/>
      <c r="AI569" s="115"/>
      <c r="AJ569" s="115"/>
      <c r="AK569" s="115"/>
      <c r="AL569" s="115"/>
      <c r="AM569" s="115"/>
      <c r="AN569" s="115"/>
      <c r="AO569" s="115"/>
      <c r="AP569" s="115"/>
      <c r="AQ569" s="115"/>
      <c r="AR569" s="115"/>
      <c r="AS569" s="115"/>
      <c r="AT569" s="115"/>
      <c r="AU569" s="115"/>
      <c r="AV569" s="115"/>
      <c r="AW569" s="115"/>
      <c r="AX569" s="115"/>
    </row>
    <row r="570" spans="4:50" x14ac:dyDescent="0.2">
      <c r="D570" s="115"/>
      <c r="E570" s="115"/>
      <c r="F570" s="115"/>
      <c r="G570" s="115"/>
      <c r="H570" s="115"/>
      <c r="I570" s="115"/>
      <c r="J570" s="115"/>
      <c r="K570" s="115"/>
      <c r="L570" s="115"/>
      <c r="M570" s="115"/>
      <c r="N570" s="115"/>
      <c r="O570" s="115"/>
      <c r="P570" s="115"/>
      <c r="Q570" s="115"/>
      <c r="R570" s="115"/>
      <c r="S570" s="115"/>
      <c r="T570" s="115"/>
      <c r="U570" s="115"/>
      <c r="V570" s="115"/>
      <c r="W570" s="115"/>
      <c r="X570" s="115"/>
      <c r="Y570" s="115"/>
      <c r="Z570" s="115"/>
      <c r="AA570" s="115"/>
      <c r="AB570" s="115"/>
      <c r="AC570" s="115"/>
      <c r="AD570" s="115"/>
      <c r="AE570" s="115"/>
      <c r="AF570" s="115"/>
      <c r="AG570" s="115"/>
      <c r="AH570" s="115"/>
      <c r="AI570" s="115"/>
      <c r="AJ570" s="115"/>
      <c r="AK570" s="115"/>
      <c r="AL570" s="115"/>
      <c r="AM570" s="115"/>
      <c r="AN570" s="115"/>
      <c r="AO570" s="115"/>
      <c r="AP570" s="115"/>
      <c r="AQ570" s="115"/>
      <c r="AR570" s="115"/>
      <c r="AS570" s="115"/>
      <c r="AT570" s="115"/>
      <c r="AU570" s="115"/>
      <c r="AV570" s="115"/>
      <c r="AW570" s="115"/>
      <c r="AX570" s="115"/>
    </row>
    <row r="571" spans="4:50" x14ac:dyDescent="0.2">
      <c r="D571" s="115"/>
      <c r="E571" s="115"/>
      <c r="F571" s="115"/>
      <c r="G571" s="115"/>
      <c r="H571" s="115"/>
      <c r="I571" s="115"/>
      <c r="J571" s="115"/>
      <c r="K571" s="115"/>
      <c r="L571" s="115"/>
      <c r="M571" s="115"/>
      <c r="N571" s="115"/>
      <c r="O571" s="115"/>
      <c r="P571" s="115"/>
      <c r="Q571" s="115"/>
      <c r="R571" s="115"/>
      <c r="S571" s="115"/>
      <c r="T571" s="115"/>
      <c r="U571" s="115"/>
      <c r="V571" s="115"/>
      <c r="W571" s="115"/>
      <c r="X571" s="115"/>
      <c r="Y571" s="115"/>
      <c r="Z571" s="115"/>
      <c r="AA571" s="115"/>
      <c r="AB571" s="115"/>
      <c r="AC571" s="115"/>
      <c r="AD571" s="115"/>
      <c r="AE571" s="115"/>
      <c r="AF571" s="115"/>
      <c r="AG571" s="115"/>
      <c r="AH571" s="115"/>
      <c r="AI571" s="115"/>
      <c r="AJ571" s="115"/>
      <c r="AK571" s="115"/>
      <c r="AL571" s="115"/>
      <c r="AM571" s="115"/>
      <c r="AN571" s="115"/>
      <c r="AO571" s="115"/>
      <c r="AP571" s="115"/>
      <c r="AQ571" s="115"/>
      <c r="AR571" s="115"/>
      <c r="AS571" s="115"/>
      <c r="AT571" s="115"/>
      <c r="AU571" s="115"/>
      <c r="AV571" s="115"/>
      <c r="AW571" s="115"/>
      <c r="AX571" s="115"/>
    </row>
    <row r="572" spans="4:50" x14ac:dyDescent="0.2">
      <c r="D572" s="115"/>
      <c r="E572" s="115"/>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5"/>
    </row>
    <row r="573" spans="4:50" x14ac:dyDescent="0.2">
      <c r="D573" s="115"/>
      <c r="E573" s="115"/>
      <c r="F573" s="115"/>
      <c r="G573" s="115"/>
      <c r="H573" s="115"/>
      <c r="I573" s="115"/>
      <c r="J573" s="115"/>
      <c r="K573" s="115"/>
      <c r="L573" s="115"/>
      <c r="M573" s="115"/>
      <c r="N573" s="115"/>
      <c r="O573" s="115"/>
      <c r="P573" s="115"/>
      <c r="Q573" s="115"/>
      <c r="R573" s="115"/>
      <c r="S573" s="115"/>
      <c r="T573" s="115"/>
      <c r="U573" s="115"/>
      <c r="V573" s="115"/>
      <c r="W573" s="115"/>
      <c r="X573" s="115"/>
      <c r="Y573" s="115"/>
      <c r="Z573" s="115"/>
      <c r="AA573" s="115"/>
      <c r="AB573" s="115"/>
      <c r="AC573" s="115"/>
      <c r="AD573" s="115"/>
      <c r="AE573" s="115"/>
      <c r="AF573" s="115"/>
      <c r="AG573" s="115"/>
      <c r="AH573" s="115"/>
      <c r="AI573" s="115"/>
      <c r="AJ573" s="115"/>
      <c r="AK573" s="115"/>
      <c r="AL573" s="115"/>
      <c r="AM573" s="115"/>
      <c r="AN573" s="115"/>
      <c r="AO573" s="115"/>
      <c r="AP573" s="115"/>
      <c r="AQ573" s="115"/>
      <c r="AR573" s="115"/>
      <c r="AS573" s="115"/>
      <c r="AT573" s="115"/>
      <c r="AU573" s="115"/>
      <c r="AV573" s="115"/>
      <c r="AW573" s="115"/>
      <c r="AX573" s="115"/>
    </row>
    <row r="574" spans="4:50" x14ac:dyDescent="0.2">
      <c r="D574" s="115"/>
      <c r="E574" s="115"/>
      <c r="F574" s="115"/>
      <c r="G574" s="115"/>
      <c r="H574" s="115"/>
      <c r="I574" s="115"/>
      <c r="J574" s="115"/>
      <c r="K574" s="115"/>
      <c r="L574" s="115"/>
      <c r="M574" s="115"/>
      <c r="N574" s="115"/>
      <c r="O574" s="115"/>
      <c r="P574" s="115"/>
      <c r="Q574" s="115"/>
      <c r="R574" s="115"/>
      <c r="S574" s="115"/>
      <c r="T574" s="115"/>
      <c r="U574" s="115"/>
      <c r="V574" s="115"/>
      <c r="W574" s="115"/>
      <c r="X574" s="115"/>
      <c r="Y574" s="115"/>
      <c r="Z574" s="115"/>
      <c r="AA574" s="115"/>
      <c r="AB574" s="115"/>
      <c r="AC574" s="115"/>
      <c r="AD574" s="115"/>
      <c r="AE574" s="115"/>
      <c r="AF574" s="115"/>
      <c r="AG574" s="115"/>
      <c r="AH574" s="115"/>
      <c r="AI574" s="115"/>
      <c r="AJ574" s="115"/>
      <c r="AK574" s="115"/>
      <c r="AL574" s="115"/>
      <c r="AM574" s="115"/>
      <c r="AN574" s="115"/>
      <c r="AO574" s="115"/>
      <c r="AP574" s="115"/>
      <c r="AQ574" s="115"/>
      <c r="AR574" s="115"/>
      <c r="AS574" s="115"/>
      <c r="AT574" s="115"/>
      <c r="AU574" s="115"/>
      <c r="AV574" s="115"/>
      <c r="AW574" s="115"/>
      <c r="AX574" s="115"/>
    </row>
    <row r="575" spans="4:50" x14ac:dyDescent="0.2">
      <c r="D575" s="115"/>
      <c r="E575" s="115"/>
      <c r="F575" s="115"/>
      <c r="G575" s="115"/>
      <c r="H575" s="115"/>
      <c r="I575" s="115"/>
      <c r="J575" s="115"/>
      <c r="K575" s="115"/>
      <c r="L575" s="115"/>
      <c r="M575" s="115"/>
      <c r="N575" s="115"/>
      <c r="O575" s="115"/>
      <c r="P575" s="115"/>
      <c r="Q575" s="115"/>
      <c r="R575" s="115"/>
      <c r="S575" s="115"/>
      <c r="T575" s="115"/>
      <c r="U575" s="115"/>
      <c r="V575" s="115"/>
      <c r="W575" s="115"/>
      <c r="X575" s="115"/>
      <c r="Y575" s="115"/>
      <c r="Z575" s="115"/>
      <c r="AA575" s="115"/>
      <c r="AB575" s="115"/>
      <c r="AC575" s="115"/>
      <c r="AD575" s="115"/>
      <c r="AE575" s="115"/>
      <c r="AF575" s="115"/>
      <c r="AG575" s="115"/>
      <c r="AH575" s="115"/>
      <c r="AI575" s="115"/>
      <c r="AJ575" s="115"/>
      <c r="AK575" s="115"/>
      <c r="AL575" s="115"/>
      <c r="AM575" s="115"/>
      <c r="AN575" s="115"/>
      <c r="AO575" s="115"/>
      <c r="AP575" s="115"/>
      <c r="AQ575" s="115"/>
      <c r="AR575" s="115"/>
      <c r="AS575" s="115"/>
      <c r="AT575" s="115"/>
      <c r="AU575" s="115"/>
      <c r="AV575" s="115"/>
      <c r="AW575" s="115"/>
      <c r="AX575" s="115"/>
    </row>
    <row r="576" spans="4:50" x14ac:dyDescent="0.2">
      <c r="D576" s="115"/>
      <c r="E576" s="115"/>
      <c r="F576" s="115"/>
      <c r="G576" s="115"/>
      <c r="H576" s="115"/>
      <c r="I576" s="115"/>
      <c r="J576" s="115"/>
      <c r="K576" s="115"/>
      <c r="L576" s="115"/>
      <c r="M576" s="115"/>
      <c r="N576" s="115"/>
      <c r="O576" s="115"/>
      <c r="P576" s="115"/>
      <c r="Q576" s="115"/>
      <c r="R576" s="115"/>
      <c r="S576" s="115"/>
      <c r="T576" s="115"/>
      <c r="U576" s="115"/>
      <c r="V576" s="115"/>
      <c r="W576" s="115"/>
      <c r="X576" s="115"/>
      <c r="Y576" s="115"/>
      <c r="Z576" s="115"/>
      <c r="AA576" s="115"/>
      <c r="AB576" s="115"/>
      <c r="AC576" s="115"/>
      <c r="AD576" s="115"/>
      <c r="AE576" s="115"/>
      <c r="AF576" s="115"/>
      <c r="AG576" s="115"/>
      <c r="AH576" s="115"/>
      <c r="AI576" s="115"/>
      <c r="AJ576" s="115"/>
      <c r="AK576" s="115"/>
      <c r="AL576" s="115"/>
      <c r="AM576" s="115"/>
      <c r="AN576" s="115"/>
      <c r="AO576" s="115"/>
      <c r="AP576" s="115"/>
      <c r="AQ576" s="115"/>
      <c r="AR576" s="115"/>
      <c r="AS576" s="115"/>
      <c r="AT576" s="115"/>
      <c r="AU576" s="115"/>
      <c r="AV576" s="115"/>
      <c r="AW576" s="115"/>
      <c r="AX576" s="115"/>
    </row>
    <row r="577" spans="4:50" x14ac:dyDescent="0.2">
      <c r="D577" s="115"/>
      <c r="E577" s="115"/>
      <c r="F577" s="115"/>
      <c r="G577" s="115"/>
      <c r="H577" s="115"/>
      <c r="I577" s="115"/>
      <c r="J577" s="115"/>
      <c r="K577" s="115"/>
      <c r="L577" s="115"/>
      <c r="M577" s="115"/>
      <c r="N577" s="115"/>
      <c r="O577" s="115"/>
      <c r="P577" s="115"/>
      <c r="Q577" s="115"/>
      <c r="R577" s="115"/>
      <c r="S577" s="115"/>
      <c r="T577" s="115"/>
      <c r="U577" s="115"/>
      <c r="V577" s="115"/>
      <c r="W577" s="115"/>
      <c r="X577" s="115"/>
      <c r="Y577" s="115"/>
      <c r="Z577" s="115"/>
      <c r="AA577" s="115"/>
      <c r="AB577" s="115"/>
      <c r="AC577" s="115"/>
      <c r="AD577" s="115"/>
      <c r="AE577" s="115"/>
      <c r="AF577" s="115"/>
      <c r="AG577" s="115"/>
      <c r="AH577" s="115"/>
      <c r="AI577" s="115"/>
      <c r="AJ577" s="115"/>
      <c r="AK577" s="115"/>
      <c r="AL577" s="115"/>
      <c r="AM577" s="115"/>
      <c r="AN577" s="115"/>
      <c r="AO577" s="115"/>
      <c r="AP577" s="115"/>
      <c r="AQ577" s="115"/>
      <c r="AR577" s="115"/>
      <c r="AS577" s="115"/>
      <c r="AT577" s="115"/>
      <c r="AU577" s="115"/>
      <c r="AV577" s="115"/>
      <c r="AW577" s="115"/>
      <c r="AX577" s="115"/>
    </row>
    <row r="578" spans="4:50" x14ac:dyDescent="0.2">
      <c r="D578" s="115"/>
      <c r="E578" s="115"/>
      <c r="F578" s="115"/>
      <c r="G578" s="115"/>
      <c r="H578" s="115"/>
      <c r="I578" s="115"/>
      <c r="J578" s="115"/>
      <c r="K578" s="115"/>
      <c r="L578" s="115"/>
      <c r="M578" s="115"/>
      <c r="N578" s="115"/>
      <c r="O578" s="115"/>
      <c r="P578" s="115"/>
      <c r="Q578" s="115"/>
      <c r="R578" s="115"/>
      <c r="S578" s="115"/>
      <c r="T578" s="115"/>
      <c r="U578" s="115"/>
      <c r="V578" s="115"/>
      <c r="W578" s="115"/>
      <c r="X578" s="115"/>
      <c r="Y578" s="115"/>
      <c r="Z578" s="115"/>
      <c r="AA578" s="115"/>
      <c r="AB578" s="115"/>
      <c r="AC578" s="115"/>
      <c r="AD578" s="115"/>
      <c r="AE578" s="115"/>
      <c r="AF578" s="115"/>
      <c r="AG578" s="115"/>
      <c r="AH578" s="115"/>
      <c r="AI578" s="115"/>
      <c r="AJ578" s="115"/>
      <c r="AK578" s="115"/>
      <c r="AL578" s="115"/>
      <c r="AM578" s="115"/>
      <c r="AN578" s="115"/>
      <c r="AO578" s="115"/>
      <c r="AP578" s="115"/>
      <c r="AQ578" s="115"/>
      <c r="AR578" s="115"/>
      <c r="AS578" s="115"/>
      <c r="AT578" s="115"/>
      <c r="AU578" s="115"/>
      <c r="AV578" s="115"/>
      <c r="AW578" s="115"/>
      <c r="AX578" s="115"/>
    </row>
    <row r="579" spans="4:50" x14ac:dyDescent="0.2">
      <c r="D579" s="115"/>
      <c r="E579" s="115"/>
      <c r="F579" s="115"/>
      <c r="G579" s="115"/>
      <c r="H579" s="115"/>
      <c r="I579" s="115"/>
      <c r="J579" s="115"/>
      <c r="K579" s="115"/>
      <c r="L579" s="115"/>
      <c r="M579" s="115"/>
      <c r="N579" s="115"/>
      <c r="O579" s="115"/>
      <c r="P579" s="115"/>
      <c r="Q579" s="115"/>
      <c r="R579" s="115"/>
      <c r="S579" s="115"/>
      <c r="T579" s="115"/>
      <c r="U579" s="115"/>
      <c r="V579" s="115"/>
      <c r="W579" s="115"/>
      <c r="X579" s="115"/>
      <c r="Y579" s="115"/>
      <c r="Z579" s="115"/>
      <c r="AA579" s="115"/>
      <c r="AB579" s="115"/>
      <c r="AC579" s="115"/>
      <c r="AD579" s="115"/>
      <c r="AE579" s="115"/>
      <c r="AF579" s="115"/>
      <c r="AG579" s="115"/>
      <c r="AH579" s="115"/>
      <c r="AI579" s="115"/>
      <c r="AJ579" s="115"/>
      <c r="AK579" s="115"/>
      <c r="AL579" s="115"/>
      <c r="AM579" s="115"/>
      <c r="AN579" s="115"/>
      <c r="AO579" s="115"/>
      <c r="AP579" s="115"/>
      <c r="AQ579" s="115"/>
      <c r="AR579" s="115"/>
      <c r="AS579" s="115"/>
      <c r="AT579" s="115"/>
      <c r="AU579" s="115"/>
      <c r="AV579" s="115"/>
      <c r="AW579" s="115"/>
      <c r="AX579" s="115"/>
    </row>
    <row r="580" spans="4:50" x14ac:dyDescent="0.2">
      <c r="D580" s="115"/>
      <c r="E580" s="115"/>
      <c r="F580" s="115"/>
      <c r="G580" s="115"/>
      <c r="H580" s="115"/>
      <c r="I580" s="115"/>
      <c r="J580" s="115"/>
      <c r="K580" s="115"/>
      <c r="L580" s="115"/>
      <c r="M580" s="115"/>
      <c r="N580" s="115"/>
      <c r="O580" s="115"/>
      <c r="P580" s="115"/>
      <c r="Q580" s="115"/>
      <c r="R580" s="115"/>
      <c r="S580" s="115"/>
      <c r="T580" s="115"/>
      <c r="U580" s="115"/>
      <c r="V580" s="115"/>
      <c r="W580" s="115"/>
      <c r="X580" s="115"/>
      <c r="Y580" s="115"/>
      <c r="Z580" s="115"/>
      <c r="AA580" s="115"/>
      <c r="AB580" s="115"/>
      <c r="AC580" s="115"/>
      <c r="AD580" s="115"/>
      <c r="AE580" s="115"/>
      <c r="AF580" s="115"/>
      <c r="AG580" s="115"/>
      <c r="AH580" s="115"/>
      <c r="AI580" s="115"/>
      <c r="AJ580" s="115"/>
      <c r="AK580" s="115"/>
      <c r="AL580" s="115"/>
      <c r="AM580" s="115"/>
      <c r="AN580" s="115"/>
      <c r="AO580" s="115"/>
      <c r="AP580" s="115"/>
      <c r="AQ580" s="115"/>
      <c r="AR580" s="115"/>
      <c r="AS580" s="115"/>
      <c r="AT580" s="115"/>
      <c r="AU580" s="115"/>
      <c r="AV580" s="115"/>
      <c r="AW580" s="115"/>
      <c r="AX580" s="115"/>
    </row>
    <row r="581" spans="4:50" x14ac:dyDescent="0.2">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5"/>
      <c r="AA581" s="115"/>
      <c r="AB581" s="115"/>
      <c r="AC581" s="115"/>
      <c r="AD581" s="115"/>
      <c r="AE581" s="115"/>
      <c r="AF581" s="115"/>
      <c r="AG581" s="115"/>
      <c r="AH581" s="115"/>
      <c r="AI581" s="115"/>
      <c r="AJ581" s="115"/>
      <c r="AK581" s="115"/>
      <c r="AL581" s="115"/>
      <c r="AM581" s="115"/>
      <c r="AN581" s="115"/>
      <c r="AO581" s="115"/>
      <c r="AP581" s="115"/>
      <c r="AQ581" s="115"/>
      <c r="AR581" s="115"/>
      <c r="AS581" s="115"/>
      <c r="AT581" s="115"/>
      <c r="AU581" s="115"/>
      <c r="AV581" s="115"/>
      <c r="AW581" s="115"/>
      <c r="AX581" s="115"/>
    </row>
    <row r="582" spans="4:50" x14ac:dyDescent="0.2">
      <c r="D582" s="115"/>
      <c r="E582" s="115"/>
      <c r="F582" s="115"/>
      <c r="G582" s="115"/>
      <c r="H582" s="115"/>
      <c r="I582" s="115"/>
      <c r="J582" s="115"/>
      <c r="K582" s="115"/>
      <c r="L582" s="115"/>
      <c r="M582" s="115"/>
      <c r="N582" s="115"/>
      <c r="O582" s="115"/>
      <c r="P582" s="115"/>
      <c r="Q582" s="115"/>
      <c r="R582" s="115"/>
      <c r="S582" s="115"/>
      <c r="T582" s="115"/>
      <c r="U582" s="115"/>
      <c r="V582" s="115"/>
      <c r="W582" s="115"/>
      <c r="X582" s="115"/>
      <c r="Y582" s="115"/>
      <c r="Z582" s="115"/>
      <c r="AA582" s="115"/>
      <c r="AB582" s="115"/>
      <c r="AC582" s="115"/>
      <c r="AD582" s="115"/>
      <c r="AE582" s="115"/>
      <c r="AF582" s="115"/>
      <c r="AG582" s="115"/>
      <c r="AH582" s="115"/>
      <c r="AI582" s="115"/>
      <c r="AJ582" s="115"/>
      <c r="AK582" s="115"/>
      <c r="AL582" s="115"/>
      <c r="AM582" s="115"/>
      <c r="AN582" s="115"/>
      <c r="AO582" s="115"/>
      <c r="AP582" s="115"/>
      <c r="AQ582" s="115"/>
      <c r="AR582" s="115"/>
      <c r="AS582" s="115"/>
      <c r="AT582" s="115"/>
      <c r="AU582" s="115"/>
      <c r="AV582" s="115"/>
      <c r="AW582" s="115"/>
      <c r="AX582" s="115"/>
    </row>
    <row r="583" spans="4:50" x14ac:dyDescent="0.2">
      <c r="D583" s="115"/>
      <c r="E583" s="115"/>
      <c r="F583" s="115"/>
      <c r="G583" s="115"/>
      <c r="H583" s="115"/>
      <c r="I583" s="115"/>
      <c r="J583" s="115"/>
      <c r="K583" s="115"/>
      <c r="L583" s="115"/>
      <c r="M583" s="115"/>
      <c r="N583" s="115"/>
      <c r="O583" s="115"/>
      <c r="P583" s="115"/>
      <c r="Q583" s="115"/>
      <c r="R583" s="115"/>
      <c r="S583" s="115"/>
      <c r="T583" s="115"/>
      <c r="U583" s="115"/>
      <c r="V583" s="115"/>
      <c r="W583" s="115"/>
      <c r="X583" s="115"/>
      <c r="Y583" s="115"/>
      <c r="Z583" s="115"/>
      <c r="AA583" s="115"/>
      <c r="AB583" s="115"/>
      <c r="AC583" s="115"/>
      <c r="AD583" s="115"/>
      <c r="AE583" s="115"/>
      <c r="AF583" s="115"/>
      <c r="AG583" s="115"/>
      <c r="AH583" s="115"/>
      <c r="AI583" s="115"/>
      <c r="AJ583" s="115"/>
      <c r="AK583" s="115"/>
      <c r="AL583" s="115"/>
      <c r="AM583" s="115"/>
      <c r="AN583" s="115"/>
      <c r="AO583" s="115"/>
      <c r="AP583" s="115"/>
      <c r="AQ583" s="115"/>
      <c r="AR583" s="115"/>
      <c r="AS583" s="115"/>
      <c r="AT583" s="115"/>
      <c r="AU583" s="115"/>
      <c r="AV583" s="115"/>
      <c r="AW583" s="115"/>
      <c r="AX583" s="115"/>
    </row>
    <row r="584" spans="4:50" x14ac:dyDescent="0.2">
      <c r="D584" s="115"/>
      <c r="E584" s="115"/>
      <c r="F584" s="115"/>
      <c r="G584" s="115"/>
      <c r="H584" s="115"/>
      <c r="I584" s="115"/>
      <c r="J584" s="115"/>
      <c r="K584" s="115"/>
      <c r="L584" s="115"/>
      <c r="M584" s="115"/>
      <c r="N584" s="115"/>
      <c r="O584" s="115"/>
      <c r="P584" s="115"/>
      <c r="Q584" s="115"/>
      <c r="R584" s="115"/>
      <c r="S584" s="115"/>
      <c r="T584" s="115"/>
      <c r="U584" s="115"/>
      <c r="V584" s="115"/>
      <c r="W584" s="115"/>
      <c r="X584" s="115"/>
      <c r="Y584" s="115"/>
      <c r="Z584" s="115"/>
      <c r="AA584" s="115"/>
      <c r="AB584" s="115"/>
      <c r="AC584" s="115"/>
      <c r="AD584" s="115"/>
      <c r="AE584" s="115"/>
      <c r="AF584" s="115"/>
      <c r="AG584" s="115"/>
      <c r="AH584" s="115"/>
      <c r="AI584" s="115"/>
      <c r="AJ584" s="115"/>
      <c r="AK584" s="115"/>
      <c r="AL584" s="115"/>
      <c r="AM584" s="115"/>
      <c r="AN584" s="115"/>
      <c r="AO584" s="115"/>
      <c r="AP584" s="115"/>
      <c r="AQ584" s="115"/>
      <c r="AR584" s="115"/>
      <c r="AS584" s="115"/>
      <c r="AT584" s="115"/>
      <c r="AU584" s="115"/>
      <c r="AV584" s="115"/>
      <c r="AW584" s="115"/>
      <c r="AX584" s="115"/>
    </row>
    <row r="585" spans="4:50" x14ac:dyDescent="0.2">
      <c r="D585" s="115"/>
      <c r="E585" s="115"/>
      <c r="F585" s="115"/>
      <c r="G585" s="115"/>
      <c r="H585" s="115"/>
      <c r="I585" s="115"/>
      <c r="J585" s="115"/>
      <c r="K585" s="115"/>
      <c r="L585" s="115"/>
      <c r="M585" s="115"/>
      <c r="N585" s="115"/>
      <c r="O585" s="115"/>
      <c r="P585" s="115"/>
      <c r="Q585" s="115"/>
      <c r="R585" s="115"/>
      <c r="S585" s="115"/>
      <c r="T585" s="115"/>
      <c r="U585" s="115"/>
      <c r="V585" s="115"/>
      <c r="W585" s="115"/>
      <c r="X585" s="115"/>
      <c r="Y585" s="115"/>
      <c r="Z585" s="115"/>
      <c r="AA585" s="115"/>
      <c r="AB585" s="115"/>
      <c r="AC585" s="115"/>
      <c r="AD585" s="115"/>
      <c r="AE585" s="115"/>
      <c r="AF585" s="115"/>
      <c r="AG585" s="115"/>
      <c r="AH585" s="115"/>
      <c r="AI585" s="115"/>
      <c r="AJ585" s="115"/>
      <c r="AK585" s="115"/>
      <c r="AL585" s="115"/>
      <c r="AM585" s="115"/>
      <c r="AN585" s="115"/>
      <c r="AO585" s="115"/>
      <c r="AP585" s="115"/>
      <c r="AQ585" s="115"/>
      <c r="AR585" s="115"/>
      <c r="AS585" s="115"/>
      <c r="AT585" s="115"/>
      <c r="AU585" s="115"/>
      <c r="AV585" s="115"/>
      <c r="AW585" s="115"/>
      <c r="AX585" s="115"/>
    </row>
    <row r="586" spans="4:50" x14ac:dyDescent="0.2">
      <c r="D586" s="115"/>
      <c r="E586" s="115"/>
      <c r="F586" s="115"/>
      <c r="G586" s="115"/>
      <c r="H586" s="115"/>
      <c r="I586" s="115"/>
      <c r="J586" s="115"/>
      <c r="K586" s="115"/>
      <c r="L586" s="115"/>
      <c r="M586" s="115"/>
      <c r="N586" s="115"/>
      <c r="O586" s="115"/>
      <c r="P586" s="115"/>
      <c r="Q586" s="115"/>
      <c r="R586" s="115"/>
      <c r="S586" s="115"/>
      <c r="T586" s="115"/>
      <c r="U586" s="115"/>
      <c r="V586" s="115"/>
      <c r="W586" s="115"/>
      <c r="X586" s="115"/>
      <c r="Y586" s="115"/>
      <c r="Z586" s="115"/>
      <c r="AA586" s="115"/>
      <c r="AB586" s="115"/>
      <c r="AC586" s="115"/>
      <c r="AD586" s="115"/>
      <c r="AE586" s="115"/>
      <c r="AF586" s="115"/>
      <c r="AG586" s="115"/>
      <c r="AH586" s="115"/>
      <c r="AI586" s="115"/>
      <c r="AJ586" s="115"/>
      <c r="AK586" s="115"/>
      <c r="AL586" s="115"/>
      <c r="AM586" s="115"/>
      <c r="AN586" s="115"/>
      <c r="AO586" s="115"/>
      <c r="AP586" s="115"/>
      <c r="AQ586" s="115"/>
      <c r="AR586" s="115"/>
      <c r="AS586" s="115"/>
      <c r="AT586" s="115"/>
      <c r="AU586" s="115"/>
      <c r="AV586" s="115"/>
      <c r="AW586" s="115"/>
      <c r="AX586" s="115"/>
    </row>
    <row r="587" spans="4:50" x14ac:dyDescent="0.2">
      <c r="D587" s="115"/>
      <c r="E587" s="115"/>
      <c r="F587" s="115"/>
      <c r="G587" s="115"/>
      <c r="H587" s="115"/>
      <c r="I587" s="115"/>
      <c r="J587" s="115"/>
      <c r="K587" s="115"/>
      <c r="L587" s="115"/>
      <c r="M587" s="115"/>
      <c r="N587" s="115"/>
      <c r="O587" s="115"/>
      <c r="P587" s="115"/>
      <c r="Q587" s="115"/>
      <c r="R587" s="115"/>
      <c r="S587" s="115"/>
      <c r="T587" s="115"/>
      <c r="U587" s="115"/>
      <c r="V587" s="115"/>
      <c r="W587" s="115"/>
      <c r="X587" s="115"/>
      <c r="Y587" s="115"/>
      <c r="Z587" s="115"/>
      <c r="AA587" s="115"/>
      <c r="AB587" s="115"/>
      <c r="AC587" s="115"/>
      <c r="AD587" s="115"/>
      <c r="AE587" s="115"/>
      <c r="AF587" s="115"/>
      <c r="AG587" s="115"/>
      <c r="AH587" s="115"/>
      <c r="AI587" s="115"/>
      <c r="AJ587" s="115"/>
      <c r="AK587" s="115"/>
      <c r="AL587" s="115"/>
      <c r="AM587" s="115"/>
      <c r="AN587" s="115"/>
      <c r="AO587" s="115"/>
      <c r="AP587" s="115"/>
      <c r="AQ587" s="115"/>
      <c r="AR587" s="115"/>
      <c r="AS587" s="115"/>
      <c r="AT587" s="115"/>
      <c r="AU587" s="115"/>
      <c r="AV587" s="115"/>
      <c r="AW587" s="115"/>
      <c r="AX587" s="115"/>
    </row>
    <row r="588" spans="4:50" x14ac:dyDescent="0.2">
      <c r="D588" s="115"/>
      <c r="E588" s="115"/>
      <c r="F588" s="115"/>
      <c r="G588" s="115"/>
      <c r="H588" s="115"/>
      <c r="I588" s="115"/>
      <c r="J588" s="115"/>
      <c r="K588" s="115"/>
      <c r="L588" s="115"/>
      <c r="M588" s="115"/>
      <c r="N588" s="115"/>
      <c r="O588" s="115"/>
      <c r="P588" s="115"/>
      <c r="Q588" s="115"/>
      <c r="R588" s="115"/>
      <c r="S588" s="115"/>
      <c r="T588" s="115"/>
      <c r="U588" s="115"/>
      <c r="V588" s="115"/>
      <c r="W588" s="115"/>
      <c r="X588" s="115"/>
      <c r="Y588" s="115"/>
      <c r="Z588" s="115"/>
      <c r="AA588" s="115"/>
      <c r="AB588" s="115"/>
      <c r="AC588" s="115"/>
      <c r="AD588" s="115"/>
      <c r="AE588" s="115"/>
      <c r="AF588" s="115"/>
      <c r="AG588" s="115"/>
      <c r="AH588" s="115"/>
      <c r="AI588" s="115"/>
      <c r="AJ588" s="115"/>
      <c r="AK588" s="115"/>
      <c r="AL588" s="115"/>
      <c r="AM588" s="115"/>
      <c r="AN588" s="115"/>
      <c r="AO588" s="115"/>
      <c r="AP588" s="115"/>
      <c r="AQ588" s="115"/>
      <c r="AR588" s="115"/>
      <c r="AS588" s="115"/>
      <c r="AT588" s="115"/>
      <c r="AU588" s="115"/>
      <c r="AV588" s="115"/>
      <c r="AW588" s="115"/>
      <c r="AX588" s="115"/>
    </row>
    <row r="589" spans="4:50" x14ac:dyDescent="0.2">
      <c r="D589" s="115"/>
      <c r="E589" s="115"/>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5"/>
    </row>
    <row r="590" spans="4:50" x14ac:dyDescent="0.2">
      <c r="D590" s="115"/>
      <c r="E590" s="115"/>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15"/>
    </row>
    <row r="591" spans="4:50" x14ac:dyDescent="0.2">
      <c r="D591" s="115"/>
      <c r="E591" s="115"/>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15"/>
    </row>
    <row r="592" spans="4:50" x14ac:dyDescent="0.2">
      <c r="D592" s="115"/>
      <c r="E592" s="115"/>
      <c r="F592" s="115"/>
      <c r="G592" s="115"/>
      <c r="H592" s="115"/>
      <c r="I592" s="115"/>
      <c r="J592" s="115"/>
      <c r="K592" s="115"/>
      <c r="L592" s="115"/>
      <c r="M592" s="115"/>
      <c r="N592" s="115"/>
      <c r="O592" s="115"/>
      <c r="P592" s="115"/>
      <c r="Q592" s="115"/>
      <c r="R592" s="115"/>
      <c r="S592" s="115"/>
      <c r="T592" s="115"/>
      <c r="U592" s="115"/>
      <c r="V592" s="115"/>
      <c r="W592" s="115"/>
      <c r="X592" s="115"/>
      <c r="Y592" s="115"/>
      <c r="Z592" s="115"/>
      <c r="AA592" s="115"/>
      <c r="AB592" s="115"/>
      <c r="AC592" s="115"/>
      <c r="AD592" s="115"/>
      <c r="AE592" s="115"/>
      <c r="AF592" s="115"/>
      <c r="AG592" s="115"/>
      <c r="AH592" s="115"/>
      <c r="AI592" s="115"/>
      <c r="AJ592" s="115"/>
      <c r="AK592" s="115"/>
      <c r="AL592" s="115"/>
      <c r="AM592" s="115"/>
      <c r="AN592" s="115"/>
      <c r="AO592" s="115"/>
      <c r="AP592" s="115"/>
      <c r="AQ592" s="115"/>
      <c r="AR592" s="115"/>
      <c r="AS592" s="115"/>
      <c r="AT592" s="115"/>
      <c r="AU592" s="115"/>
      <c r="AV592" s="115"/>
      <c r="AW592" s="115"/>
      <c r="AX592" s="115"/>
    </row>
    <row r="593" spans="4:50" x14ac:dyDescent="0.2">
      <c r="D593" s="115"/>
      <c r="E593" s="115"/>
      <c r="F593" s="115"/>
      <c r="G593" s="115"/>
      <c r="H593" s="115"/>
      <c r="I593" s="115"/>
      <c r="J593" s="115"/>
      <c r="K593" s="115"/>
      <c r="L593" s="115"/>
      <c r="M593" s="115"/>
      <c r="N593" s="115"/>
      <c r="O593" s="115"/>
      <c r="P593" s="115"/>
      <c r="Q593" s="115"/>
      <c r="R593" s="115"/>
      <c r="S593" s="115"/>
      <c r="T593" s="115"/>
      <c r="U593" s="115"/>
      <c r="V593" s="115"/>
      <c r="W593" s="115"/>
      <c r="X593" s="115"/>
      <c r="Y593" s="115"/>
      <c r="Z593" s="115"/>
      <c r="AA593" s="115"/>
      <c r="AB593" s="115"/>
      <c r="AC593" s="115"/>
      <c r="AD593" s="115"/>
      <c r="AE593" s="115"/>
      <c r="AF593" s="115"/>
      <c r="AG593" s="115"/>
      <c r="AH593" s="115"/>
      <c r="AI593" s="115"/>
      <c r="AJ593" s="115"/>
      <c r="AK593" s="115"/>
      <c r="AL593" s="115"/>
      <c r="AM593" s="115"/>
      <c r="AN593" s="115"/>
      <c r="AO593" s="115"/>
      <c r="AP593" s="115"/>
      <c r="AQ593" s="115"/>
      <c r="AR593" s="115"/>
      <c r="AS593" s="115"/>
      <c r="AT593" s="115"/>
      <c r="AU593" s="115"/>
      <c r="AV593" s="115"/>
      <c r="AW593" s="115"/>
      <c r="AX593" s="115"/>
    </row>
    <row r="594" spans="4:50" x14ac:dyDescent="0.2">
      <c r="D594" s="115"/>
      <c r="E594" s="115"/>
      <c r="F594" s="115"/>
      <c r="G594" s="115"/>
      <c r="H594" s="115"/>
      <c r="I594" s="115"/>
      <c r="J594" s="115"/>
      <c r="K594" s="115"/>
      <c r="L594" s="115"/>
      <c r="M594" s="115"/>
      <c r="N594" s="115"/>
      <c r="O594" s="115"/>
      <c r="P594" s="115"/>
      <c r="Q594" s="115"/>
      <c r="R594" s="115"/>
      <c r="S594" s="115"/>
      <c r="T594" s="115"/>
      <c r="U594" s="115"/>
      <c r="V594" s="115"/>
      <c r="W594" s="115"/>
      <c r="X594" s="115"/>
      <c r="Y594" s="115"/>
      <c r="Z594" s="115"/>
      <c r="AA594" s="115"/>
      <c r="AB594" s="115"/>
      <c r="AC594" s="115"/>
      <c r="AD594" s="115"/>
      <c r="AE594" s="115"/>
      <c r="AF594" s="115"/>
      <c r="AG594" s="115"/>
      <c r="AH594" s="115"/>
      <c r="AI594" s="115"/>
      <c r="AJ594" s="115"/>
      <c r="AK594" s="115"/>
      <c r="AL594" s="115"/>
      <c r="AM594" s="115"/>
      <c r="AN594" s="115"/>
      <c r="AO594" s="115"/>
      <c r="AP594" s="115"/>
      <c r="AQ594" s="115"/>
      <c r="AR594" s="115"/>
      <c r="AS594" s="115"/>
      <c r="AT594" s="115"/>
      <c r="AU594" s="115"/>
      <c r="AV594" s="115"/>
      <c r="AW594" s="115"/>
      <c r="AX594" s="115"/>
    </row>
    <row r="595" spans="4:50" x14ac:dyDescent="0.2">
      <c r="D595" s="115"/>
      <c r="E595" s="115"/>
      <c r="F595" s="115"/>
      <c r="G595" s="115"/>
      <c r="H595" s="115"/>
      <c r="I595" s="115"/>
      <c r="J595" s="115"/>
      <c r="K595" s="115"/>
      <c r="L595" s="115"/>
      <c r="M595" s="115"/>
      <c r="N595" s="115"/>
      <c r="O595" s="115"/>
      <c r="P595" s="115"/>
      <c r="Q595" s="115"/>
      <c r="R595" s="115"/>
      <c r="S595" s="115"/>
      <c r="T595" s="115"/>
      <c r="U595" s="115"/>
      <c r="V595" s="115"/>
      <c r="W595" s="115"/>
      <c r="X595" s="115"/>
      <c r="Y595" s="115"/>
      <c r="Z595" s="115"/>
      <c r="AA595" s="115"/>
      <c r="AB595" s="115"/>
      <c r="AC595" s="115"/>
      <c r="AD595" s="115"/>
      <c r="AE595" s="115"/>
      <c r="AF595" s="115"/>
      <c r="AG595" s="115"/>
      <c r="AH595" s="115"/>
      <c r="AI595" s="115"/>
      <c r="AJ595" s="115"/>
      <c r="AK595" s="115"/>
      <c r="AL595" s="115"/>
      <c r="AM595" s="115"/>
      <c r="AN595" s="115"/>
      <c r="AO595" s="115"/>
      <c r="AP595" s="115"/>
      <c r="AQ595" s="115"/>
      <c r="AR595" s="115"/>
      <c r="AS595" s="115"/>
      <c r="AT595" s="115"/>
      <c r="AU595" s="115"/>
      <c r="AV595" s="115"/>
      <c r="AW595" s="115"/>
      <c r="AX595" s="115"/>
    </row>
    <row r="596" spans="4:50" x14ac:dyDescent="0.2">
      <c r="D596" s="115"/>
      <c r="E596" s="115"/>
      <c r="F596" s="115"/>
      <c r="G596" s="115"/>
      <c r="H596" s="115"/>
      <c r="I596" s="115"/>
      <c r="J596" s="115"/>
      <c r="K596" s="115"/>
      <c r="L596" s="115"/>
      <c r="M596" s="115"/>
      <c r="N596" s="115"/>
      <c r="O596" s="115"/>
      <c r="P596" s="115"/>
      <c r="Q596" s="115"/>
      <c r="R596" s="115"/>
      <c r="S596" s="115"/>
      <c r="T596" s="115"/>
      <c r="U596" s="115"/>
      <c r="V596" s="115"/>
      <c r="W596" s="115"/>
      <c r="X596" s="115"/>
      <c r="Y596" s="115"/>
      <c r="Z596" s="115"/>
      <c r="AA596" s="115"/>
      <c r="AB596" s="115"/>
      <c r="AC596" s="115"/>
      <c r="AD596" s="115"/>
      <c r="AE596" s="115"/>
      <c r="AF596" s="115"/>
      <c r="AG596" s="115"/>
      <c r="AH596" s="115"/>
      <c r="AI596" s="115"/>
      <c r="AJ596" s="115"/>
      <c r="AK596" s="115"/>
      <c r="AL596" s="115"/>
      <c r="AM596" s="115"/>
      <c r="AN596" s="115"/>
      <c r="AO596" s="115"/>
      <c r="AP596" s="115"/>
      <c r="AQ596" s="115"/>
      <c r="AR596" s="115"/>
      <c r="AS596" s="115"/>
      <c r="AT596" s="115"/>
      <c r="AU596" s="115"/>
      <c r="AV596" s="115"/>
      <c r="AW596" s="115"/>
      <c r="AX596" s="115"/>
    </row>
    <row r="597" spans="4:50" x14ac:dyDescent="0.2">
      <c r="D597" s="115"/>
      <c r="E597" s="115"/>
      <c r="F597" s="115"/>
      <c r="G597" s="115"/>
      <c r="H597" s="115"/>
      <c r="I597" s="115"/>
      <c r="J597" s="115"/>
      <c r="K597" s="115"/>
      <c r="L597" s="115"/>
      <c r="M597" s="115"/>
      <c r="N597" s="115"/>
      <c r="O597" s="115"/>
      <c r="P597" s="115"/>
      <c r="Q597" s="115"/>
      <c r="R597" s="115"/>
      <c r="S597" s="115"/>
      <c r="T597" s="115"/>
      <c r="U597" s="115"/>
      <c r="V597" s="115"/>
      <c r="W597" s="115"/>
      <c r="X597" s="115"/>
      <c r="Y597" s="115"/>
      <c r="Z597" s="115"/>
      <c r="AA597" s="115"/>
      <c r="AB597" s="115"/>
      <c r="AC597" s="115"/>
      <c r="AD597" s="115"/>
      <c r="AE597" s="115"/>
      <c r="AF597" s="115"/>
      <c r="AG597" s="115"/>
      <c r="AH597" s="115"/>
      <c r="AI597" s="115"/>
      <c r="AJ597" s="115"/>
      <c r="AK597" s="115"/>
      <c r="AL597" s="115"/>
      <c r="AM597" s="115"/>
      <c r="AN597" s="115"/>
      <c r="AO597" s="115"/>
      <c r="AP597" s="115"/>
      <c r="AQ597" s="115"/>
      <c r="AR597" s="115"/>
      <c r="AS597" s="115"/>
      <c r="AT597" s="115"/>
      <c r="AU597" s="115"/>
      <c r="AV597" s="115"/>
      <c r="AW597" s="115"/>
      <c r="AX597" s="115"/>
    </row>
    <row r="598" spans="4:50" x14ac:dyDescent="0.2">
      <c r="D598" s="115"/>
      <c r="E598" s="115"/>
      <c r="F598" s="115"/>
      <c r="G598" s="115"/>
      <c r="H598" s="115"/>
      <c r="I598" s="115"/>
      <c r="J598" s="115"/>
      <c r="K598" s="115"/>
      <c r="L598" s="115"/>
      <c r="M598" s="115"/>
      <c r="N598" s="115"/>
      <c r="O598" s="115"/>
      <c r="P598" s="115"/>
      <c r="Q598" s="115"/>
      <c r="R598" s="115"/>
      <c r="S598" s="115"/>
      <c r="T598" s="115"/>
      <c r="U598" s="115"/>
      <c r="V598" s="115"/>
      <c r="W598" s="115"/>
      <c r="X598" s="115"/>
      <c r="Y598" s="115"/>
      <c r="Z598" s="115"/>
      <c r="AA598" s="115"/>
      <c r="AB598" s="115"/>
      <c r="AC598" s="115"/>
      <c r="AD598" s="115"/>
      <c r="AE598" s="115"/>
      <c r="AF598" s="115"/>
      <c r="AG598" s="115"/>
      <c r="AH598" s="115"/>
      <c r="AI598" s="115"/>
      <c r="AJ598" s="115"/>
      <c r="AK598" s="115"/>
      <c r="AL598" s="115"/>
      <c r="AM598" s="115"/>
      <c r="AN598" s="115"/>
      <c r="AO598" s="115"/>
      <c r="AP598" s="115"/>
      <c r="AQ598" s="115"/>
      <c r="AR598" s="115"/>
      <c r="AS598" s="115"/>
      <c r="AT598" s="115"/>
      <c r="AU598" s="115"/>
      <c r="AV598" s="115"/>
      <c r="AW598" s="115"/>
      <c r="AX598" s="115"/>
    </row>
    <row r="599" spans="4:50" x14ac:dyDescent="0.2">
      <c r="D599" s="115"/>
      <c r="E599" s="115"/>
      <c r="F599" s="115"/>
      <c r="G599" s="115"/>
      <c r="H599" s="115"/>
      <c r="I599" s="115"/>
      <c r="J599" s="115"/>
      <c r="K599" s="115"/>
      <c r="L599" s="115"/>
      <c r="M599" s="115"/>
      <c r="N599" s="115"/>
      <c r="O599" s="115"/>
      <c r="P599" s="115"/>
      <c r="Q599" s="115"/>
      <c r="R599" s="115"/>
      <c r="S599" s="115"/>
      <c r="T599" s="115"/>
      <c r="U599" s="115"/>
      <c r="V599" s="115"/>
      <c r="W599" s="115"/>
      <c r="X599" s="115"/>
      <c r="Y599" s="115"/>
      <c r="Z599" s="115"/>
      <c r="AA599" s="115"/>
      <c r="AB599" s="115"/>
      <c r="AC599" s="115"/>
      <c r="AD599" s="115"/>
      <c r="AE599" s="115"/>
      <c r="AF599" s="115"/>
      <c r="AG599" s="115"/>
      <c r="AH599" s="115"/>
      <c r="AI599" s="115"/>
      <c r="AJ599" s="115"/>
      <c r="AK599" s="115"/>
      <c r="AL599" s="115"/>
      <c r="AM599" s="115"/>
      <c r="AN599" s="115"/>
      <c r="AO599" s="115"/>
      <c r="AP599" s="115"/>
      <c r="AQ599" s="115"/>
      <c r="AR599" s="115"/>
      <c r="AS599" s="115"/>
      <c r="AT599" s="115"/>
      <c r="AU599" s="115"/>
      <c r="AV599" s="115"/>
      <c r="AW599" s="115"/>
      <c r="AX599" s="115"/>
    </row>
    <row r="600" spans="4:50" x14ac:dyDescent="0.2">
      <c r="D600" s="115"/>
      <c r="E600" s="115"/>
      <c r="F600" s="115"/>
      <c r="G600" s="115"/>
      <c r="H600" s="115"/>
      <c r="I600" s="115"/>
      <c r="J600" s="115"/>
      <c r="K600" s="115"/>
      <c r="L600" s="115"/>
      <c r="M600" s="115"/>
      <c r="N600" s="115"/>
      <c r="O600" s="115"/>
      <c r="P600" s="115"/>
      <c r="Q600" s="115"/>
      <c r="R600" s="115"/>
      <c r="S600" s="115"/>
      <c r="T600" s="115"/>
      <c r="U600" s="115"/>
      <c r="V600" s="115"/>
      <c r="W600" s="115"/>
      <c r="X600" s="115"/>
      <c r="Y600" s="115"/>
      <c r="Z600" s="115"/>
      <c r="AA600" s="115"/>
      <c r="AB600" s="115"/>
      <c r="AC600" s="115"/>
      <c r="AD600" s="115"/>
      <c r="AE600" s="115"/>
      <c r="AF600" s="115"/>
      <c r="AG600" s="115"/>
      <c r="AH600" s="115"/>
      <c r="AI600" s="115"/>
      <c r="AJ600" s="115"/>
      <c r="AK600" s="115"/>
      <c r="AL600" s="115"/>
      <c r="AM600" s="115"/>
      <c r="AN600" s="115"/>
      <c r="AO600" s="115"/>
      <c r="AP600" s="115"/>
      <c r="AQ600" s="115"/>
      <c r="AR600" s="115"/>
      <c r="AS600" s="115"/>
      <c r="AT600" s="115"/>
      <c r="AU600" s="115"/>
      <c r="AV600" s="115"/>
      <c r="AW600" s="115"/>
      <c r="AX600" s="115"/>
    </row>
    <row r="601" spans="4:50" x14ac:dyDescent="0.2">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c r="AA601" s="115"/>
      <c r="AB601" s="115"/>
      <c r="AC601" s="115"/>
      <c r="AD601" s="115"/>
      <c r="AE601" s="115"/>
      <c r="AF601" s="115"/>
      <c r="AG601" s="115"/>
      <c r="AH601" s="115"/>
      <c r="AI601" s="115"/>
      <c r="AJ601" s="115"/>
      <c r="AK601" s="115"/>
      <c r="AL601" s="115"/>
      <c r="AM601" s="115"/>
      <c r="AN601" s="115"/>
      <c r="AO601" s="115"/>
      <c r="AP601" s="115"/>
      <c r="AQ601" s="115"/>
      <c r="AR601" s="115"/>
      <c r="AS601" s="115"/>
      <c r="AT601" s="115"/>
      <c r="AU601" s="115"/>
      <c r="AV601" s="115"/>
      <c r="AW601" s="115"/>
      <c r="AX601" s="115"/>
    </row>
    <row r="602" spans="4:50" x14ac:dyDescent="0.2">
      <c r="D602" s="115"/>
      <c r="E602" s="115"/>
      <c r="F602" s="115"/>
      <c r="G602" s="115"/>
      <c r="H602" s="115"/>
      <c r="I602" s="115"/>
      <c r="J602" s="115"/>
      <c r="K602" s="115"/>
      <c r="L602" s="115"/>
      <c r="M602" s="115"/>
      <c r="N602" s="115"/>
      <c r="O602" s="115"/>
      <c r="P602" s="115"/>
      <c r="Q602" s="115"/>
      <c r="R602" s="115"/>
      <c r="S602" s="115"/>
      <c r="T602" s="115"/>
      <c r="U602" s="115"/>
      <c r="V602" s="115"/>
      <c r="W602" s="115"/>
      <c r="X602" s="115"/>
      <c r="Y602" s="115"/>
      <c r="Z602" s="115"/>
      <c r="AA602" s="115"/>
      <c r="AB602" s="115"/>
      <c r="AC602" s="115"/>
      <c r="AD602" s="115"/>
      <c r="AE602" s="115"/>
      <c r="AF602" s="115"/>
      <c r="AG602" s="115"/>
      <c r="AH602" s="115"/>
      <c r="AI602" s="115"/>
      <c r="AJ602" s="115"/>
      <c r="AK602" s="115"/>
      <c r="AL602" s="115"/>
      <c r="AM602" s="115"/>
      <c r="AN602" s="115"/>
      <c r="AO602" s="115"/>
      <c r="AP602" s="115"/>
      <c r="AQ602" s="115"/>
      <c r="AR602" s="115"/>
      <c r="AS602" s="115"/>
      <c r="AT602" s="115"/>
      <c r="AU602" s="115"/>
      <c r="AV602" s="115"/>
      <c r="AW602" s="115"/>
      <c r="AX602" s="115"/>
    </row>
    <row r="603" spans="4:50" x14ac:dyDescent="0.2">
      <c r="D603" s="115"/>
      <c r="E603" s="115"/>
      <c r="F603" s="115"/>
      <c r="G603" s="115"/>
      <c r="H603" s="115"/>
      <c r="I603" s="115"/>
      <c r="J603" s="115"/>
      <c r="K603" s="115"/>
      <c r="L603" s="115"/>
      <c r="M603" s="115"/>
      <c r="N603" s="115"/>
      <c r="O603" s="115"/>
      <c r="P603" s="115"/>
      <c r="Q603" s="115"/>
      <c r="R603" s="115"/>
      <c r="S603" s="115"/>
      <c r="T603" s="115"/>
      <c r="U603" s="115"/>
      <c r="V603" s="115"/>
      <c r="W603" s="115"/>
      <c r="X603" s="115"/>
      <c r="Y603" s="115"/>
      <c r="Z603" s="115"/>
      <c r="AA603" s="115"/>
      <c r="AB603" s="115"/>
      <c r="AC603" s="115"/>
      <c r="AD603" s="115"/>
      <c r="AE603" s="115"/>
      <c r="AF603" s="115"/>
      <c r="AG603" s="115"/>
      <c r="AH603" s="115"/>
      <c r="AI603" s="115"/>
      <c r="AJ603" s="115"/>
      <c r="AK603" s="115"/>
      <c r="AL603" s="115"/>
      <c r="AM603" s="115"/>
      <c r="AN603" s="115"/>
      <c r="AO603" s="115"/>
      <c r="AP603" s="115"/>
      <c r="AQ603" s="115"/>
      <c r="AR603" s="115"/>
      <c r="AS603" s="115"/>
      <c r="AT603" s="115"/>
      <c r="AU603" s="115"/>
      <c r="AV603" s="115"/>
      <c r="AW603" s="115"/>
      <c r="AX603" s="115"/>
    </row>
    <row r="604" spans="4:50" x14ac:dyDescent="0.2">
      <c r="D604" s="115"/>
      <c r="E604" s="115"/>
      <c r="F604" s="115"/>
      <c r="G604" s="115"/>
      <c r="H604" s="115"/>
      <c r="I604" s="115"/>
      <c r="J604" s="115"/>
      <c r="K604" s="115"/>
      <c r="L604" s="115"/>
      <c r="M604" s="115"/>
      <c r="N604" s="115"/>
      <c r="O604" s="115"/>
      <c r="P604" s="115"/>
      <c r="Q604" s="115"/>
      <c r="R604" s="115"/>
      <c r="S604" s="115"/>
      <c r="T604" s="115"/>
      <c r="U604" s="115"/>
      <c r="V604" s="115"/>
      <c r="W604" s="115"/>
      <c r="X604" s="115"/>
      <c r="Y604" s="115"/>
      <c r="Z604" s="115"/>
      <c r="AA604" s="115"/>
      <c r="AB604" s="115"/>
      <c r="AC604" s="115"/>
      <c r="AD604" s="115"/>
      <c r="AE604" s="115"/>
      <c r="AF604" s="115"/>
      <c r="AG604" s="115"/>
      <c r="AH604" s="115"/>
      <c r="AI604" s="115"/>
      <c r="AJ604" s="115"/>
      <c r="AK604" s="115"/>
      <c r="AL604" s="115"/>
      <c r="AM604" s="115"/>
      <c r="AN604" s="115"/>
      <c r="AO604" s="115"/>
      <c r="AP604" s="115"/>
      <c r="AQ604" s="115"/>
      <c r="AR604" s="115"/>
      <c r="AS604" s="115"/>
      <c r="AT604" s="115"/>
      <c r="AU604" s="115"/>
      <c r="AV604" s="115"/>
      <c r="AW604" s="115"/>
      <c r="AX604" s="115"/>
    </row>
    <row r="605" spans="4:50" x14ac:dyDescent="0.2">
      <c r="D605" s="115"/>
      <c r="E605" s="115"/>
      <c r="F605" s="115"/>
      <c r="G605" s="115"/>
      <c r="H605" s="115"/>
      <c r="I605" s="115"/>
      <c r="J605" s="115"/>
      <c r="K605" s="115"/>
      <c r="L605" s="115"/>
      <c r="M605" s="115"/>
      <c r="N605" s="115"/>
      <c r="O605" s="115"/>
      <c r="P605" s="115"/>
      <c r="Q605" s="115"/>
      <c r="R605" s="115"/>
      <c r="S605" s="115"/>
      <c r="T605" s="115"/>
      <c r="U605" s="115"/>
      <c r="V605" s="115"/>
      <c r="W605" s="115"/>
      <c r="X605" s="115"/>
      <c r="Y605" s="115"/>
      <c r="Z605" s="115"/>
      <c r="AA605" s="115"/>
      <c r="AB605" s="115"/>
      <c r="AC605" s="115"/>
      <c r="AD605" s="115"/>
      <c r="AE605" s="115"/>
      <c r="AF605" s="115"/>
      <c r="AG605" s="115"/>
      <c r="AH605" s="115"/>
      <c r="AI605" s="115"/>
      <c r="AJ605" s="115"/>
      <c r="AK605" s="115"/>
      <c r="AL605" s="115"/>
      <c r="AM605" s="115"/>
      <c r="AN605" s="115"/>
      <c r="AO605" s="115"/>
      <c r="AP605" s="115"/>
      <c r="AQ605" s="115"/>
      <c r="AR605" s="115"/>
      <c r="AS605" s="115"/>
      <c r="AT605" s="115"/>
      <c r="AU605" s="115"/>
      <c r="AV605" s="115"/>
      <c r="AW605" s="115"/>
      <c r="AX605" s="115"/>
    </row>
    <row r="606" spans="4:50" x14ac:dyDescent="0.2">
      <c r="D606" s="115"/>
      <c r="E606" s="115"/>
      <c r="F606" s="115"/>
      <c r="G606" s="115"/>
      <c r="H606" s="115"/>
      <c r="I606" s="115"/>
      <c r="J606" s="115"/>
      <c r="K606" s="115"/>
      <c r="L606" s="115"/>
      <c r="M606" s="115"/>
      <c r="N606" s="115"/>
      <c r="O606" s="115"/>
      <c r="P606" s="115"/>
      <c r="Q606" s="115"/>
      <c r="R606" s="115"/>
      <c r="S606" s="115"/>
      <c r="T606" s="115"/>
      <c r="U606" s="115"/>
      <c r="V606" s="115"/>
      <c r="W606" s="115"/>
      <c r="X606" s="115"/>
      <c r="Y606" s="115"/>
      <c r="Z606" s="115"/>
      <c r="AA606" s="115"/>
      <c r="AB606" s="115"/>
      <c r="AC606" s="115"/>
      <c r="AD606" s="115"/>
      <c r="AE606" s="115"/>
      <c r="AF606" s="115"/>
      <c r="AG606" s="115"/>
      <c r="AH606" s="115"/>
      <c r="AI606" s="115"/>
      <c r="AJ606" s="115"/>
      <c r="AK606" s="115"/>
      <c r="AL606" s="115"/>
      <c r="AM606" s="115"/>
      <c r="AN606" s="115"/>
      <c r="AO606" s="115"/>
      <c r="AP606" s="115"/>
      <c r="AQ606" s="115"/>
      <c r="AR606" s="115"/>
      <c r="AS606" s="115"/>
      <c r="AT606" s="115"/>
      <c r="AU606" s="115"/>
      <c r="AV606" s="115"/>
      <c r="AW606" s="115"/>
      <c r="AX606" s="115"/>
    </row>
    <row r="607" spans="4:50" x14ac:dyDescent="0.2">
      <c r="D607" s="115"/>
      <c r="E607" s="115"/>
      <c r="F607" s="115"/>
      <c r="G607" s="115"/>
      <c r="H607" s="115"/>
      <c r="I607" s="115"/>
      <c r="J607" s="115"/>
      <c r="K607" s="115"/>
      <c r="L607" s="115"/>
      <c r="M607" s="115"/>
      <c r="N607" s="115"/>
      <c r="O607" s="115"/>
      <c r="P607" s="115"/>
      <c r="Q607" s="115"/>
      <c r="R607" s="115"/>
      <c r="S607" s="115"/>
      <c r="T607" s="115"/>
      <c r="U607" s="115"/>
      <c r="V607" s="115"/>
      <c r="W607" s="115"/>
      <c r="X607" s="115"/>
      <c r="Y607" s="115"/>
      <c r="Z607" s="115"/>
      <c r="AA607" s="115"/>
      <c r="AB607" s="115"/>
      <c r="AC607" s="115"/>
      <c r="AD607" s="115"/>
      <c r="AE607" s="115"/>
      <c r="AF607" s="115"/>
      <c r="AG607" s="115"/>
      <c r="AH607" s="115"/>
      <c r="AI607" s="115"/>
      <c r="AJ607" s="115"/>
      <c r="AK607" s="115"/>
      <c r="AL607" s="115"/>
      <c r="AM607" s="115"/>
      <c r="AN607" s="115"/>
      <c r="AO607" s="115"/>
      <c r="AP607" s="115"/>
      <c r="AQ607" s="115"/>
      <c r="AR607" s="115"/>
      <c r="AS607" s="115"/>
      <c r="AT607" s="115"/>
      <c r="AU607" s="115"/>
      <c r="AV607" s="115"/>
      <c r="AW607" s="115"/>
      <c r="AX607" s="115"/>
    </row>
    <row r="608" spans="4:50" x14ac:dyDescent="0.2">
      <c r="D608" s="115"/>
      <c r="E608" s="115"/>
      <c r="F608" s="115"/>
      <c r="G608" s="115"/>
      <c r="H608" s="115"/>
      <c r="I608" s="115"/>
      <c r="J608" s="115"/>
      <c r="K608" s="115"/>
      <c r="L608" s="115"/>
      <c r="M608" s="115"/>
      <c r="N608" s="115"/>
      <c r="O608" s="115"/>
      <c r="P608" s="115"/>
      <c r="Q608" s="115"/>
      <c r="R608" s="115"/>
      <c r="S608" s="115"/>
      <c r="T608" s="115"/>
      <c r="U608" s="115"/>
      <c r="V608" s="115"/>
      <c r="W608" s="115"/>
      <c r="X608" s="115"/>
      <c r="Y608" s="115"/>
      <c r="Z608" s="115"/>
      <c r="AA608" s="115"/>
      <c r="AB608" s="115"/>
      <c r="AC608" s="115"/>
      <c r="AD608" s="115"/>
      <c r="AE608" s="115"/>
      <c r="AF608" s="115"/>
      <c r="AG608" s="115"/>
      <c r="AH608" s="115"/>
      <c r="AI608" s="115"/>
      <c r="AJ608" s="115"/>
      <c r="AK608" s="115"/>
      <c r="AL608" s="115"/>
      <c r="AM608" s="115"/>
      <c r="AN608" s="115"/>
      <c r="AO608" s="115"/>
      <c r="AP608" s="115"/>
      <c r="AQ608" s="115"/>
      <c r="AR608" s="115"/>
      <c r="AS608" s="115"/>
      <c r="AT608" s="115"/>
      <c r="AU608" s="115"/>
      <c r="AV608" s="115"/>
      <c r="AW608" s="115"/>
      <c r="AX608" s="115"/>
    </row>
    <row r="609" spans="4:50" x14ac:dyDescent="0.2">
      <c r="D609" s="115"/>
      <c r="E609" s="115"/>
      <c r="F609" s="115"/>
      <c r="G609" s="115"/>
      <c r="H609" s="115"/>
      <c r="I609" s="115"/>
      <c r="J609" s="115"/>
      <c r="K609" s="115"/>
      <c r="L609" s="115"/>
      <c r="M609" s="115"/>
      <c r="N609" s="115"/>
      <c r="O609" s="115"/>
      <c r="P609" s="115"/>
      <c r="Q609" s="115"/>
      <c r="R609" s="115"/>
      <c r="S609" s="115"/>
      <c r="T609" s="115"/>
      <c r="U609" s="115"/>
      <c r="V609" s="115"/>
      <c r="W609" s="115"/>
      <c r="X609" s="115"/>
      <c r="Y609" s="115"/>
      <c r="Z609" s="115"/>
      <c r="AA609" s="115"/>
      <c r="AB609" s="115"/>
      <c r="AC609" s="115"/>
      <c r="AD609" s="115"/>
      <c r="AE609" s="115"/>
      <c r="AF609" s="115"/>
      <c r="AG609" s="115"/>
      <c r="AH609" s="115"/>
      <c r="AI609" s="115"/>
      <c r="AJ609" s="115"/>
      <c r="AK609" s="115"/>
      <c r="AL609" s="115"/>
      <c r="AM609" s="115"/>
      <c r="AN609" s="115"/>
      <c r="AO609" s="115"/>
      <c r="AP609" s="115"/>
      <c r="AQ609" s="115"/>
      <c r="AR609" s="115"/>
      <c r="AS609" s="115"/>
      <c r="AT609" s="115"/>
      <c r="AU609" s="115"/>
      <c r="AV609" s="115"/>
      <c r="AW609" s="115"/>
      <c r="AX609" s="115"/>
    </row>
    <row r="610" spans="4:50" x14ac:dyDescent="0.2">
      <c r="D610" s="115"/>
      <c r="E610" s="115"/>
      <c r="F610" s="115"/>
      <c r="G610" s="115"/>
      <c r="H610" s="115"/>
      <c r="I610" s="115"/>
      <c r="J610" s="115"/>
      <c r="K610" s="115"/>
      <c r="L610" s="115"/>
      <c r="M610" s="115"/>
      <c r="N610" s="115"/>
      <c r="O610" s="115"/>
      <c r="P610" s="115"/>
      <c r="Q610" s="115"/>
      <c r="R610" s="115"/>
      <c r="S610" s="115"/>
      <c r="T610" s="115"/>
      <c r="U610" s="115"/>
      <c r="V610" s="115"/>
      <c r="W610" s="115"/>
      <c r="X610" s="115"/>
      <c r="Y610" s="115"/>
      <c r="Z610" s="115"/>
      <c r="AA610" s="115"/>
      <c r="AB610" s="115"/>
      <c r="AC610" s="115"/>
      <c r="AD610" s="115"/>
      <c r="AE610" s="115"/>
      <c r="AF610" s="115"/>
      <c r="AG610" s="115"/>
      <c r="AH610" s="115"/>
      <c r="AI610" s="115"/>
      <c r="AJ610" s="115"/>
      <c r="AK610" s="115"/>
      <c r="AL610" s="115"/>
      <c r="AM610" s="115"/>
      <c r="AN610" s="115"/>
      <c r="AO610" s="115"/>
      <c r="AP610" s="115"/>
      <c r="AQ610" s="115"/>
      <c r="AR610" s="115"/>
      <c r="AS610" s="115"/>
      <c r="AT610" s="115"/>
      <c r="AU610" s="115"/>
      <c r="AV610" s="115"/>
      <c r="AW610" s="115"/>
      <c r="AX610" s="115"/>
    </row>
    <row r="611" spans="4:50" x14ac:dyDescent="0.2">
      <c r="D611" s="115"/>
      <c r="E611" s="115"/>
      <c r="F611" s="115"/>
      <c r="G611" s="115"/>
      <c r="H611" s="115"/>
      <c r="I611" s="115"/>
      <c r="J611" s="115"/>
      <c r="K611" s="115"/>
      <c r="L611" s="115"/>
      <c r="M611" s="115"/>
      <c r="N611" s="115"/>
      <c r="O611" s="115"/>
      <c r="P611" s="115"/>
      <c r="Q611" s="115"/>
      <c r="R611" s="115"/>
      <c r="S611" s="115"/>
      <c r="T611" s="115"/>
      <c r="U611" s="115"/>
      <c r="V611" s="115"/>
      <c r="W611" s="115"/>
      <c r="X611" s="115"/>
      <c r="Y611" s="115"/>
      <c r="Z611" s="115"/>
      <c r="AA611" s="115"/>
      <c r="AB611" s="115"/>
      <c r="AC611" s="115"/>
      <c r="AD611" s="115"/>
      <c r="AE611" s="115"/>
      <c r="AF611" s="115"/>
      <c r="AG611" s="115"/>
      <c r="AH611" s="115"/>
      <c r="AI611" s="115"/>
      <c r="AJ611" s="115"/>
      <c r="AK611" s="115"/>
      <c r="AL611" s="115"/>
      <c r="AM611" s="115"/>
      <c r="AN611" s="115"/>
      <c r="AO611" s="115"/>
      <c r="AP611" s="115"/>
      <c r="AQ611" s="115"/>
      <c r="AR611" s="115"/>
      <c r="AS611" s="115"/>
      <c r="AT611" s="115"/>
      <c r="AU611" s="115"/>
      <c r="AV611" s="115"/>
      <c r="AW611" s="115"/>
      <c r="AX611" s="115"/>
    </row>
    <row r="612" spans="4:50" x14ac:dyDescent="0.2">
      <c r="D612" s="115"/>
      <c r="E612" s="115"/>
      <c r="F612" s="115"/>
      <c r="G612" s="115"/>
      <c r="H612" s="115"/>
      <c r="I612" s="115"/>
      <c r="J612" s="115"/>
      <c r="K612" s="115"/>
      <c r="L612" s="115"/>
      <c r="M612" s="115"/>
      <c r="N612" s="115"/>
      <c r="O612" s="115"/>
      <c r="P612" s="115"/>
      <c r="Q612" s="115"/>
      <c r="R612" s="115"/>
      <c r="S612" s="115"/>
      <c r="T612" s="115"/>
      <c r="U612" s="115"/>
      <c r="V612" s="115"/>
      <c r="W612" s="115"/>
      <c r="X612" s="115"/>
      <c r="Y612" s="115"/>
      <c r="Z612" s="115"/>
      <c r="AA612" s="115"/>
      <c r="AB612" s="115"/>
      <c r="AC612" s="115"/>
      <c r="AD612" s="115"/>
      <c r="AE612" s="115"/>
      <c r="AF612" s="115"/>
      <c r="AG612" s="115"/>
      <c r="AH612" s="115"/>
      <c r="AI612" s="115"/>
      <c r="AJ612" s="115"/>
      <c r="AK612" s="115"/>
      <c r="AL612" s="115"/>
      <c r="AM612" s="115"/>
      <c r="AN612" s="115"/>
      <c r="AO612" s="115"/>
      <c r="AP612" s="115"/>
      <c r="AQ612" s="115"/>
      <c r="AR612" s="115"/>
      <c r="AS612" s="115"/>
      <c r="AT612" s="115"/>
      <c r="AU612" s="115"/>
      <c r="AV612" s="115"/>
      <c r="AW612" s="115"/>
      <c r="AX612" s="115"/>
    </row>
    <row r="613" spans="4:50" x14ac:dyDescent="0.2">
      <c r="D613" s="115"/>
      <c r="E613" s="115"/>
      <c r="F613" s="115"/>
      <c r="G613" s="115"/>
      <c r="H613" s="115"/>
      <c r="I613" s="115"/>
      <c r="J613" s="115"/>
      <c r="K613" s="115"/>
      <c r="L613" s="115"/>
      <c r="M613" s="115"/>
      <c r="N613" s="115"/>
      <c r="O613" s="115"/>
      <c r="P613" s="115"/>
      <c r="Q613" s="115"/>
      <c r="R613" s="115"/>
      <c r="S613" s="115"/>
      <c r="T613" s="115"/>
      <c r="U613" s="115"/>
      <c r="V613" s="115"/>
      <c r="W613" s="115"/>
      <c r="X613" s="115"/>
      <c r="Y613" s="115"/>
      <c r="Z613" s="115"/>
      <c r="AA613" s="115"/>
      <c r="AB613" s="115"/>
      <c r="AC613" s="115"/>
      <c r="AD613" s="115"/>
      <c r="AE613" s="115"/>
      <c r="AF613" s="115"/>
      <c r="AG613" s="115"/>
      <c r="AH613" s="115"/>
      <c r="AI613" s="115"/>
      <c r="AJ613" s="115"/>
      <c r="AK613" s="115"/>
      <c r="AL613" s="115"/>
      <c r="AM613" s="115"/>
      <c r="AN613" s="115"/>
      <c r="AO613" s="115"/>
      <c r="AP613" s="115"/>
      <c r="AQ613" s="115"/>
      <c r="AR613" s="115"/>
      <c r="AS613" s="115"/>
      <c r="AT613" s="115"/>
      <c r="AU613" s="115"/>
      <c r="AV613" s="115"/>
      <c r="AW613" s="115"/>
      <c r="AX613" s="115"/>
    </row>
    <row r="614" spans="4:50" x14ac:dyDescent="0.2">
      <c r="D614" s="115"/>
      <c r="E614" s="115"/>
      <c r="F614" s="115"/>
      <c r="G614" s="115"/>
      <c r="H614" s="115"/>
      <c r="I614" s="115"/>
      <c r="J614" s="115"/>
      <c r="K614" s="115"/>
      <c r="L614" s="115"/>
      <c r="M614" s="115"/>
      <c r="N614" s="115"/>
      <c r="O614" s="115"/>
      <c r="P614" s="115"/>
      <c r="Q614" s="115"/>
      <c r="R614" s="115"/>
      <c r="S614" s="115"/>
      <c r="T614" s="115"/>
      <c r="U614" s="115"/>
      <c r="V614" s="115"/>
      <c r="W614" s="115"/>
      <c r="X614" s="115"/>
      <c r="Y614" s="115"/>
      <c r="Z614" s="115"/>
      <c r="AA614" s="115"/>
      <c r="AB614" s="115"/>
      <c r="AC614" s="115"/>
      <c r="AD614" s="115"/>
      <c r="AE614" s="115"/>
      <c r="AF614" s="115"/>
      <c r="AG614" s="115"/>
      <c r="AH614" s="115"/>
      <c r="AI614" s="115"/>
      <c r="AJ614" s="115"/>
      <c r="AK614" s="115"/>
      <c r="AL614" s="115"/>
      <c r="AM614" s="115"/>
      <c r="AN614" s="115"/>
      <c r="AO614" s="115"/>
      <c r="AP614" s="115"/>
      <c r="AQ614" s="115"/>
      <c r="AR614" s="115"/>
      <c r="AS614" s="115"/>
      <c r="AT614" s="115"/>
      <c r="AU614" s="115"/>
      <c r="AV614" s="115"/>
      <c r="AW614" s="115"/>
      <c r="AX614" s="115"/>
    </row>
    <row r="615" spans="4:50" x14ac:dyDescent="0.2">
      <c r="D615" s="115"/>
      <c r="E615" s="115"/>
      <c r="F615" s="115"/>
      <c r="G615" s="115"/>
      <c r="H615" s="115"/>
      <c r="I615" s="115"/>
      <c r="J615" s="115"/>
      <c r="K615" s="115"/>
      <c r="L615" s="115"/>
      <c r="M615" s="115"/>
      <c r="N615" s="115"/>
      <c r="O615" s="115"/>
      <c r="P615" s="115"/>
      <c r="Q615" s="115"/>
      <c r="R615" s="115"/>
      <c r="S615" s="115"/>
      <c r="T615" s="115"/>
      <c r="U615" s="115"/>
      <c r="V615" s="115"/>
      <c r="W615" s="115"/>
      <c r="X615" s="115"/>
      <c r="Y615" s="115"/>
      <c r="Z615" s="115"/>
      <c r="AA615" s="115"/>
      <c r="AB615" s="115"/>
      <c r="AC615" s="115"/>
      <c r="AD615" s="115"/>
      <c r="AE615" s="115"/>
      <c r="AF615" s="115"/>
      <c r="AG615" s="115"/>
      <c r="AH615" s="115"/>
      <c r="AI615" s="115"/>
      <c r="AJ615" s="115"/>
      <c r="AK615" s="115"/>
      <c r="AL615" s="115"/>
      <c r="AM615" s="115"/>
      <c r="AN615" s="115"/>
      <c r="AO615" s="115"/>
      <c r="AP615" s="115"/>
      <c r="AQ615" s="115"/>
      <c r="AR615" s="115"/>
      <c r="AS615" s="115"/>
      <c r="AT615" s="115"/>
      <c r="AU615" s="115"/>
      <c r="AV615" s="115"/>
      <c r="AW615" s="115"/>
      <c r="AX615" s="115"/>
    </row>
    <row r="616" spans="4:50" x14ac:dyDescent="0.2">
      <c r="D616" s="115"/>
      <c r="E616" s="115"/>
      <c r="F616" s="115"/>
      <c r="G616" s="115"/>
      <c r="H616" s="115"/>
      <c r="I616" s="115"/>
      <c r="J616" s="115"/>
      <c r="K616" s="115"/>
      <c r="L616" s="115"/>
      <c r="M616" s="115"/>
      <c r="N616" s="115"/>
      <c r="O616" s="115"/>
      <c r="P616" s="115"/>
      <c r="Q616" s="115"/>
      <c r="R616" s="115"/>
      <c r="S616" s="115"/>
      <c r="T616" s="115"/>
      <c r="U616" s="115"/>
      <c r="V616" s="115"/>
      <c r="W616" s="115"/>
      <c r="X616" s="115"/>
      <c r="Y616" s="115"/>
      <c r="Z616" s="115"/>
      <c r="AA616" s="115"/>
      <c r="AB616" s="115"/>
      <c r="AC616" s="115"/>
      <c r="AD616" s="115"/>
      <c r="AE616" s="115"/>
      <c r="AF616" s="115"/>
      <c r="AG616" s="115"/>
      <c r="AH616" s="115"/>
      <c r="AI616" s="115"/>
      <c r="AJ616" s="115"/>
      <c r="AK616" s="115"/>
      <c r="AL616" s="115"/>
      <c r="AM616" s="115"/>
      <c r="AN616" s="115"/>
      <c r="AO616" s="115"/>
      <c r="AP616" s="115"/>
      <c r="AQ616" s="115"/>
      <c r="AR616" s="115"/>
      <c r="AS616" s="115"/>
      <c r="AT616" s="115"/>
      <c r="AU616" s="115"/>
      <c r="AV616" s="115"/>
      <c r="AW616" s="115"/>
      <c r="AX616" s="115"/>
    </row>
    <row r="617" spans="4:50" x14ac:dyDescent="0.2">
      <c r="D617" s="115"/>
      <c r="E617" s="115"/>
      <c r="F617" s="115"/>
      <c r="G617" s="115"/>
      <c r="H617" s="115"/>
      <c r="I617" s="115"/>
      <c r="J617" s="115"/>
      <c r="K617" s="115"/>
      <c r="L617" s="115"/>
      <c r="M617" s="115"/>
      <c r="N617" s="115"/>
      <c r="O617" s="115"/>
      <c r="P617" s="115"/>
      <c r="Q617" s="115"/>
      <c r="R617" s="115"/>
      <c r="S617" s="115"/>
      <c r="T617" s="115"/>
      <c r="U617" s="115"/>
      <c r="V617" s="115"/>
      <c r="W617" s="115"/>
      <c r="X617" s="115"/>
      <c r="Y617" s="115"/>
      <c r="Z617" s="115"/>
      <c r="AA617" s="115"/>
      <c r="AB617" s="115"/>
      <c r="AC617" s="115"/>
      <c r="AD617" s="115"/>
      <c r="AE617" s="115"/>
      <c r="AF617" s="115"/>
      <c r="AG617" s="115"/>
      <c r="AH617" s="115"/>
      <c r="AI617" s="115"/>
      <c r="AJ617" s="115"/>
      <c r="AK617" s="115"/>
      <c r="AL617" s="115"/>
      <c r="AM617" s="115"/>
      <c r="AN617" s="115"/>
      <c r="AO617" s="115"/>
      <c r="AP617" s="115"/>
      <c r="AQ617" s="115"/>
      <c r="AR617" s="115"/>
      <c r="AS617" s="115"/>
      <c r="AT617" s="115"/>
      <c r="AU617" s="115"/>
      <c r="AV617" s="115"/>
      <c r="AW617" s="115"/>
      <c r="AX617" s="115"/>
    </row>
    <row r="618" spans="4:50" x14ac:dyDescent="0.2">
      <c r="D618" s="115"/>
      <c r="E618" s="115"/>
      <c r="F618" s="115"/>
      <c r="G618" s="115"/>
      <c r="H618" s="115"/>
      <c r="I618" s="115"/>
      <c r="J618" s="115"/>
      <c r="K618" s="115"/>
      <c r="L618" s="115"/>
      <c r="M618" s="115"/>
      <c r="N618" s="115"/>
      <c r="O618" s="115"/>
      <c r="P618" s="115"/>
      <c r="Q618" s="115"/>
      <c r="R618" s="115"/>
      <c r="S618" s="115"/>
      <c r="T618" s="115"/>
      <c r="U618" s="115"/>
      <c r="V618" s="115"/>
      <c r="W618" s="115"/>
      <c r="X618" s="115"/>
      <c r="Y618" s="115"/>
      <c r="Z618" s="115"/>
      <c r="AA618" s="115"/>
      <c r="AB618" s="115"/>
      <c r="AC618" s="115"/>
      <c r="AD618" s="115"/>
      <c r="AE618" s="115"/>
      <c r="AF618" s="115"/>
      <c r="AG618" s="115"/>
      <c r="AH618" s="115"/>
      <c r="AI618" s="115"/>
      <c r="AJ618" s="115"/>
      <c r="AK618" s="115"/>
      <c r="AL618" s="115"/>
      <c r="AM618" s="115"/>
      <c r="AN618" s="115"/>
      <c r="AO618" s="115"/>
      <c r="AP618" s="115"/>
      <c r="AQ618" s="115"/>
      <c r="AR618" s="115"/>
      <c r="AS618" s="115"/>
      <c r="AT618" s="115"/>
      <c r="AU618" s="115"/>
      <c r="AV618" s="115"/>
      <c r="AW618" s="115"/>
      <c r="AX618" s="115"/>
    </row>
    <row r="619" spans="4:50" x14ac:dyDescent="0.2">
      <c r="D619" s="115"/>
      <c r="E619" s="115"/>
      <c r="F619" s="115"/>
      <c r="G619" s="115"/>
      <c r="H619" s="115"/>
      <c r="I619" s="115"/>
      <c r="J619" s="115"/>
      <c r="K619" s="115"/>
      <c r="L619" s="115"/>
      <c r="M619" s="115"/>
      <c r="N619" s="115"/>
      <c r="O619" s="115"/>
      <c r="P619" s="115"/>
      <c r="Q619" s="115"/>
      <c r="R619" s="115"/>
      <c r="S619" s="115"/>
      <c r="T619" s="115"/>
      <c r="U619" s="115"/>
      <c r="V619" s="115"/>
      <c r="W619" s="115"/>
      <c r="X619" s="115"/>
      <c r="Y619" s="115"/>
      <c r="Z619" s="115"/>
      <c r="AA619" s="115"/>
      <c r="AB619" s="115"/>
      <c r="AC619" s="115"/>
      <c r="AD619" s="115"/>
      <c r="AE619" s="115"/>
      <c r="AF619" s="115"/>
      <c r="AG619" s="115"/>
      <c r="AH619" s="115"/>
      <c r="AI619" s="115"/>
      <c r="AJ619" s="115"/>
      <c r="AK619" s="115"/>
      <c r="AL619" s="115"/>
      <c r="AM619" s="115"/>
      <c r="AN619" s="115"/>
      <c r="AO619" s="115"/>
      <c r="AP619" s="115"/>
      <c r="AQ619" s="115"/>
      <c r="AR619" s="115"/>
      <c r="AS619" s="115"/>
      <c r="AT619" s="115"/>
      <c r="AU619" s="115"/>
      <c r="AV619" s="115"/>
      <c r="AW619" s="115"/>
      <c r="AX619" s="115"/>
    </row>
    <row r="620" spans="4:50" x14ac:dyDescent="0.2">
      <c r="D620" s="115"/>
      <c r="E620" s="115"/>
      <c r="F620" s="115"/>
      <c r="G620" s="115"/>
      <c r="H620" s="115"/>
      <c r="I620" s="115"/>
      <c r="J620" s="115"/>
      <c r="K620" s="115"/>
      <c r="L620" s="115"/>
      <c r="M620" s="115"/>
      <c r="N620" s="115"/>
      <c r="O620" s="115"/>
      <c r="P620" s="115"/>
      <c r="Q620" s="115"/>
      <c r="R620" s="115"/>
      <c r="S620" s="115"/>
      <c r="T620" s="115"/>
      <c r="U620" s="115"/>
      <c r="V620" s="115"/>
      <c r="W620" s="115"/>
      <c r="X620" s="115"/>
      <c r="Y620" s="115"/>
      <c r="Z620" s="115"/>
      <c r="AA620" s="115"/>
      <c r="AB620" s="115"/>
      <c r="AC620" s="115"/>
      <c r="AD620" s="115"/>
      <c r="AE620" s="115"/>
      <c r="AF620" s="115"/>
      <c r="AG620" s="115"/>
      <c r="AH620" s="115"/>
      <c r="AI620" s="115"/>
      <c r="AJ620" s="115"/>
      <c r="AK620" s="115"/>
      <c r="AL620" s="115"/>
      <c r="AM620" s="115"/>
      <c r="AN620" s="115"/>
      <c r="AO620" s="115"/>
      <c r="AP620" s="115"/>
      <c r="AQ620" s="115"/>
      <c r="AR620" s="115"/>
      <c r="AS620" s="115"/>
      <c r="AT620" s="115"/>
      <c r="AU620" s="115"/>
      <c r="AV620" s="115"/>
      <c r="AW620" s="115"/>
      <c r="AX620" s="115"/>
    </row>
    <row r="621" spans="4:50" x14ac:dyDescent="0.2">
      <c r="D621" s="115"/>
      <c r="E621" s="115"/>
      <c r="F621" s="115"/>
      <c r="G621" s="115"/>
      <c r="H621" s="115"/>
      <c r="I621" s="115"/>
      <c r="J621" s="115"/>
      <c r="K621" s="115"/>
      <c r="L621" s="115"/>
      <c r="M621" s="115"/>
      <c r="N621" s="115"/>
      <c r="O621" s="115"/>
      <c r="P621" s="115"/>
      <c r="Q621" s="115"/>
      <c r="R621" s="115"/>
      <c r="S621" s="115"/>
      <c r="T621" s="115"/>
      <c r="U621" s="115"/>
      <c r="V621" s="115"/>
      <c r="W621" s="115"/>
      <c r="X621" s="115"/>
      <c r="Y621" s="115"/>
      <c r="Z621" s="115"/>
      <c r="AA621" s="115"/>
      <c r="AB621" s="115"/>
      <c r="AC621" s="115"/>
      <c r="AD621" s="115"/>
      <c r="AE621" s="115"/>
      <c r="AF621" s="115"/>
      <c r="AG621" s="115"/>
      <c r="AH621" s="115"/>
      <c r="AI621" s="115"/>
      <c r="AJ621" s="115"/>
      <c r="AK621" s="115"/>
      <c r="AL621" s="115"/>
      <c r="AM621" s="115"/>
      <c r="AN621" s="115"/>
      <c r="AO621" s="115"/>
      <c r="AP621" s="115"/>
      <c r="AQ621" s="115"/>
      <c r="AR621" s="115"/>
      <c r="AS621" s="115"/>
      <c r="AT621" s="115"/>
      <c r="AU621" s="115"/>
      <c r="AV621" s="115"/>
      <c r="AW621" s="115"/>
      <c r="AX621" s="115"/>
    </row>
    <row r="622" spans="4:50" x14ac:dyDescent="0.2">
      <c r="D622" s="115"/>
      <c r="E622" s="115"/>
      <c r="F622" s="115"/>
      <c r="G622" s="115"/>
      <c r="H622" s="115"/>
      <c r="I622" s="115"/>
      <c r="J622" s="115"/>
      <c r="K622" s="115"/>
      <c r="L622" s="115"/>
      <c r="M622" s="115"/>
      <c r="N622" s="115"/>
      <c r="O622" s="115"/>
      <c r="P622" s="115"/>
      <c r="Q622" s="115"/>
      <c r="R622" s="115"/>
      <c r="S622" s="115"/>
      <c r="T622" s="115"/>
      <c r="U622" s="115"/>
      <c r="V622" s="115"/>
      <c r="W622" s="115"/>
      <c r="X622" s="115"/>
      <c r="Y622" s="115"/>
      <c r="Z622" s="115"/>
      <c r="AA622" s="115"/>
      <c r="AB622" s="115"/>
      <c r="AC622" s="115"/>
      <c r="AD622" s="115"/>
      <c r="AE622" s="115"/>
      <c r="AF622" s="115"/>
      <c r="AG622" s="115"/>
      <c r="AH622" s="115"/>
      <c r="AI622" s="115"/>
      <c r="AJ622" s="115"/>
      <c r="AK622" s="115"/>
      <c r="AL622" s="115"/>
      <c r="AM622" s="115"/>
      <c r="AN622" s="115"/>
      <c r="AO622" s="115"/>
      <c r="AP622" s="115"/>
      <c r="AQ622" s="115"/>
      <c r="AR622" s="115"/>
      <c r="AS622" s="115"/>
      <c r="AT622" s="115"/>
      <c r="AU622" s="115"/>
      <c r="AV622" s="115"/>
      <c r="AW622" s="115"/>
      <c r="AX622" s="115"/>
    </row>
    <row r="623" spans="4:50" x14ac:dyDescent="0.2">
      <c r="D623" s="115"/>
      <c r="E623" s="115"/>
      <c r="F623" s="115"/>
      <c r="G623" s="115"/>
      <c r="H623" s="115"/>
      <c r="I623" s="115"/>
      <c r="J623" s="115"/>
      <c r="K623" s="115"/>
      <c r="L623" s="115"/>
      <c r="M623" s="115"/>
      <c r="N623" s="115"/>
      <c r="O623" s="115"/>
      <c r="P623" s="115"/>
      <c r="Q623" s="115"/>
      <c r="R623" s="115"/>
      <c r="S623" s="115"/>
      <c r="T623" s="115"/>
      <c r="U623" s="115"/>
      <c r="V623" s="115"/>
      <c r="W623" s="115"/>
      <c r="X623" s="115"/>
      <c r="Y623" s="115"/>
      <c r="Z623" s="115"/>
      <c r="AA623" s="115"/>
      <c r="AB623" s="115"/>
      <c r="AC623" s="115"/>
      <c r="AD623" s="115"/>
      <c r="AE623" s="115"/>
      <c r="AF623" s="115"/>
      <c r="AG623" s="115"/>
      <c r="AH623" s="115"/>
      <c r="AI623" s="115"/>
      <c r="AJ623" s="115"/>
      <c r="AK623" s="115"/>
      <c r="AL623" s="115"/>
      <c r="AM623" s="115"/>
      <c r="AN623" s="115"/>
      <c r="AO623" s="115"/>
      <c r="AP623" s="115"/>
      <c r="AQ623" s="115"/>
      <c r="AR623" s="115"/>
      <c r="AS623" s="115"/>
      <c r="AT623" s="115"/>
      <c r="AU623" s="115"/>
      <c r="AV623" s="115"/>
      <c r="AW623" s="115"/>
      <c r="AX623" s="115"/>
    </row>
    <row r="624" spans="4:50" x14ac:dyDescent="0.2">
      <c r="D624" s="115"/>
      <c r="E624" s="115"/>
      <c r="F624" s="115"/>
      <c r="G624" s="115"/>
      <c r="H624" s="115"/>
      <c r="I624" s="115"/>
      <c r="J624" s="115"/>
      <c r="K624" s="115"/>
      <c r="L624" s="115"/>
      <c r="M624" s="115"/>
      <c r="N624" s="115"/>
      <c r="O624" s="115"/>
      <c r="P624" s="115"/>
      <c r="Q624" s="115"/>
      <c r="R624" s="115"/>
      <c r="S624" s="115"/>
      <c r="T624" s="115"/>
      <c r="U624" s="115"/>
      <c r="V624" s="115"/>
      <c r="W624" s="115"/>
      <c r="X624" s="115"/>
      <c r="Y624" s="115"/>
      <c r="Z624" s="115"/>
      <c r="AA624" s="115"/>
      <c r="AB624" s="115"/>
      <c r="AC624" s="115"/>
      <c r="AD624" s="115"/>
      <c r="AE624" s="115"/>
      <c r="AF624" s="115"/>
      <c r="AG624" s="115"/>
      <c r="AH624" s="115"/>
      <c r="AI624" s="115"/>
      <c r="AJ624" s="115"/>
      <c r="AK624" s="115"/>
      <c r="AL624" s="115"/>
      <c r="AM624" s="115"/>
      <c r="AN624" s="115"/>
      <c r="AO624" s="115"/>
      <c r="AP624" s="115"/>
      <c r="AQ624" s="115"/>
      <c r="AR624" s="115"/>
      <c r="AS624" s="115"/>
      <c r="AT624" s="115"/>
      <c r="AU624" s="115"/>
      <c r="AV624" s="115"/>
      <c r="AW624" s="115"/>
      <c r="AX624" s="115"/>
    </row>
    <row r="625" spans="4:50" x14ac:dyDescent="0.2">
      <c r="D625" s="115"/>
      <c r="E625" s="115"/>
      <c r="F625" s="115"/>
      <c r="G625" s="115"/>
      <c r="H625" s="115"/>
      <c r="I625" s="115"/>
      <c r="J625" s="115"/>
      <c r="K625" s="115"/>
      <c r="L625" s="115"/>
      <c r="M625" s="115"/>
      <c r="N625" s="115"/>
      <c r="O625" s="115"/>
      <c r="P625" s="115"/>
      <c r="Q625" s="115"/>
      <c r="R625" s="115"/>
      <c r="S625" s="115"/>
      <c r="T625" s="115"/>
      <c r="U625" s="115"/>
      <c r="V625" s="115"/>
      <c r="W625" s="115"/>
      <c r="X625" s="115"/>
      <c r="Y625" s="115"/>
      <c r="Z625" s="115"/>
      <c r="AA625" s="115"/>
      <c r="AB625" s="115"/>
      <c r="AC625" s="115"/>
      <c r="AD625" s="115"/>
      <c r="AE625" s="115"/>
      <c r="AF625" s="115"/>
      <c r="AG625" s="115"/>
      <c r="AH625" s="115"/>
      <c r="AI625" s="115"/>
      <c r="AJ625" s="115"/>
      <c r="AK625" s="115"/>
      <c r="AL625" s="115"/>
      <c r="AM625" s="115"/>
      <c r="AN625" s="115"/>
      <c r="AO625" s="115"/>
      <c r="AP625" s="115"/>
      <c r="AQ625" s="115"/>
      <c r="AR625" s="115"/>
      <c r="AS625" s="115"/>
      <c r="AT625" s="115"/>
      <c r="AU625" s="115"/>
      <c r="AV625" s="115"/>
      <c r="AW625" s="115"/>
      <c r="AX625" s="115"/>
    </row>
    <row r="626" spans="4:50" x14ac:dyDescent="0.2">
      <c r="D626" s="115"/>
      <c r="E626" s="115"/>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5"/>
    </row>
    <row r="627" spans="4:50" x14ac:dyDescent="0.2">
      <c r="D627" s="115"/>
      <c r="E627" s="115"/>
      <c r="F627" s="115"/>
      <c r="G627" s="115"/>
      <c r="H627" s="115"/>
      <c r="I627" s="115"/>
      <c r="J627" s="115"/>
      <c r="K627" s="115"/>
      <c r="L627" s="115"/>
      <c r="M627" s="115"/>
      <c r="N627" s="115"/>
      <c r="O627" s="115"/>
      <c r="P627" s="115"/>
      <c r="Q627" s="115"/>
      <c r="R627" s="115"/>
      <c r="S627" s="115"/>
      <c r="T627" s="115"/>
      <c r="U627" s="115"/>
      <c r="V627" s="115"/>
      <c r="W627" s="115"/>
      <c r="X627" s="115"/>
      <c r="Y627" s="115"/>
      <c r="Z627" s="115"/>
      <c r="AA627" s="115"/>
      <c r="AB627" s="115"/>
      <c r="AC627" s="115"/>
      <c r="AD627" s="115"/>
      <c r="AE627" s="115"/>
      <c r="AF627" s="115"/>
      <c r="AG627" s="115"/>
      <c r="AH627" s="115"/>
      <c r="AI627" s="115"/>
      <c r="AJ627" s="115"/>
      <c r="AK627" s="115"/>
      <c r="AL627" s="115"/>
      <c r="AM627" s="115"/>
      <c r="AN627" s="115"/>
      <c r="AO627" s="115"/>
      <c r="AP627" s="115"/>
      <c r="AQ627" s="115"/>
      <c r="AR627" s="115"/>
      <c r="AS627" s="115"/>
      <c r="AT627" s="115"/>
      <c r="AU627" s="115"/>
      <c r="AV627" s="115"/>
      <c r="AW627" s="115"/>
      <c r="AX627" s="115"/>
    </row>
    <row r="628" spans="4:50" x14ac:dyDescent="0.2">
      <c r="D628" s="115"/>
      <c r="E628" s="115"/>
      <c r="F628" s="115"/>
      <c r="G628" s="115"/>
      <c r="H628" s="115"/>
      <c r="I628" s="115"/>
      <c r="J628" s="115"/>
      <c r="K628" s="115"/>
      <c r="L628" s="115"/>
      <c r="M628" s="115"/>
      <c r="N628" s="115"/>
      <c r="O628" s="115"/>
      <c r="P628" s="115"/>
      <c r="Q628" s="115"/>
      <c r="R628" s="115"/>
      <c r="S628" s="115"/>
      <c r="T628" s="115"/>
      <c r="U628" s="115"/>
      <c r="V628" s="115"/>
      <c r="W628" s="115"/>
      <c r="X628" s="115"/>
      <c r="Y628" s="115"/>
      <c r="Z628" s="115"/>
      <c r="AA628" s="115"/>
      <c r="AB628" s="115"/>
      <c r="AC628" s="115"/>
      <c r="AD628" s="115"/>
      <c r="AE628" s="115"/>
      <c r="AF628" s="115"/>
      <c r="AG628" s="115"/>
      <c r="AH628" s="115"/>
      <c r="AI628" s="115"/>
      <c r="AJ628" s="115"/>
      <c r="AK628" s="115"/>
      <c r="AL628" s="115"/>
      <c r="AM628" s="115"/>
      <c r="AN628" s="115"/>
      <c r="AO628" s="115"/>
      <c r="AP628" s="115"/>
      <c r="AQ628" s="115"/>
      <c r="AR628" s="115"/>
      <c r="AS628" s="115"/>
      <c r="AT628" s="115"/>
      <c r="AU628" s="115"/>
      <c r="AV628" s="115"/>
      <c r="AW628" s="115"/>
      <c r="AX628" s="115"/>
    </row>
    <row r="629" spans="4:50" x14ac:dyDescent="0.2">
      <c r="D629" s="115"/>
      <c r="E629" s="115"/>
      <c r="F629" s="115"/>
      <c r="G629" s="115"/>
      <c r="H629" s="115"/>
      <c r="I629" s="115"/>
      <c r="J629" s="115"/>
      <c r="K629" s="115"/>
      <c r="L629" s="115"/>
      <c r="M629" s="115"/>
      <c r="N629" s="115"/>
      <c r="O629" s="115"/>
      <c r="P629" s="115"/>
      <c r="Q629" s="115"/>
      <c r="R629" s="115"/>
      <c r="S629" s="115"/>
      <c r="T629" s="115"/>
      <c r="U629" s="115"/>
      <c r="V629" s="115"/>
      <c r="W629" s="115"/>
      <c r="X629" s="115"/>
      <c r="Y629" s="115"/>
      <c r="Z629" s="115"/>
      <c r="AA629" s="115"/>
      <c r="AB629" s="115"/>
      <c r="AC629" s="115"/>
      <c r="AD629" s="115"/>
      <c r="AE629" s="115"/>
      <c r="AF629" s="115"/>
      <c r="AG629" s="115"/>
      <c r="AH629" s="115"/>
      <c r="AI629" s="115"/>
      <c r="AJ629" s="115"/>
      <c r="AK629" s="115"/>
      <c r="AL629" s="115"/>
      <c r="AM629" s="115"/>
      <c r="AN629" s="115"/>
      <c r="AO629" s="115"/>
      <c r="AP629" s="115"/>
      <c r="AQ629" s="115"/>
      <c r="AR629" s="115"/>
      <c r="AS629" s="115"/>
      <c r="AT629" s="115"/>
      <c r="AU629" s="115"/>
      <c r="AV629" s="115"/>
      <c r="AW629" s="115"/>
      <c r="AX629" s="115"/>
    </row>
    <row r="630" spans="4:50" x14ac:dyDescent="0.2">
      <c r="D630" s="115"/>
      <c r="E630" s="115"/>
      <c r="F630" s="115"/>
      <c r="G630" s="115"/>
      <c r="H630" s="115"/>
      <c r="I630" s="115"/>
      <c r="J630" s="115"/>
      <c r="K630" s="115"/>
      <c r="L630" s="115"/>
      <c r="M630" s="115"/>
      <c r="N630" s="115"/>
      <c r="O630" s="115"/>
      <c r="P630" s="115"/>
      <c r="Q630" s="115"/>
      <c r="R630" s="115"/>
      <c r="S630" s="115"/>
      <c r="T630" s="115"/>
      <c r="U630" s="115"/>
      <c r="V630" s="115"/>
      <c r="W630" s="115"/>
      <c r="X630" s="115"/>
      <c r="Y630" s="115"/>
      <c r="Z630" s="115"/>
      <c r="AA630" s="115"/>
      <c r="AB630" s="115"/>
      <c r="AC630" s="115"/>
      <c r="AD630" s="115"/>
      <c r="AE630" s="115"/>
      <c r="AF630" s="115"/>
      <c r="AG630" s="115"/>
      <c r="AH630" s="115"/>
      <c r="AI630" s="115"/>
      <c r="AJ630" s="115"/>
      <c r="AK630" s="115"/>
      <c r="AL630" s="115"/>
      <c r="AM630" s="115"/>
      <c r="AN630" s="115"/>
      <c r="AO630" s="115"/>
      <c r="AP630" s="115"/>
      <c r="AQ630" s="115"/>
      <c r="AR630" s="115"/>
      <c r="AS630" s="115"/>
      <c r="AT630" s="115"/>
      <c r="AU630" s="115"/>
      <c r="AV630" s="115"/>
      <c r="AW630" s="115"/>
      <c r="AX630" s="115"/>
    </row>
    <row r="631" spans="4:50" x14ac:dyDescent="0.2">
      <c r="D631" s="115"/>
      <c r="E631" s="115"/>
      <c r="F631" s="115"/>
      <c r="G631" s="115"/>
      <c r="H631" s="115"/>
      <c r="I631" s="115"/>
      <c r="J631" s="115"/>
      <c r="K631" s="115"/>
      <c r="L631" s="115"/>
      <c r="M631" s="115"/>
      <c r="N631" s="115"/>
      <c r="O631" s="115"/>
      <c r="P631" s="115"/>
      <c r="Q631" s="115"/>
      <c r="R631" s="115"/>
      <c r="S631" s="115"/>
      <c r="T631" s="115"/>
      <c r="U631" s="115"/>
      <c r="V631" s="115"/>
      <c r="W631" s="115"/>
      <c r="X631" s="115"/>
      <c r="Y631" s="115"/>
      <c r="Z631" s="115"/>
      <c r="AA631" s="115"/>
      <c r="AB631" s="115"/>
      <c r="AC631" s="115"/>
      <c r="AD631" s="115"/>
      <c r="AE631" s="115"/>
      <c r="AF631" s="115"/>
      <c r="AG631" s="115"/>
      <c r="AH631" s="115"/>
      <c r="AI631" s="115"/>
      <c r="AJ631" s="115"/>
      <c r="AK631" s="115"/>
      <c r="AL631" s="115"/>
      <c r="AM631" s="115"/>
      <c r="AN631" s="115"/>
      <c r="AO631" s="115"/>
      <c r="AP631" s="115"/>
      <c r="AQ631" s="115"/>
      <c r="AR631" s="115"/>
      <c r="AS631" s="115"/>
      <c r="AT631" s="115"/>
      <c r="AU631" s="115"/>
      <c r="AV631" s="115"/>
      <c r="AW631" s="115"/>
      <c r="AX631" s="115"/>
    </row>
    <row r="632" spans="4:50" x14ac:dyDescent="0.2">
      <c r="D632" s="115"/>
      <c r="E632" s="115"/>
      <c r="F632" s="115"/>
      <c r="G632" s="115"/>
      <c r="H632" s="115"/>
      <c r="I632" s="115"/>
      <c r="J632" s="115"/>
      <c r="K632" s="115"/>
      <c r="L632" s="115"/>
      <c r="M632" s="115"/>
      <c r="N632" s="115"/>
      <c r="O632" s="115"/>
      <c r="P632" s="115"/>
      <c r="Q632" s="115"/>
      <c r="R632" s="115"/>
      <c r="S632" s="115"/>
      <c r="T632" s="115"/>
      <c r="U632" s="115"/>
      <c r="V632" s="115"/>
      <c r="W632" s="115"/>
      <c r="X632" s="115"/>
      <c r="Y632" s="115"/>
      <c r="Z632" s="115"/>
      <c r="AA632" s="115"/>
      <c r="AB632" s="115"/>
      <c r="AC632" s="115"/>
      <c r="AD632" s="115"/>
      <c r="AE632" s="115"/>
      <c r="AF632" s="115"/>
      <c r="AG632" s="115"/>
      <c r="AH632" s="115"/>
      <c r="AI632" s="115"/>
      <c r="AJ632" s="115"/>
      <c r="AK632" s="115"/>
      <c r="AL632" s="115"/>
      <c r="AM632" s="115"/>
      <c r="AN632" s="115"/>
      <c r="AO632" s="115"/>
      <c r="AP632" s="115"/>
      <c r="AQ632" s="115"/>
      <c r="AR632" s="115"/>
      <c r="AS632" s="115"/>
      <c r="AT632" s="115"/>
      <c r="AU632" s="115"/>
      <c r="AV632" s="115"/>
      <c r="AW632" s="115"/>
      <c r="AX632" s="115"/>
    </row>
    <row r="633" spans="4:50" x14ac:dyDescent="0.2">
      <c r="D633" s="115"/>
      <c r="E633" s="115"/>
      <c r="F633" s="115"/>
      <c r="G633" s="115"/>
      <c r="H633" s="115"/>
      <c r="I633" s="115"/>
      <c r="J633" s="115"/>
      <c r="K633" s="115"/>
      <c r="L633" s="115"/>
      <c r="M633" s="115"/>
      <c r="N633" s="115"/>
      <c r="O633" s="115"/>
      <c r="P633" s="115"/>
      <c r="Q633" s="115"/>
      <c r="R633" s="115"/>
      <c r="S633" s="115"/>
      <c r="T633" s="115"/>
      <c r="U633" s="115"/>
      <c r="V633" s="115"/>
      <c r="W633" s="115"/>
      <c r="X633" s="115"/>
      <c r="Y633" s="115"/>
      <c r="Z633" s="115"/>
      <c r="AA633" s="115"/>
      <c r="AB633" s="115"/>
      <c r="AC633" s="115"/>
      <c r="AD633" s="115"/>
      <c r="AE633" s="115"/>
      <c r="AF633" s="115"/>
      <c r="AG633" s="115"/>
      <c r="AH633" s="115"/>
      <c r="AI633" s="115"/>
      <c r="AJ633" s="115"/>
      <c r="AK633" s="115"/>
      <c r="AL633" s="115"/>
      <c r="AM633" s="115"/>
      <c r="AN633" s="115"/>
      <c r="AO633" s="115"/>
      <c r="AP633" s="115"/>
      <c r="AQ633" s="115"/>
      <c r="AR633" s="115"/>
      <c r="AS633" s="115"/>
      <c r="AT633" s="115"/>
      <c r="AU633" s="115"/>
      <c r="AV633" s="115"/>
      <c r="AW633" s="115"/>
      <c r="AX633" s="115"/>
    </row>
    <row r="634" spans="4:50" x14ac:dyDescent="0.2">
      <c r="D634" s="115"/>
      <c r="E634" s="115"/>
      <c r="F634" s="115"/>
      <c r="G634" s="115"/>
      <c r="H634" s="115"/>
      <c r="I634" s="115"/>
      <c r="J634" s="115"/>
      <c r="K634" s="115"/>
      <c r="L634" s="115"/>
      <c r="M634" s="115"/>
      <c r="N634" s="115"/>
      <c r="O634" s="115"/>
      <c r="P634" s="115"/>
      <c r="Q634" s="115"/>
      <c r="R634" s="115"/>
      <c r="S634" s="115"/>
      <c r="T634" s="115"/>
      <c r="U634" s="115"/>
      <c r="V634" s="115"/>
      <c r="W634" s="115"/>
      <c r="X634" s="115"/>
      <c r="Y634" s="115"/>
      <c r="Z634" s="115"/>
      <c r="AA634" s="115"/>
      <c r="AB634" s="115"/>
      <c r="AC634" s="115"/>
      <c r="AD634" s="115"/>
      <c r="AE634" s="115"/>
      <c r="AF634" s="115"/>
      <c r="AG634" s="115"/>
      <c r="AH634" s="115"/>
      <c r="AI634" s="115"/>
      <c r="AJ634" s="115"/>
      <c r="AK634" s="115"/>
      <c r="AL634" s="115"/>
      <c r="AM634" s="115"/>
      <c r="AN634" s="115"/>
      <c r="AO634" s="115"/>
      <c r="AP634" s="115"/>
      <c r="AQ634" s="115"/>
      <c r="AR634" s="115"/>
      <c r="AS634" s="115"/>
      <c r="AT634" s="115"/>
      <c r="AU634" s="115"/>
      <c r="AV634" s="115"/>
      <c r="AW634" s="115"/>
      <c r="AX634" s="115"/>
    </row>
    <row r="635" spans="4:50" x14ac:dyDescent="0.2">
      <c r="D635" s="115"/>
      <c r="E635" s="115"/>
      <c r="F635" s="115"/>
      <c r="G635" s="115"/>
      <c r="H635" s="115"/>
      <c r="I635" s="115"/>
      <c r="J635" s="115"/>
      <c r="K635" s="115"/>
      <c r="L635" s="115"/>
      <c r="M635" s="115"/>
      <c r="N635" s="115"/>
      <c r="O635" s="115"/>
      <c r="P635" s="115"/>
      <c r="Q635" s="115"/>
      <c r="R635" s="115"/>
      <c r="S635" s="115"/>
      <c r="T635" s="115"/>
      <c r="U635" s="115"/>
      <c r="V635" s="115"/>
      <c r="W635" s="115"/>
      <c r="X635" s="115"/>
      <c r="Y635" s="115"/>
      <c r="Z635" s="115"/>
      <c r="AA635" s="115"/>
      <c r="AB635" s="115"/>
      <c r="AC635" s="115"/>
      <c r="AD635" s="115"/>
      <c r="AE635" s="115"/>
      <c r="AF635" s="115"/>
      <c r="AG635" s="115"/>
      <c r="AH635" s="115"/>
      <c r="AI635" s="115"/>
      <c r="AJ635" s="115"/>
      <c r="AK635" s="115"/>
      <c r="AL635" s="115"/>
      <c r="AM635" s="115"/>
      <c r="AN635" s="115"/>
      <c r="AO635" s="115"/>
      <c r="AP635" s="115"/>
      <c r="AQ635" s="115"/>
      <c r="AR635" s="115"/>
      <c r="AS635" s="115"/>
      <c r="AT635" s="115"/>
      <c r="AU635" s="115"/>
      <c r="AV635" s="115"/>
      <c r="AW635" s="115"/>
      <c r="AX635" s="115"/>
    </row>
    <row r="636" spans="4:50" x14ac:dyDescent="0.2">
      <c r="D636" s="115"/>
      <c r="E636" s="115"/>
      <c r="F636" s="115"/>
      <c r="G636" s="115"/>
      <c r="H636" s="115"/>
      <c r="I636" s="115"/>
      <c r="J636" s="115"/>
      <c r="K636" s="115"/>
      <c r="L636" s="115"/>
      <c r="M636" s="115"/>
      <c r="N636" s="115"/>
      <c r="O636" s="115"/>
      <c r="P636" s="115"/>
      <c r="Q636" s="115"/>
      <c r="R636" s="115"/>
      <c r="S636" s="115"/>
      <c r="T636" s="115"/>
      <c r="U636" s="115"/>
      <c r="V636" s="115"/>
      <c r="W636" s="115"/>
      <c r="X636" s="115"/>
      <c r="Y636" s="115"/>
      <c r="Z636" s="115"/>
      <c r="AA636" s="115"/>
      <c r="AB636" s="115"/>
      <c r="AC636" s="115"/>
      <c r="AD636" s="115"/>
      <c r="AE636" s="115"/>
      <c r="AF636" s="115"/>
      <c r="AG636" s="115"/>
      <c r="AH636" s="115"/>
      <c r="AI636" s="115"/>
      <c r="AJ636" s="115"/>
      <c r="AK636" s="115"/>
      <c r="AL636" s="115"/>
      <c r="AM636" s="115"/>
      <c r="AN636" s="115"/>
      <c r="AO636" s="115"/>
      <c r="AP636" s="115"/>
      <c r="AQ636" s="115"/>
      <c r="AR636" s="115"/>
      <c r="AS636" s="115"/>
      <c r="AT636" s="115"/>
      <c r="AU636" s="115"/>
      <c r="AV636" s="115"/>
      <c r="AW636" s="115"/>
      <c r="AX636" s="115"/>
    </row>
    <row r="637" spans="4:50" x14ac:dyDescent="0.2">
      <c r="D637" s="115"/>
      <c r="E637" s="115"/>
      <c r="F637" s="115"/>
      <c r="G637" s="115"/>
      <c r="H637" s="115"/>
      <c r="I637" s="115"/>
      <c r="J637" s="115"/>
      <c r="K637" s="115"/>
      <c r="L637" s="115"/>
      <c r="M637" s="115"/>
      <c r="N637" s="115"/>
      <c r="O637" s="115"/>
      <c r="P637" s="115"/>
      <c r="Q637" s="115"/>
      <c r="R637" s="115"/>
      <c r="S637" s="115"/>
      <c r="T637" s="115"/>
      <c r="U637" s="115"/>
      <c r="V637" s="115"/>
      <c r="W637" s="115"/>
      <c r="X637" s="115"/>
      <c r="Y637" s="115"/>
      <c r="Z637" s="115"/>
      <c r="AA637" s="115"/>
      <c r="AB637" s="115"/>
      <c r="AC637" s="115"/>
      <c r="AD637" s="115"/>
      <c r="AE637" s="115"/>
      <c r="AF637" s="115"/>
      <c r="AG637" s="115"/>
      <c r="AH637" s="115"/>
      <c r="AI637" s="115"/>
      <c r="AJ637" s="115"/>
      <c r="AK637" s="115"/>
      <c r="AL637" s="115"/>
      <c r="AM637" s="115"/>
      <c r="AN637" s="115"/>
      <c r="AO637" s="115"/>
      <c r="AP637" s="115"/>
      <c r="AQ637" s="115"/>
      <c r="AR637" s="115"/>
      <c r="AS637" s="115"/>
      <c r="AT637" s="115"/>
      <c r="AU637" s="115"/>
      <c r="AV637" s="115"/>
      <c r="AW637" s="115"/>
      <c r="AX637" s="115"/>
    </row>
    <row r="638" spans="4:50" x14ac:dyDescent="0.2">
      <c r="D638" s="115"/>
      <c r="E638" s="115"/>
      <c r="F638" s="115"/>
      <c r="G638" s="115"/>
      <c r="H638" s="115"/>
      <c r="I638" s="115"/>
      <c r="J638" s="115"/>
      <c r="K638" s="115"/>
      <c r="L638" s="115"/>
      <c r="M638" s="115"/>
      <c r="N638" s="115"/>
      <c r="O638" s="115"/>
      <c r="P638" s="115"/>
      <c r="Q638" s="115"/>
      <c r="R638" s="115"/>
      <c r="S638" s="115"/>
      <c r="T638" s="115"/>
      <c r="U638" s="115"/>
      <c r="V638" s="115"/>
      <c r="W638" s="115"/>
      <c r="X638" s="115"/>
      <c r="Y638" s="115"/>
      <c r="Z638" s="115"/>
      <c r="AA638" s="115"/>
      <c r="AB638" s="115"/>
      <c r="AC638" s="115"/>
      <c r="AD638" s="115"/>
      <c r="AE638" s="115"/>
      <c r="AF638" s="115"/>
      <c r="AG638" s="115"/>
      <c r="AH638" s="115"/>
      <c r="AI638" s="115"/>
      <c r="AJ638" s="115"/>
      <c r="AK638" s="115"/>
      <c r="AL638" s="115"/>
      <c r="AM638" s="115"/>
      <c r="AN638" s="115"/>
      <c r="AO638" s="115"/>
      <c r="AP638" s="115"/>
      <c r="AQ638" s="115"/>
      <c r="AR638" s="115"/>
      <c r="AS638" s="115"/>
      <c r="AT638" s="115"/>
      <c r="AU638" s="115"/>
      <c r="AV638" s="115"/>
      <c r="AW638" s="115"/>
      <c r="AX638" s="115"/>
    </row>
    <row r="639" spans="4:50" x14ac:dyDescent="0.2">
      <c r="D639" s="115"/>
      <c r="E639" s="115"/>
      <c r="F639" s="115"/>
      <c r="G639" s="115"/>
      <c r="H639" s="115"/>
      <c r="I639" s="115"/>
      <c r="J639" s="115"/>
      <c r="K639" s="115"/>
      <c r="L639" s="115"/>
      <c r="M639" s="115"/>
      <c r="N639" s="115"/>
      <c r="O639" s="115"/>
      <c r="P639" s="115"/>
      <c r="Q639" s="115"/>
      <c r="R639" s="115"/>
      <c r="S639" s="115"/>
      <c r="T639" s="115"/>
      <c r="U639" s="115"/>
      <c r="V639" s="115"/>
      <c r="W639" s="115"/>
      <c r="X639" s="115"/>
      <c r="Y639" s="115"/>
      <c r="Z639" s="115"/>
      <c r="AA639" s="115"/>
      <c r="AB639" s="115"/>
      <c r="AC639" s="115"/>
      <c r="AD639" s="115"/>
      <c r="AE639" s="115"/>
      <c r="AF639" s="115"/>
      <c r="AG639" s="115"/>
      <c r="AH639" s="115"/>
      <c r="AI639" s="115"/>
      <c r="AJ639" s="115"/>
      <c r="AK639" s="115"/>
      <c r="AL639" s="115"/>
      <c r="AM639" s="115"/>
      <c r="AN639" s="115"/>
      <c r="AO639" s="115"/>
      <c r="AP639" s="115"/>
      <c r="AQ639" s="115"/>
      <c r="AR639" s="115"/>
      <c r="AS639" s="115"/>
      <c r="AT639" s="115"/>
      <c r="AU639" s="115"/>
      <c r="AV639" s="115"/>
      <c r="AW639" s="115"/>
      <c r="AX639" s="115"/>
    </row>
    <row r="640" spans="4:50" x14ac:dyDescent="0.2">
      <c r="D640" s="115"/>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5"/>
      <c r="AA640" s="115"/>
      <c r="AB640" s="115"/>
      <c r="AC640" s="115"/>
      <c r="AD640" s="115"/>
      <c r="AE640" s="115"/>
      <c r="AF640" s="115"/>
      <c r="AG640" s="115"/>
      <c r="AH640" s="115"/>
      <c r="AI640" s="115"/>
      <c r="AJ640" s="115"/>
      <c r="AK640" s="115"/>
      <c r="AL640" s="115"/>
      <c r="AM640" s="115"/>
      <c r="AN640" s="115"/>
      <c r="AO640" s="115"/>
      <c r="AP640" s="115"/>
      <c r="AQ640" s="115"/>
      <c r="AR640" s="115"/>
      <c r="AS640" s="115"/>
      <c r="AT640" s="115"/>
      <c r="AU640" s="115"/>
      <c r="AV640" s="115"/>
      <c r="AW640" s="115"/>
      <c r="AX640" s="115"/>
    </row>
    <row r="641" spans="4:50" x14ac:dyDescent="0.2">
      <c r="D641" s="115"/>
      <c r="E641" s="115"/>
      <c r="F641" s="115"/>
      <c r="G641" s="115"/>
      <c r="H641" s="115"/>
      <c r="I641" s="115"/>
      <c r="J641" s="115"/>
      <c r="K641" s="115"/>
      <c r="L641" s="115"/>
      <c r="M641" s="115"/>
      <c r="N641" s="115"/>
      <c r="O641" s="115"/>
      <c r="P641" s="115"/>
      <c r="Q641" s="115"/>
      <c r="R641" s="115"/>
      <c r="S641" s="115"/>
      <c r="T641" s="115"/>
      <c r="U641" s="115"/>
      <c r="V641" s="115"/>
      <c r="W641" s="115"/>
      <c r="X641" s="115"/>
      <c r="Y641" s="115"/>
      <c r="Z641" s="115"/>
      <c r="AA641" s="115"/>
      <c r="AB641" s="115"/>
      <c r="AC641" s="115"/>
      <c r="AD641" s="115"/>
      <c r="AE641" s="115"/>
      <c r="AF641" s="115"/>
      <c r="AG641" s="115"/>
      <c r="AH641" s="115"/>
      <c r="AI641" s="115"/>
      <c r="AJ641" s="115"/>
      <c r="AK641" s="115"/>
      <c r="AL641" s="115"/>
      <c r="AM641" s="115"/>
      <c r="AN641" s="115"/>
      <c r="AO641" s="115"/>
      <c r="AP641" s="115"/>
      <c r="AQ641" s="115"/>
      <c r="AR641" s="115"/>
      <c r="AS641" s="115"/>
      <c r="AT641" s="115"/>
      <c r="AU641" s="115"/>
      <c r="AV641" s="115"/>
      <c r="AW641" s="115"/>
      <c r="AX641" s="115"/>
    </row>
    <row r="642" spans="4:50" x14ac:dyDescent="0.2">
      <c r="D642" s="115"/>
      <c r="E642" s="115"/>
      <c r="F642" s="115"/>
      <c r="G642" s="115"/>
      <c r="H642" s="115"/>
      <c r="I642" s="115"/>
      <c r="J642" s="115"/>
      <c r="K642" s="115"/>
      <c r="L642" s="115"/>
      <c r="M642" s="115"/>
      <c r="N642" s="115"/>
      <c r="O642" s="115"/>
      <c r="P642" s="115"/>
      <c r="Q642" s="115"/>
      <c r="R642" s="115"/>
      <c r="S642" s="115"/>
      <c r="T642" s="115"/>
      <c r="U642" s="115"/>
      <c r="V642" s="115"/>
      <c r="W642" s="115"/>
      <c r="X642" s="115"/>
      <c r="Y642" s="115"/>
      <c r="Z642" s="115"/>
      <c r="AA642" s="115"/>
      <c r="AB642" s="115"/>
      <c r="AC642" s="115"/>
      <c r="AD642" s="115"/>
      <c r="AE642" s="115"/>
      <c r="AF642" s="115"/>
      <c r="AG642" s="115"/>
      <c r="AH642" s="115"/>
      <c r="AI642" s="115"/>
      <c r="AJ642" s="115"/>
      <c r="AK642" s="115"/>
      <c r="AL642" s="115"/>
      <c r="AM642" s="115"/>
      <c r="AN642" s="115"/>
      <c r="AO642" s="115"/>
      <c r="AP642" s="115"/>
      <c r="AQ642" s="115"/>
      <c r="AR642" s="115"/>
      <c r="AS642" s="115"/>
      <c r="AT642" s="115"/>
      <c r="AU642" s="115"/>
      <c r="AV642" s="115"/>
      <c r="AW642" s="115"/>
      <c r="AX642" s="115"/>
    </row>
    <row r="643" spans="4:50" x14ac:dyDescent="0.2">
      <c r="D643" s="115"/>
      <c r="E643" s="115"/>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5"/>
    </row>
    <row r="644" spans="4:50" x14ac:dyDescent="0.2">
      <c r="D644" s="115"/>
      <c r="E644" s="115"/>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15"/>
    </row>
    <row r="645" spans="4:50" x14ac:dyDescent="0.2">
      <c r="D645" s="115"/>
      <c r="E645" s="115"/>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15"/>
    </row>
    <row r="646" spans="4:50" x14ac:dyDescent="0.2">
      <c r="D646" s="115"/>
      <c r="E646" s="115"/>
      <c r="F646" s="115"/>
      <c r="G646" s="115"/>
      <c r="H646" s="115"/>
      <c r="I646" s="115"/>
      <c r="J646" s="115"/>
      <c r="K646" s="115"/>
      <c r="L646" s="115"/>
      <c r="M646" s="115"/>
      <c r="N646" s="115"/>
      <c r="O646" s="115"/>
      <c r="P646" s="115"/>
      <c r="Q646" s="115"/>
      <c r="R646" s="115"/>
      <c r="S646" s="115"/>
      <c r="T646" s="115"/>
      <c r="U646" s="115"/>
      <c r="V646" s="115"/>
      <c r="W646" s="115"/>
      <c r="X646" s="115"/>
      <c r="Y646" s="115"/>
      <c r="Z646" s="115"/>
      <c r="AA646" s="115"/>
      <c r="AB646" s="115"/>
      <c r="AC646" s="115"/>
      <c r="AD646" s="115"/>
      <c r="AE646" s="115"/>
      <c r="AF646" s="115"/>
      <c r="AG646" s="115"/>
      <c r="AH646" s="115"/>
      <c r="AI646" s="115"/>
      <c r="AJ646" s="115"/>
      <c r="AK646" s="115"/>
      <c r="AL646" s="115"/>
      <c r="AM646" s="115"/>
      <c r="AN646" s="115"/>
      <c r="AO646" s="115"/>
      <c r="AP646" s="115"/>
      <c r="AQ646" s="115"/>
      <c r="AR646" s="115"/>
      <c r="AS646" s="115"/>
      <c r="AT646" s="115"/>
      <c r="AU646" s="115"/>
      <c r="AV646" s="115"/>
      <c r="AW646" s="115"/>
      <c r="AX646" s="115"/>
    </row>
    <row r="647" spans="4:50" x14ac:dyDescent="0.2">
      <c r="D647" s="115"/>
      <c r="E647" s="115"/>
      <c r="F647" s="115"/>
      <c r="G647" s="115"/>
      <c r="H647" s="115"/>
      <c r="I647" s="115"/>
      <c r="J647" s="115"/>
      <c r="K647" s="115"/>
      <c r="L647" s="115"/>
      <c r="M647" s="115"/>
      <c r="N647" s="115"/>
      <c r="O647" s="115"/>
      <c r="P647" s="115"/>
      <c r="Q647" s="115"/>
      <c r="R647" s="115"/>
      <c r="S647" s="115"/>
      <c r="T647" s="115"/>
      <c r="U647" s="115"/>
      <c r="V647" s="115"/>
      <c r="W647" s="115"/>
      <c r="X647" s="115"/>
      <c r="Y647" s="115"/>
      <c r="Z647" s="115"/>
      <c r="AA647" s="115"/>
      <c r="AB647" s="115"/>
      <c r="AC647" s="115"/>
      <c r="AD647" s="115"/>
      <c r="AE647" s="115"/>
      <c r="AF647" s="115"/>
      <c r="AG647" s="115"/>
      <c r="AH647" s="115"/>
      <c r="AI647" s="115"/>
      <c r="AJ647" s="115"/>
      <c r="AK647" s="115"/>
      <c r="AL647" s="115"/>
      <c r="AM647" s="115"/>
      <c r="AN647" s="115"/>
      <c r="AO647" s="115"/>
      <c r="AP647" s="115"/>
      <c r="AQ647" s="115"/>
      <c r="AR647" s="115"/>
      <c r="AS647" s="115"/>
      <c r="AT647" s="115"/>
      <c r="AU647" s="115"/>
      <c r="AV647" s="115"/>
      <c r="AW647" s="115"/>
      <c r="AX647" s="115"/>
    </row>
    <row r="648" spans="4:50" x14ac:dyDescent="0.2">
      <c r="D648" s="115"/>
      <c r="E648" s="115"/>
      <c r="F648" s="115"/>
      <c r="G648" s="115"/>
      <c r="H648" s="115"/>
      <c r="I648" s="115"/>
      <c r="J648" s="115"/>
      <c r="K648" s="115"/>
      <c r="L648" s="115"/>
      <c r="M648" s="115"/>
      <c r="N648" s="115"/>
      <c r="O648" s="115"/>
      <c r="P648" s="115"/>
      <c r="Q648" s="115"/>
      <c r="R648" s="115"/>
      <c r="S648" s="115"/>
      <c r="T648" s="115"/>
      <c r="U648" s="115"/>
      <c r="V648" s="115"/>
      <c r="W648" s="115"/>
      <c r="X648" s="115"/>
      <c r="Y648" s="115"/>
      <c r="Z648" s="115"/>
      <c r="AA648" s="115"/>
      <c r="AB648" s="115"/>
      <c r="AC648" s="115"/>
      <c r="AD648" s="115"/>
      <c r="AE648" s="115"/>
      <c r="AF648" s="115"/>
      <c r="AG648" s="115"/>
      <c r="AH648" s="115"/>
      <c r="AI648" s="115"/>
      <c r="AJ648" s="115"/>
      <c r="AK648" s="115"/>
      <c r="AL648" s="115"/>
      <c r="AM648" s="115"/>
      <c r="AN648" s="115"/>
      <c r="AO648" s="115"/>
      <c r="AP648" s="115"/>
      <c r="AQ648" s="115"/>
      <c r="AR648" s="115"/>
      <c r="AS648" s="115"/>
      <c r="AT648" s="115"/>
      <c r="AU648" s="115"/>
      <c r="AV648" s="115"/>
      <c r="AW648" s="115"/>
      <c r="AX648" s="115"/>
    </row>
    <row r="649" spans="4:50" x14ac:dyDescent="0.2">
      <c r="D649" s="115"/>
      <c r="E649" s="115"/>
      <c r="F649" s="115"/>
      <c r="G649" s="115"/>
      <c r="H649" s="115"/>
      <c r="I649" s="115"/>
      <c r="J649" s="115"/>
      <c r="K649" s="115"/>
      <c r="L649" s="115"/>
      <c r="M649" s="115"/>
      <c r="N649" s="115"/>
      <c r="O649" s="115"/>
      <c r="P649" s="115"/>
      <c r="Q649" s="115"/>
      <c r="R649" s="115"/>
      <c r="S649" s="115"/>
      <c r="T649" s="115"/>
      <c r="U649" s="115"/>
      <c r="V649" s="115"/>
      <c r="W649" s="115"/>
      <c r="X649" s="115"/>
      <c r="Y649" s="115"/>
      <c r="Z649" s="115"/>
      <c r="AA649" s="115"/>
      <c r="AB649" s="115"/>
      <c r="AC649" s="115"/>
      <c r="AD649" s="115"/>
      <c r="AE649" s="115"/>
      <c r="AF649" s="115"/>
      <c r="AG649" s="115"/>
      <c r="AH649" s="115"/>
      <c r="AI649" s="115"/>
      <c r="AJ649" s="115"/>
      <c r="AK649" s="115"/>
      <c r="AL649" s="115"/>
      <c r="AM649" s="115"/>
      <c r="AN649" s="115"/>
      <c r="AO649" s="115"/>
      <c r="AP649" s="115"/>
      <c r="AQ649" s="115"/>
      <c r="AR649" s="115"/>
      <c r="AS649" s="115"/>
      <c r="AT649" s="115"/>
      <c r="AU649" s="115"/>
      <c r="AV649" s="115"/>
      <c r="AW649" s="115"/>
      <c r="AX649" s="115"/>
    </row>
    <row r="650" spans="4:50" x14ac:dyDescent="0.2">
      <c r="D650" s="115"/>
      <c r="E650" s="115"/>
      <c r="F650" s="115"/>
      <c r="G650" s="115"/>
      <c r="H650" s="115"/>
      <c r="I650" s="115"/>
      <c r="J650" s="115"/>
      <c r="K650" s="115"/>
      <c r="L650" s="115"/>
      <c r="M650" s="115"/>
      <c r="N650" s="115"/>
      <c r="O650" s="115"/>
      <c r="P650" s="115"/>
      <c r="Q650" s="115"/>
      <c r="R650" s="115"/>
      <c r="S650" s="115"/>
      <c r="T650" s="115"/>
      <c r="U650" s="115"/>
      <c r="V650" s="115"/>
      <c r="W650" s="115"/>
      <c r="X650" s="115"/>
      <c r="Y650" s="115"/>
      <c r="Z650" s="115"/>
      <c r="AA650" s="115"/>
      <c r="AB650" s="115"/>
      <c r="AC650" s="115"/>
      <c r="AD650" s="115"/>
      <c r="AE650" s="115"/>
      <c r="AF650" s="115"/>
      <c r="AG650" s="115"/>
      <c r="AH650" s="115"/>
      <c r="AI650" s="115"/>
      <c r="AJ650" s="115"/>
      <c r="AK650" s="115"/>
      <c r="AL650" s="115"/>
      <c r="AM650" s="115"/>
      <c r="AN650" s="115"/>
      <c r="AO650" s="115"/>
      <c r="AP650" s="115"/>
      <c r="AQ650" s="115"/>
      <c r="AR650" s="115"/>
      <c r="AS650" s="115"/>
      <c r="AT650" s="115"/>
      <c r="AU650" s="115"/>
      <c r="AV650" s="115"/>
      <c r="AW650" s="115"/>
      <c r="AX650" s="115"/>
    </row>
    <row r="651" spans="4:50" x14ac:dyDescent="0.2">
      <c r="D651" s="115"/>
      <c r="E651" s="115"/>
      <c r="F651" s="115"/>
      <c r="G651" s="115"/>
      <c r="H651" s="115"/>
      <c r="I651" s="115"/>
      <c r="J651" s="115"/>
      <c r="K651" s="115"/>
      <c r="L651" s="115"/>
      <c r="M651" s="115"/>
      <c r="N651" s="115"/>
      <c r="O651" s="115"/>
      <c r="P651" s="115"/>
      <c r="Q651" s="115"/>
      <c r="R651" s="115"/>
      <c r="S651" s="115"/>
      <c r="T651" s="115"/>
      <c r="U651" s="115"/>
      <c r="V651" s="115"/>
      <c r="W651" s="115"/>
      <c r="X651" s="115"/>
      <c r="Y651" s="115"/>
      <c r="Z651" s="115"/>
      <c r="AA651" s="115"/>
      <c r="AB651" s="115"/>
      <c r="AC651" s="115"/>
      <c r="AD651" s="115"/>
      <c r="AE651" s="115"/>
      <c r="AF651" s="115"/>
      <c r="AG651" s="115"/>
      <c r="AH651" s="115"/>
      <c r="AI651" s="115"/>
      <c r="AJ651" s="115"/>
      <c r="AK651" s="115"/>
      <c r="AL651" s="115"/>
      <c r="AM651" s="115"/>
      <c r="AN651" s="115"/>
      <c r="AO651" s="115"/>
      <c r="AP651" s="115"/>
      <c r="AQ651" s="115"/>
      <c r="AR651" s="115"/>
      <c r="AS651" s="115"/>
      <c r="AT651" s="115"/>
      <c r="AU651" s="115"/>
      <c r="AV651" s="115"/>
      <c r="AW651" s="115"/>
      <c r="AX651" s="115"/>
    </row>
    <row r="652" spans="4:50" x14ac:dyDescent="0.2">
      <c r="D652" s="115"/>
      <c r="E652" s="115"/>
      <c r="F652" s="115"/>
      <c r="G652" s="115"/>
      <c r="H652" s="115"/>
      <c r="I652" s="115"/>
      <c r="J652" s="115"/>
      <c r="K652" s="115"/>
      <c r="L652" s="115"/>
      <c r="M652" s="115"/>
      <c r="N652" s="115"/>
      <c r="O652" s="115"/>
      <c r="P652" s="115"/>
      <c r="Q652" s="115"/>
      <c r="R652" s="115"/>
      <c r="S652" s="115"/>
      <c r="T652" s="115"/>
      <c r="U652" s="115"/>
      <c r="V652" s="115"/>
      <c r="W652" s="115"/>
      <c r="X652" s="115"/>
      <c r="Y652" s="115"/>
      <c r="Z652" s="115"/>
      <c r="AA652" s="115"/>
      <c r="AB652" s="115"/>
      <c r="AC652" s="115"/>
      <c r="AD652" s="115"/>
      <c r="AE652" s="115"/>
      <c r="AF652" s="115"/>
      <c r="AG652" s="115"/>
      <c r="AH652" s="115"/>
      <c r="AI652" s="115"/>
      <c r="AJ652" s="115"/>
      <c r="AK652" s="115"/>
      <c r="AL652" s="115"/>
      <c r="AM652" s="115"/>
      <c r="AN652" s="115"/>
      <c r="AO652" s="115"/>
      <c r="AP652" s="115"/>
      <c r="AQ652" s="115"/>
      <c r="AR652" s="115"/>
      <c r="AS652" s="115"/>
      <c r="AT652" s="115"/>
      <c r="AU652" s="115"/>
      <c r="AV652" s="115"/>
      <c r="AW652" s="115"/>
      <c r="AX652" s="115"/>
    </row>
    <row r="653" spans="4:50" x14ac:dyDescent="0.2">
      <c r="D653" s="115"/>
      <c r="E653" s="115"/>
      <c r="F653" s="115"/>
      <c r="G653" s="115"/>
      <c r="H653" s="115"/>
      <c r="I653" s="115"/>
      <c r="J653" s="115"/>
      <c r="K653" s="115"/>
      <c r="L653" s="115"/>
      <c r="M653" s="115"/>
      <c r="N653" s="115"/>
      <c r="O653" s="115"/>
      <c r="P653" s="115"/>
      <c r="Q653" s="115"/>
      <c r="R653" s="115"/>
      <c r="S653" s="115"/>
      <c r="T653" s="115"/>
      <c r="U653" s="115"/>
      <c r="V653" s="115"/>
      <c r="W653" s="115"/>
      <c r="X653" s="115"/>
      <c r="Y653" s="115"/>
      <c r="Z653" s="115"/>
      <c r="AA653" s="115"/>
      <c r="AB653" s="115"/>
      <c r="AC653" s="115"/>
      <c r="AD653" s="115"/>
      <c r="AE653" s="115"/>
      <c r="AF653" s="115"/>
      <c r="AG653" s="115"/>
      <c r="AH653" s="115"/>
      <c r="AI653" s="115"/>
      <c r="AJ653" s="115"/>
      <c r="AK653" s="115"/>
      <c r="AL653" s="115"/>
      <c r="AM653" s="115"/>
      <c r="AN653" s="115"/>
      <c r="AO653" s="115"/>
      <c r="AP653" s="115"/>
      <c r="AQ653" s="115"/>
      <c r="AR653" s="115"/>
      <c r="AS653" s="115"/>
      <c r="AT653" s="115"/>
      <c r="AU653" s="115"/>
      <c r="AV653" s="115"/>
      <c r="AW653" s="115"/>
      <c r="AX653" s="115"/>
    </row>
    <row r="654" spans="4:50" x14ac:dyDescent="0.2">
      <c r="D654" s="115"/>
      <c r="E654" s="115"/>
      <c r="F654" s="115"/>
      <c r="G654" s="115"/>
      <c r="H654" s="115"/>
      <c r="I654" s="115"/>
      <c r="J654" s="115"/>
      <c r="K654" s="115"/>
      <c r="L654" s="115"/>
      <c r="M654" s="115"/>
      <c r="N654" s="115"/>
      <c r="O654" s="115"/>
      <c r="P654" s="115"/>
      <c r="Q654" s="115"/>
      <c r="R654" s="115"/>
      <c r="S654" s="115"/>
      <c r="T654" s="115"/>
      <c r="U654" s="115"/>
      <c r="V654" s="115"/>
      <c r="W654" s="115"/>
      <c r="X654" s="115"/>
      <c r="Y654" s="115"/>
      <c r="Z654" s="115"/>
      <c r="AA654" s="115"/>
      <c r="AB654" s="115"/>
      <c r="AC654" s="115"/>
      <c r="AD654" s="115"/>
      <c r="AE654" s="115"/>
      <c r="AF654" s="115"/>
      <c r="AG654" s="115"/>
      <c r="AH654" s="115"/>
      <c r="AI654" s="115"/>
      <c r="AJ654" s="115"/>
      <c r="AK654" s="115"/>
      <c r="AL654" s="115"/>
      <c r="AM654" s="115"/>
      <c r="AN654" s="115"/>
      <c r="AO654" s="115"/>
      <c r="AP654" s="115"/>
      <c r="AQ654" s="115"/>
      <c r="AR654" s="115"/>
      <c r="AS654" s="115"/>
      <c r="AT654" s="115"/>
      <c r="AU654" s="115"/>
      <c r="AV654" s="115"/>
      <c r="AW654" s="115"/>
      <c r="AX654" s="115"/>
    </row>
    <row r="655" spans="4:50" x14ac:dyDescent="0.2">
      <c r="D655" s="115"/>
      <c r="E655" s="115"/>
      <c r="F655" s="115"/>
      <c r="G655" s="115"/>
      <c r="H655" s="115"/>
      <c r="I655" s="115"/>
      <c r="J655" s="115"/>
      <c r="K655" s="115"/>
      <c r="L655" s="115"/>
      <c r="M655" s="115"/>
      <c r="N655" s="115"/>
      <c r="O655" s="115"/>
      <c r="P655" s="115"/>
      <c r="Q655" s="115"/>
      <c r="R655" s="115"/>
      <c r="S655" s="115"/>
      <c r="T655" s="115"/>
      <c r="U655" s="115"/>
      <c r="V655" s="115"/>
      <c r="W655" s="115"/>
      <c r="X655" s="115"/>
      <c r="Y655" s="115"/>
      <c r="Z655" s="115"/>
      <c r="AA655" s="115"/>
      <c r="AB655" s="115"/>
      <c r="AC655" s="115"/>
      <c r="AD655" s="115"/>
      <c r="AE655" s="115"/>
      <c r="AF655" s="115"/>
      <c r="AG655" s="115"/>
      <c r="AH655" s="115"/>
      <c r="AI655" s="115"/>
      <c r="AJ655" s="115"/>
      <c r="AK655" s="115"/>
      <c r="AL655" s="115"/>
      <c r="AM655" s="115"/>
      <c r="AN655" s="115"/>
      <c r="AO655" s="115"/>
      <c r="AP655" s="115"/>
      <c r="AQ655" s="115"/>
      <c r="AR655" s="115"/>
      <c r="AS655" s="115"/>
      <c r="AT655" s="115"/>
      <c r="AU655" s="115"/>
      <c r="AV655" s="115"/>
      <c r="AW655" s="115"/>
      <c r="AX655" s="115"/>
    </row>
    <row r="656" spans="4:50" x14ac:dyDescent="0.2">
      <c r="D656" s="115"/>
      <c r="E656" s="115"/>
      <c r="F656" s="115"/>
      <c r="G656" s="115"/>
      <c r="H656" s="115"/>
      <c r="I656" s="115"/>
      <c r="J656" s="115"/>
      <c r="K656" s="115"/>
      <c r="L656" s="115"/>
      <c r="M656" s="115"/>
      <c r="N656" s="115"/>
      <c r="O656" s="115"/>
      <c r="P656" s="115"/>
      <c r="Q656" s="115"/>
      <c r="R656" s="115"/>
      <c r="S656" s="115"/>
      <c r="T656" s="115"/>
      <c r="U656" s="115"/>
      <c r="V656" s="115"/>
      <c r="W656" s="115"/>
      <c r="X656" s="115"/>
      <c r="Y656" s="115"/>
      <c r="Z656" s="115"/>
      <c r="AA656" s="115"/>
      <c r="AB656" s="115"/>
      <c r="AC656" s="115"/>
      <c r="AD656" s="115"/>
      <c r="AE656" s="115"/>
      <c r="AF656" s="115"/>
      <c r="AG656" s="115"/>
      <c r="AH656" s="115"/>
      <c r="AI656" s="115"/>
      <c r="AJ656" s="115"/>
      <c r="AK656" s="115"/>
      <c r="AL656" s="115"/>
      <c r="AM656" s="115"/>
      <c r="AN656" s="115"/>
      <c r="AO656" s="115"/>
      <c r="AP656" s="115"/>
      <c r="AQ656" s="115"/>
      <c r="AR656" s="115"/>
      <c r="AS656" s="115"/>
      <c r="AT656" s="115"/>
      <c r="AU656" s="115"/>
      <c r="AV656" s="115"/>
      <c r="AW656" s="115"/>
      <c r="AX656" s="115"/>
    </row>
    <row r="657" spans="4:50" x14ac:dyDescent="0.2">
      <c r="D657" s="115"/>
      <c r="E657" s="115"/>
      <c r="F657" s="115"/>
      <c r="G657" s="115"/>
      <c r="H657" s="115"/>
      <c r="I657" s="115"/>
      <c r="J657" s="115"/>
      <c r="K657" s="115"/>
      <c r="L657" s="115"/>
      <c r="M657" s="115"/>
      <c r="N657" s="115"/>
      <c r="O657" s="115"/>
      <c r="P657" s="115"/>
      <c r="Q657" s="115"/>
      <c r="R657" s="115"/>
      <c r="S657" s="115"/>
      <c r="T657" s="115"/>
      <c r="U657" s="115"/>
      <c r="V657" s="115"/>
      <c r="W657" s="115"/>
      <c r="X657" s="115"/>
      <c r="Y657" s="115"/>
      <c r="Z657" s="115"/>
      <c r="AA657" s="115"/>
      <c r="AB657" s="115"/>
      <c r="AC657" s="115"/>
      <c r="AD657" s="115"/>
      <c r="AE657" s="115"/>
      <c r="AF657" s="115"/>
      <c r="AG657" s="115"/>
      <c r="AH657" s="115"/>
      <c r="AI657" s="115"/>
      <c r="AJ657" s="115"/>
      <c r="AK657" s="115"/>
      <c r="AL657" s="115"/>
      <c r="AM657" s="115"/>
      <c r="AN657" s="115"/>
      <c r="AO657" s="115"/>
      <c r="AP657" s="115"/>
      <c r="AQ657" s="115"/>
      <c r="AR657" s="115"/>
      <c r="AS657" s="115"/>
      <c r="AT657" s="115"/>
      <c r="AU657" s="115"/>
      <c r="AV657" s="115"/>
      <c r="AW657" s="115"/>
      <c r="AX657" s="115"/>
    </row>
    <row r="658" spans="4:50" x14ac:dyDescent="0.2">
      <c r="D658" s="115"/>
      <c r="E658" s="115"/>
      <c r="F658" s="115"/>
      <c r="G658" s="115"/>
      <c r="H658" s="115"/>
      <c r="I658" s="115"/>
      <c r="J658" s="115"/>
      <c r="K658" s="115"/>
      <c r="L658" s="115"/>
      <c r="M658" s="115"/>
      <c r="N658" s="115"/>
      <c r="O658" s="115"/>
      <c r="P658" s="115"/>
      <c r="Q658" s="115"/>
      <c r="R658" s="115"/>
      <c r="S658" s="115"/>
      <c r="T658" s="115"/>
      <c r="U658" s="115"/>
      <c r="V658" s="115"/>
      <c r="W658" s="115"/>
      <c r="X658" s="115"/>
      <c r="Y658" s="115"/>
      <c r="Z658" s="115"/>
      <c r="AA658" s="115"/>
      <c r="AB658" s="115"/>
      <c r="AC658" s="115"/>
      <c r="AD658" s="115"/>
      <c r="AE658" s="115"/>
      <c r="AF658" s="115"/>
      <c r="AG658" s="115"/>
      <c r="AH658" s="115"/>
      <c r="AI658" s="115"/>
      <c r="AJ658" s="115"/>
      <c r="AK658" s="115"/>
      <c r="AL658" s="115"/>
      <c r="AM658" s="115"/>
      <c r="AN658" s="115"/>
      <c r="AO658" s="115"/>
      <c r="AP658" s="115"/>
      <c r="AQ658" s="115"/>
      <c r="AR658" s="115"/>
      <c r="AS658" s="115"/>
      <c r="AT658" s="115"/>
      <c r="AU658" s="115"/>
      <c r="AV658" s="115"/>
      <c r="AW658" s="115"/>
      <c r="AX658" s="115"/>
    </row>
    <row r="659" spans="4:50" x14ac:dyDescent="0.2">
      <c r="D659" s="115"/>
      <c r="E659" s="115"/>
      <c r="F659" s="115"/>
      <c r="G659" s="115"/>
      <c r="H659" s="115"/>
      <c r="I659" s="115"/>
      <c r="J659" s="115"/>
      <c r="K659" s="115"/>
      <c r="L659" s="115"/>
      <c r="M659" s="115"/>
      <c r="N659" s="115"/>
      <c r="O659" s="115"/>
      <c r="P659" s="115"/>
      <c r="Q659" s="115"/>
      <c r="R659" s="115"/>
      <c r="S659" s="115"/>
      <c r="T659" s="115"/>
      <c r="U659" s="115"/>
      <c r="V659" s="115"/>
      <c r="W659" s="115"/>
      <c r="X659" s="115"/>
      <c r="Y659" s="115"/>
      <c r="Z659" s="115"/>
      <c r="AA659" s="115"/>
      <c r="AB659" s="115"/>
      <c r="AC659" s="115"/>
      <c r="AD659" s="115"/>
      <c r="AE659" s="115"/>
      <c r="AF659" s="115"/>
      <c r="AG659" s="115"/>
      <c r="AH659" s="115"/>
      <c r="AI659" s="115"/>
      <c r="AJ659" s="115"/>
      <c r="AK659" s="115"/>
      <c r="AL659" s="115"/>
      <c r="AM659" s="115"/>
      <c r="AN659" s="115"/>
      <c r="AO659" s="115"/>
      <c r="AP659" s="115"/>
      <c r="AQ659" s="115"/>
      <c r="AR659" s="115"/>
      <c r="AS659" s="115"/>
      <c r="AT659" s="115"/>
      <c r="AU659" s="115"/>
      <c r="AV659" s="115"/>
      <c r="AW659" s="115"/>
      <c r="AX659" s="115"/>
    </row>
    <row r="660" spans="4:50" x14ac:dyDescent="0.2">
      <c r="D660" s="115"/>
      <c r="E660" s="115"/>
      <c r="F660" s="115"/>
      <c r="G660" s="115"/>
      <c r="H660" s="115"/>
      <c r="I660" s="115"/>
      <c r="J660" s="115"/>
      <c r="K660" s="115"/>
      <c r="L660" s="115"/>
      <c r="M660" s="115"/>
      <c r="N660" s="115"/>
      <c r="O660" s="115"/>
      <c r="P660" s="115"/>
      <c r="Q660" s="115"/>
      <c r="R660" s="115"/>
      <c r="S660" s="115"/>
      <c r="T660" s="115"/>
      <c r="U660" s="115"/>
      <c r="V660" s="115"/>
      <c r="W660" s="115"/>
      <c r="X660" s="115"/>
      <c r="Y660" s="115"/>
      <c r="Z660" s="115"/>
      <c r="AA660" s="115"/>
      <c r="AB660" s="115"/>
      <c r="AC660" s="115"/>
      <c r="AD660" s="115"/>
      <c r="AE660" s="115"/>
      <c r="AF660" s="115"/>
      <c r="AG660" s="115"/>
      <c r="AH660" s="115"/>
      <c r="AI660" s="115"/>
      <c r="AJ660" s="115"/>
      <c r="AK660" s="115"/>
      <c r="AL660" s="115"/>
      <c r="AM660" s="115"/>
      <c r="AN660" s="115"/>
      <c r="AO660" s="115"/>
      <c r="AP660" s="115"/>
      <c r="AQ660" s="115"/>
      <c r="AR660" s="115"/>
      <c r="AS660" s="115"/>
      <c r="AT660" s="115"/>
      <c r="AU660" s="115"/>
      <c r="AV660" s="115"/>
      <c r="AW660" s="115"/>
      <c r="AX660" s="115"/>
    </row>
    <row r="661" spans="4:50" x14ac:dyDescent="0.2">
      <c r="D661" s="115"/>
      <c r="E661" s="115"/>
      <c r="F661" s="115"/>
      <c r="G661" s="115"/>
      <c r="H661" s="115"/>
      <c r="I661" s="115"/>
      <c r="J661" s="115"/>
      <c r="K661" s="115"/>
      <c r="L661" s="115"/>
      <c r="M661" s="115"/>
      <c r="N661" s="115"/>
      <c r="O661" s="115"/>
      <c r="P661" s="115"/>
      <c r="Q661" s="115"/>
      <c r="R661" s="115"/>
      <c r="S661" s="115"/>
      <c r="T661" s="115"/>
      <c r="U661" s="115"/>
      <c r="V661" s="115"/>
      <c r="W661" s="115"/>
      <c r="X661" s="115"/>
      <c r="Y661" s="115"/>
      <c r="Z661" s="115"/>
      <c r="AA661" s="115"/>
      <c r="AB661" s="115"/>
      <c r="AC661" s="115"/>
      <c r="AD661" s="115"/>
      <c r="AE661" s="115"/>
      <c r="AF661" s="115"/>
      <c r="AG661" s="115"/>
      <c r="AH661" s="115"/>
      <c r="AI661" s="115"/>
      <c r="AJ661" s="115"/>
      <c r="AK661" s="115"/>
      <c r="AL661" s="115"/>
      <c r="AM661" s="115"/>
      <c r="AN661" s="115"/>
      <c r="AO661" s="115"/>
      <c r="AP661" s="115"/>
      <c r="AQ661" s="115"/>
      <c r="AR661" s="115"/>
      <c r="AS661" s="115"/>
      <c r="AT661" s="115"/>
      <c r="AU661" s="115"/>
      <c r="AV661" s="115"/>
      <c r="AW661" s="115"/>
      <c r="AX661" s="115"/>
    </row>
    <row r="662" spans="4:50" x14ac:dyDescent="0.2">
      <c r="D662" s="115"/>
      <c r="E662" s="115"/>
      <c r="F662" s="115"/>
      <c r="G662" s="115"/>
      <c r="H662" s="115"/>
      <c r="I662" s="115"/>
      <c r="J662" s="115"/>
      <c r="K662" s="115"/>
      <c r="L662" s="115"/>
      <c r="M662" s="115"/>
      <c r="N662" s="115"/>
      <c r="O662" s="115"/>
      <c r="P662" s="115"/>
      <c r="Q662" s="115"/>
      <c r="R662" s="115"/>
      <c r="S662" s="115"/>
      <c r="T662" s="115"/>
      <c r="U662" s="115"/>
      <c r="V662" s="115"/>
      <c r="W662" s="115"/>
      <c r="X662" s="115"/>
      <c r="Y662" s="115"/>
      <c r="Z662" s="115"/>
      <c r="AA662" s="115"/>
      <c r="AB662" s="115"/>
      <c r="AC662" s="115"/>
      <c r="AD662" s="115"/>
      <c r="AE662" s="115"/>
      <c r="AF662" s="115"/>
      <c r="AG662" s="115"/>
      <c r="AH662" s="115"/>
      <c r="AI662" s="115"/>
      <c r="AJ662" s="115"/>
      <c r="AK662" s="115"/>
      <c r="AL662" s="115"/>
      <c r="AM662" s="115"/>
      <c r="AN662" s="115"/>
      <c r="AO662" s="115"/>
      <c r="AP662" s="115"/>
      <c r="AQ662" s="115"/>
      <c r="AR662" s="115"/>
      <c r="AS662" s="115"/>
      <c r="AT662" s="115"/>
      <c r="AU662" s="115"/>
      <c r="AV662" s="115"/>
      <c r="AW662" s="115"/>
      <c r="AX662" s="115"/>
    </row>
    <row r="663" spans="4:50" x14ac:dyDescent="0.2">
      <c r="D663" s="115"/>
      <c r="E663" s="115"/>
      <c r="F663" s="115"/>
      <c r="G663" s="115"/>
      <c r="H663" s="115"/>
      <c r="I663" s="115"/>
      <c r="J663" s="115"/>
      <c r="K663" s="115"/>
      <c r="L663" s="115"/>
      <c r="M663" s="115"/>
      <c r="N663" s="115"/>
      <c r="O663" s="115"/>
      <c r="P663" s="115"/>
      <c r="Q663" s="115"/>
      <c r="R663" s="115"/>
      <c r="S663" s="115"/>
      <c r="T663" s="115"/>
      <c r="U663" s="115"/>
      <c r="V663" s="115"/>
      <c r="W663" s="115"/>
      <c r="X663" s="115"/>
      <c r="Y663" s="115"/>
      <c r="Z663" s="115"/>
      <c r="AA663" s="115"/>
      <c r="AB663" s="115"/>
      <c r="AC663" s="115"/>
      <c r="AD663" s="115"/>
      <c r="AE663" s="115"/>
      <c r="AF663" s="115"/>
      <c r="AG663" s="115"/>
      <c r="AH663" s="115"/>
      <c r="AI663" s="115"/>
      <c r="AJ663" s="115"/>
      <c r="AK663" s="115"/>
      <c r="AL663" s="115"/>
      <c r="AM663" s="115"/>
      <c r="AN663" s="115"/>
      <c r="AO663" s="115"/>
      <c r="AP663" s="115"/>
      <c r="AQ663" s="115"/>
      <c r="AR663" s="115"/>
      <c r="AS663" s="115"/>
      <c r="AT663" s="115"/>
      <c r="AU663" s="115"/>
      <c r="AV663" s="115"/>
      <c r="AW663" s="115"/>
      <c r="AX663" s="115"/>
    </row>
    <row r="664" spans="4:50" x14ac:dyDescent="0.2">
      <c r="D664" s="115"/>
      <c r="E664" s="115"/>
      <c r="F664" s="115"/>
      <c r="G664" s="115"/>
      <c r="H664" s="115"/>
      <c r="I664" s="115"/>
      <c r="J664" s="115"/>
      <c r="K664" s="115"/>
      <c r="L664" s="115"/>
      <c r="M664" s="115"/>
      <c r="N664" s="115"/>
      <c r="O664" s="115"/>
      <c r="P664" s="115"/>
      <c r="Q664" s="115"/>
      <c r="R664" s="115"/>
      <c r="S664" s="115"/>
      <c r="T664" s="115"/>
      <c r="U664" s="115"/>
      <c r="V664" s="115"/>
      <c r="W664" s="115"/>
      <c r="X664" s="115"/>
      <c r="Y664" s="115"/>
      <c r="Z664" s="115"/>
      <c r="AA664" s="115"/>
      <c r="AB664" s="115"/>
      <c r="AC664" s="115"/>
      <c r="AD664" s="115"/>
      <c r="AE664" s="115"/>
      <c r="AF664" s="115"/>
      <c r="AG664" s="115"/>
      <c r="AH664" s="115"/>
      <c r="AI664" s="115"/>
      <c r="AJ664" s="115"/>
      <c r="AK664" s="115"/>
      <c r="AL664" s="115"/>
      <c r="AM664" s="115"/>
      <c r="AN664" s="115"/>
      <c r="AO664" s="115"/>
      <c r="AP664" s="115"/>
      <c r="AQ664" s="115"/>
      <c r="AR664" s="115"/>
      <c r="AS664" s="115"/>
      <c r="AT664" s="115"/>
      <c r="AU664" s="115"/>
      <c r="AV664" s="115"/>
      <c r="AW664" s="115"/>
      <c r="AX664" s="115"/>
    </row>
    <row r="665" spans="4:50" x14ac:dyDescent="0.2">
      <c r="D665" s="115"/>
      <c r="E665" s="115"/>
      <c r="F665" s="115"/>
      <c r="G665" s="115"/>
      <c r="H665" s="115"/>
      <c r="I665" s="115"/>
      <c r="J665" s="115"/>
      <c r="K665" s="115"/>
      <c r="L665" s="115"/>
      <c r="M665" s="115"/>
      <c r="N665" s="115"/>
      <c r="O665" s="115"/>
      <c r="P665" s="115"/>
      <c r="Q665" s="115"/>
      <c r="R665" s="115"/>
      <c r="S665" s="115"/>
      <c r="T665" s="115"/>
      <c r="U665" s="115"/>
      <c r="V665" s="115"/>
      <c r="W665" s="115"/>
      <c r="X665" s="115"/>
      <c r="Y665" s="115"/>
      <c r="Z665" s="115"/>
      <c r="AA665" s="115"/>
      <c r="AB665" s="115"/>
      <c r="AC665" s="115"/>
      <c r="AD665" s="115"/>
      <c r="AE665" s="115"/>
      <c r="AF665" s="115"/>
      <c r="AG665" s="115"/>
      <c r="AH665" s="115"/>
      <c r="AI665" s="115"/>
      <c r="AJ665" s="115"/>
      <c r="AK665" s="115"/>
      <c r="AL665" s="115"/>
      <c r="AM665" s="115"/>
      <c r="AN665" s="115"/>
      <c r="AO665" s="115"/>
      <c r="AP665" s="115"/>
      <c r="AQ665" s="115"/>
      <c r="AR665" s="115"/>
      <c r="AS665" s="115"/>
      <c r="AT665" s="115"/>
      <c r="AU665" s="115"/>
      <c r="AV665" s="115"/>
      <c r="AW665" s="115"/>
      <c r="AX665" s="115"/>
    </row>
    <row r="666" spans="4:50" x14ac:dyDescent="0.2">
      <c r="D666" s="115"/>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5"/>
      <c r="AA666" s="115"/>
      <c r="AB666" s="115"/>
      <c r="AC666" s="115"/>
      <c r="AD666" s="115"/>
      <c r="AE666" s="115"/>
      <c r="AF666" s="115"/>
      <c r="AG666" s="115"/>
      <c r="AH666" s="115"/>
      <c r="AI666" s="115"/>
      <c r="AJ666" s="115"/>
      <c r="AK666" s="115"/>
      <c r="AL666" s="115"/>
      <c r="AM666" s="115"/>
      <c r="AN666" s="115"/>
      <c r="AO666" s="115"/>
      <c r="AP666" s="115"/>
      <c r="AQ666" s="115"/>
      <c r="AR666" s="115"/>
      <c r="AS666" s="115"/>
      <c r="AT666" s="115"/>
      <c r="AU666" s="115"/>
      <c r="AV666" s="115"/>
      <c r="AW666" s="115"/>
      <c r="AX666" s="115"/>
    </row>
    <row r="667" spans="4:50" x14ac:dyDescent="0.2">
      <c r="D667" s="115"/>
      <c r="E667" s="115"/>
      <c r="F667" s="115"/>
      <c r="G667" s="115"/>
      <c r="H667" s="115"/>
      <c r="I667" s="115"/>
      <c r="J667" s="115"/>
      <c r="K667" s="115"/>
      <c r="L667" s="115"/>
      <c r="M667" s="115"/>
      <c r="N667" s="115"/>
      <c r="O667" s="115"/>
      <c r="P667" s="115"/>
      <c r="Q667" s="115"/>
      <c r="R667" s="115"/>
      <c r="S667" s="115"/>
      <c r="T667" s="115"/>
      <c r="U667" s="115"/>
      <c r="V667" s="115"/>
      <c r="W667" s="115"/>
      <c r="X667" s="115"/>
      <c r="Y667" s="115"/>
      <c r="Z667" s="115"/>
      <c r="AA667" s="115"/>
      <c r="AB667" s="115"/>
      <c r="AC667" s="115"/>
      <c r="AD667" s="115"/>
      <c r="AE667" s="115"/>
      <c r="AF667" s="115"/>
      <c r="AG667" s="115"/>
      <c r="AH667" s="115"/>
      <c r="AI667" s="115"/>
      <c r="AJ667" s="115"/>
      <c r="AK667" s="115"/>
      <c r="AL667" s="115"/>
      <c r="AM667" s="115"/>
      <c r="AN667" s="115"/>
      <c r="AO667" s="115"/>
      <c r="AP667" s="115"/>
      <c r="AQ667" s="115"/>
      <c r="AR667" s="115"/>
      <c r="AS667" s="115"/>
      <c r="AT667" s="115"/>
      <c r="AU667" s="115"/>
      <c r="AV667" s="115"/>
      <c r="AW667" s="115"/>
      <c r="AX667" s="115"/>
    </row>
    <row r="668" spans="4:50" x14ac:dyDescent="0.2">
      <c r="D668" s="115"/>
      <c r="E668" s="115"/>
      <c r="F668" s="115"/>
      <c r="G668" s="115"/>
      <c r="H668" s="115"/>
      <c r="I668" s="115"/>
      <c r="J668" s="115"/>
      <c r="K668" s="115"/>
      <c r="L668" s="115"/>
      <c r="M668" s="115"/>
      <c r="N668" s="115"/>
      <c r="O668" s="115"/>
      <c r="P668" s="115"/>
      <c r="Q668" s="115"/>
      <c r="R668" s="115"/>
      <c r="S668" s="115"/>
      <c r="T668" s="115"/>
      <c r="U668" s="115"/>
      <c r="V668" s="115"/>
      <c r="W668" s="115"/>
      <c r="X668" s="115"/>
      <c r="Y668" s="115"/>
      <c r="Z668" s="115"/>
      <c r="AA668" s="115"/>
      <c r="AB668" s="115"/>
      <c r="AC668" s="115"/>
      <c r="AD668" s="115"/>
      <c r="AE668" s="115"/>
      <c r="AF668" s="115"/>
      <c r="AG668" s="115"/>
      <c r="AH668" s="115"/>
      <c r="AI668" s="115"/>
      <c r="AJ668" s="115"/>
      <c r="AK668" s="115"/>
      <c r="AL668" s="115"/>
      <c r="AM668" s="115"/>
      <c r="AN668" s="115"/>
      <c r="AO668" s="115"/>
      <c r="AP668" s="115"/>
      <c r="AQ668" s="115"/>
      <c r="AR668" s="115"/>
      <c r="AS668" s="115"/>
      <c r="AT668" s="115"/>
      <c r="AU668" s="115"/>
      <c r="AV668" s="115"/>
      <c r="AW668" s="115"/>
      <c r="AX668" s="115"/>
    </row>
    <row r="669" spans="4:50" x14ac:dyDescent="0.2">
      <c r="D669" s="115"/>
      <c r="E669" s="115"/>
      <c r="F669" s="115"/>
      <c r="G669" s="115"/>
      <c r="H669" s="115"/>
      <c r="I669" s="115"/>
      <c r="J669" s="115"/>
      <c r="K669" s="115"/>
      <c r="L669" s="115"/>
      <c r="M669" s="115"/>
      <c r="N669" s="115"/>
      <c r="O669" s="115"/>
      <c r="P669" s="115"/>
      <c r="Q669" s="115"/>
      <c r="R669" s="115"/>
      <c r="S669" s="115"/>
      <c r="T669" s="115"/>
      <c r="U669" s="115"/>
      <c r="V669" s="115"/>
      <c r="W669" s="115"/>
      <c r="X669" s="115"/>
      <c r="Y669" s="115"/>
      <c r="Z669" s="115"/>
      <c r="AA669" s="115"/>
      <c r="AB669" s="115"/>
      <c r="AC669" s="115"/>
      <c r="AD669" s="115"/>
      <c r="AE669" s="115"/>
      <c r="AF669" s="115"/>
      <c r="AG669" s="115"/>
      <c r="AH669" s="115"/>
      <c r="AI669" s="115"/>
      <c r="AJ669" s="115"/>
      <c r="AK669" s="115"/>
      <c r="AL669" s="115"/>
      <c r="AM669" s="115"/>
      <c r="AN669" s="115"/>
      <c r="AO669" s="115"/>
      <c r="AP669" s="115"/>
      <c r="AQ669" s="115"/>
      <c r="AR669" s="115"/>
      <c r="AS669" s="115"/>
      <c r="AT669" s="115"/>
      <c r="AU669" s="115"/>
      <c r="AV669" s="115"/>
      <c r="AW669" s="115"/>
      <c r="AX669" s="115"/>
    </row>
    <row r="670" spans="4:50" x14ac:dyDescent="0.2">
      <c r="D670" s="115"/>
      <c r="E670" s="115"/>
      <c r="F670" s="115"/>
      <c r="G670" s="115"/>
      <c r="H670" s="115"/>
      <c r="I670" s="115"/>
      <c r="J670" s="115"/>
      <c r="K670" s="115"/>
      <c r="L670" s="115"/>
      <c r="M670" s="115"/>
      <c r="N670" s="115"/>
      <c r="O670" s="115"/>
      <c r="P670" s="115"/>
      <c r="Q670" s="115"/>
      <c r="R670" s="115"/>
      <c r="S670" s="115"/>
      <c r="T670" s="115"/>
      <c r="U670" s="115"/>
      <c r="V670" s="115"/>
      <c r="W670" s="115"/>
      <c r="X670" s="115"/>
      <c r="Y670" s="115"/>
      <c r="Z670" s="115"/>
      <c r="AA670" s="115"/>
      <c r="AB670" s="115"/>
      <c r="AC670" s="115"/>
      <c r="AD670" s="115"/>
      <c r="AE670" s="115"/>
      <c r="AF670" s="115"/>
      <c r="AG670" s="115"/>
      <c r="AH670" s="115"/>
      <c r="AI670" s="115"/>
      <c r="AJ670" s="115"/>
      <c r="AK670" s="115"/>
      <c r="AL670" s="115"/>
      <c r="AM670" s="115"/>
      <c r="AN670" s="115"/>
      <c r="AO670" s="115"/>
      <c r="AP670" s="115"/>
      <c r="AQ670" s="115"/>
      <c r="AR670" s="115"/>
      <c r="AS670" s="115"/>
      <c r="AT670" s="115"/>
      <c r="AU670" s="115"/>
      <c r="AV670" s="115"/>
      <c r="AW670" s="115"/>
      <c r="AX670" s="115"/>
    </row>
    <row r="671" spans="4:50" x14ac:dyDescent="0.2">
      <c r="D671" s="115"/>
      <c r="E671" s="115"/>
      <c r="F671" s="115"/>
      <c r="G671" s="115"/>
      <c r="H671" s="115"/>
      <c r="I671" s="115"/>
      <c r="J671" s="115"/>
      <c r="K671" s="115"/>
      <c r="L671" s="115"/>
      <c r="M671" s="115"/>
      <c r="N671" s="115"/>
      <c r="O671" s="115"/>
      <c r="P671" s="115"/>
      <c r="Q671" s="115"/>
      <c r="R671" s="115"/>
      <c r="S671" s="115"/>
      <c r="T671" s="115"/>
      <c r="U671" s="115"/>
      <c r="V671" s="115"/>
      <c r="W671" s="115"/>
      <c r="X671" s="115"/>
      <c r="Y671" s="115"/>
      <c r="Z671" s="115"/>
      <c r="AA671" s="115"/>
      <c r="AB671" s="115"/>
      <c r="AC671" s="115"/>
      <c r="AD671" s="115"/>
      <c r="AE671" s="115"/>
      <c r="AF671" s="115"/>
      <c r="AG671" s="115"/>
      <c r="AH671" s="115"/>
      <c r="AI671" s="115"/>
      <c r="AJ671" s="115"/>
      <c r="AK671" s="115"/>
      <c r="AL671" s="115"/>
      <c r="AM671" s="115"/>
      <c r="AN671" s="115"/>
      <c r="AO671" s="115"/>
      <c r="AP671" s="115"/>
      <c r="AQ671" s="115"/>
      <c r="AR671" s="115"/>
      <c r="AS671" s="115"/>
      <c r="AT671" s="115"/>
      <c r="AU671" s="115"/>
      <c r="AV671" s="115"/>
      <c r="AW671" s="115"/>
      <c r="AX671" s="115"/>
    </row>
    <row r="672" spans="4:50" x14ac:dyDescent="0.2">
      <c r="D672" s="115"/>
      <c r="E672" s="115"/>
      <c r="F672" s="115"/>
      <c r="G672" s="115"/>
      <c r="H672" s="115"/>
      <c r="I672" s="115"/>
      <c r="J672" s="115"/>
      <c r="K672" s="115"/>
      <c r="L672" s="115"/>
      <c r="M672" s="115"/>
      <c r="N672" s="115"/>
      <c r="O672" s="115"/>
      <c r="P672" s="115"/>
      <c r="Q672" s="115"/>
      <c r="R672" s="115"/>
      <c r="S672" s="115"/>
      <c r="T672" s="115"/>
      <c r="U672" s="115"/>
      <c r="V672" s="115"/>
      <c r="W672" s="115"/>
      <c r="X672" s="115"/>
      <c r="Y672" s="115"/>
      <c r="Z672" s="115"/>
      <c r="AA672" s="115"/>
      <c r="AB672" s="115"/>
      <c r="AC672" s="115"/>
      <c r="AD672" s="115"/>
      <c r="AE672" s="115"/>
      <c r="AF672" s="115"/>
      <c r="AG672" s="115"/>
      <c r="AH672" s="115"/>
      <c r="AI672" s="115"/>
      <c r="AJ672" s="115"/>
      <c r="AK672" s="115"/>
      <c r="AL672" s="115"/>
      <c r="AM672" s="115"/>
      <c r="AN672" s="115"/>
      <c r="AO672" s="115"/>
      <c r="AP672" s="115"/>
      <c r="AQ672" s="115"/>
      <c r="AR672" s="115"/>
      <c r="AS672" s="115"/>
      <c r="AT672" s="115"/>
      <c r="AU672" s="115"/>
      <c r="AV672" s="115"/>
      <c r="AW672" s="115"/>
      <c r="AX672" s="115"/>
    </row>
    <row r="673" spans="4:50" x14ac:dyDescent="0.2">
      <c r="D673" s="115"/>
      <c r="E673" s="115"/>
      <c r="F673" s="115"/>
      <c r="G673" s="115"/>
      <c r="H673" s="115"/>
      <c r="I673" s="115"/>
      <c r="J673" s="115"/>
      <c r="K673" s="115"/>
      <c r="L673" s="115"/>
      <c r="M673" s="115"/>
      <c r="N673" s="115"/>
      <c r="O673" s="115"/>
      <c r="P673" s="115"/>
      <c r="Q673" s="115"/>
      <c r="R673" s="115"/>
      <c r="S673" s="115"/>
      <c r="T673" s="115"/>
      <c r="U673" s="115"/>
      <c r="V673" s="115"/>
      <c r="W673" s="115"/>
      <c r="X673" s="115"/>
      <c r="Y673" s="115"/>
      <c r="Z673" s="115"/>
      <c r="AA673" s="115"/>
      <c r="AB673" s="115"/>
      <c r="AC673" s="115"/>
      <c r="AD673" s="115"/>
      <c r="AE673" s="115"/>
      <c r="AF673" s="115"/>
      <c r="AG673" s="115"/>
      <c r="AH673" s="115"/>
      <c r="AI673" s="115"/>
      <c r="AJ673" s="115"/>
      <c r="AK673" s="115"/>
      <c r="AL673" s="115"/>
      <c r="AM673" s="115"/>
      <c r="AN673" s="115"/>
      <c r="AO673" s="115"/>
      <c r="AP673" s="115"/>
      <c r="AQ673" s="115"/>
      <c r="AR673" s="115"/>
      <c r="AS673" s="115"/>
      <c r="AT673" s="115"/>
      <c r="AU673" s="115"/>
      <c r="AV673" s="115"/>
      <c r="AW673" s="115"/>
      <c r="AX673" s="115"/>
    </row>
    <row r="674" spans="4:50" x14ac:dyDescent="0.2">
      <c r="D674" s="115"/>
      <c r="E674" s="115"/>
      <c r="F674" s="115"/>
      <c r="G674" s="115"/>
      <c r="H674" s="115"/>
      <c r="I674" s="115"/>
      <c r="J674" s="115"/>
      <c r="K674" s="115"/>
      <c r="L674" s="115"/>
      <c r="M674" s="115"/>
      <c r="N674" s="115"/>
      <c r="O674" s="115"/>
      <c r="P674" s="115"/>
      <c r="Q674" s="115"/>
      <c r="R674" s="115"/>
      <c r="S674" s="115"/>
      <c r="T674" s="115"/>
      <c r="U674" s="115"/>
      <c r="V674" s="115"/>
      <c r="W674" s="115"/>
      <c r="X674" s="115"/>
      <c r="Y674" s="115"/>
      <c r="Z674" s="115"/>
      <c r="AA674" s="115"/>
      <c r="AB674" s="115"/>
      <c r="AC674" s="115"/>
      <c r="AD674" s="115"/>
      <c r="AE674" s="115"/>
      <c r="AF674" s="115"/>
      <c r="AG674" s="115"/>
      <c r="AH674" s="115"/>
      <c r="AI674" s="115"/>
      <c r="AJ674" s="115"/>
      <c r="AK674" s="115"/>
      <c r="AL674" s="115"/>
      <c r="AM674" s="115"/>
      <c r="AN674" s="115"/>
      <c r="AO674" s="115"/>
      <c r="AP674" s="115"/>
      <c r="AQ674" s="115"/>
      <c r="AR674" s="115"/>
      <c r="AS674" s="115"/>
      <c r="AT674" s="115"/>
      <c r="AU674" s="115"/>
      <c r="AV674" s="115"/>
      <c r="AW674" s="115"/>
      <c r="AX674" s="115"/>
    </row>
    <row r="675" spans="4:50" x14ac:dyDescent="0.2">
      <c r="D675" s="115"/>
      <c r="E675" s="115"/>
      <c r="F675" s="115"/>
      <c r="G675" s="115"/>
      <c r="H675" s="115"/>
      <c r="I675" s="115"/>
      <c r="J675" s="115"/>
      <c r="K675" s="115"/>
      <c r="L675" s="115"/>
      <c r="M675" s="115"/>
      <c r="N675" s="115"/>
      <c r="O675" s="115"/>
      <c r="P675" s="115"/>
      <c r="Q675" s="115"/>
      <c r="R675" s="115"/>
      <c r="S675" s="115"/>
      <c r="T675" s="115"/>
      <c r="U675" s="115"/>
      <c r="V675" s="115"/>
      <c r="W675" s="115"/>
      <c r="X675" s="115"/>
      <c r="Y675" s="115"/>
      <c r="Z675" s="115"/>
      <c r="AA675" s="115"/>
      <c r="AB675" s="115"/>
      <c r="AC675" s="115"/>
      <c r="AD675" s="115"/>
      <c r="AE675" s="115"/>
      <c r="AF675" s="115"/>
      <c r="AG675" s="115"/>
      <c r="AH675" s="115"/>
      <c r="AI675" s="115"/>
      <c r="AJ675" s="115"/>
      <c r="AK675" s="115"/>
      <c r="AL675" s="115"/>
      <c r="AM675" s="115"/>
      <c r="AN675" s="115"/>
      <c r="AO675" s="115"/>
      <c r="AP675" s="115"/>
      <c r="AQ675" s="115"/>
      <c r="AR675" s="115"/>
      <c r="AS675" s="115"/>
      <c r="AT675" s="115"/>
      <c r="AU675" s="115"/>
      <c r="AV675" s="115"/>
      <c r="AW675" s="115"/>
      <c r="AX675" s="115"/>
    </row>
    <row r="676" spans="4:50" x14ac:dyDescent="0.2">
      <c r="D676" s="115"/>
      <c r="E676" s="115"/>
      <c r="F676" s="115"/>
      <c r="G676" s="115"/>
      <c r="H676" s="115"/>
      <c r="I676" s="115"/>
      <c r="J676" s="115"/>
      <c r="K676" s="115"/>
      <c r="L676" s="115"/>
      <c r="M676" s="115"/>
      <c r="N676" s="115"/>
      <c r="O676" s="115"/>
      <c r="P676" s="115"/>
      <c r="Q676" s="115"/>
      <c r="R676" s="115"/>
      <c r="S676" s="115"/>
      <c r="T676" s="115"/>
      <c r="U676" s="115"/>
      <c r="V676" s="115"/>
      <c r="W676" s="115"/>
      <c r="X676" s="115"/>
      <c r="Y676" s="115"/>
      <c r="Z676" s="115"/>
      <c r="AA676" s="115"/>
      <c r="AB676" s="115"/>
      <c r="AC676" s="115"/>
      <c r="AD676" s="115"/>
      <c r="AE676" s="115"/>
      <c r="AF676" s="115"/>
      <c r="AG676" s="115"/>
      <c r="AH676" s="115"/>
      <c r="AI676" s="115"/>
      <c r="AJ676" s="115"/>
      <c r="AK676" s="115"/>
      <c r="AL676" s="115"/>
      <c r="AM676" s="115"/>
      <c r="AN676" s="115"/>
      <c r="AO676" s="115"/>
      <c r="AP676" s="115"/>
      <c r="AQ676" s="115"/>
      <c r="AR676" s="115"/>
      <c r="AS676" s="115"/>
      <c r="AT676" s="115"/>
      <c r="AU676" s="115"/>
      <c r="AV676" s="115"/>
      <c r="AW676" s="115"/>
      <c r="AX676" s="115"/>
    </row>
    <row r="677" spans="4:50" x14ac:dyDescent="0.2">
      <c r="D677" s="115"/>
      <c r="E677" s="115"/>
      <c r="F677" s="115"/>
      <c r="G677" s="115"/>
      <c r="H677" s="115"/>
      <c r="I677" s="115"/>
      <c r="J677" s="115"/>
      <c r="K677" s="115"/>
      <c r="L677" s="115"/>
      <c r="M677" s="115"/>
      <c r="N677" s="115"/>
      <c r="O677" s="115"/>
      <c r="P677" s="115"/>
      <c r="Q677" s="115"/>
      <c r="R677" s="115"/>
      <c r="S677" s="115"/>
      <c r="T677" s="115"/>
      <c r="U677" s="115"/>
      <c r="V677" s="115"/>
      <c r="W677" s="115"/>
      <c r="X677" s="115"/>
      <c r="Y677" s="115"/>
      <c r="Z677" s="115"/>
      <c r="AA677" s="115"/>
      <c r="AB677" s="115"/>
      <c r="AC677" s="115"/>
      <c r="AD677" s="115"/>
      <c r="AE677" s="115"/>
      <c r="AF677" s="115"/>
      <c r="AG677" s="115"/>
      <c r="AH677" s="115"/>
      <c r="AI677" s="115"/>
      <c r="AJ677" s="115"/>
      <c r="AK677" s="115"/>
      <c r="AL677" s="115"/>
      <c r="AM677" s="115"/>
      <c r="AN677" s="115"/>
      <c r="AO677" s="115"/>
      <c r="AP677" s="115"/>
      <c r="AQ677" s="115"/>
      <c r="AR677" s="115"/>
      <c r="AS677" s="115"/>
      <c r="AT677" s="115"/>
      <c r="AU677" s="115"/>
      <c r="AV677" s="115"/>
      <c r="AW677" s="115"/>
      <c r="AX677" s="115"/>
    </row>
    <row r="678" spans="4:50" x14ac:dyDescent="0.2">
      <c r="D678" s="115"/>
      <c r="E678" s="115"/>
      <c r="F678" s="115"/>
      <c r="G678" s="115"/>
      <c r="H678" s="115"/>
      <c r="I678" s="115"/>
      <c r="J678" s="115"/>
      <c r="K678" s="115"/>
      <c r="L678" s="115"/>
      <c r="M678" s="115"/>
      <c r="N678" s="115"/>
      <c r="O678" s="115"/>
      <c r="P678" s="115"/>
      <c r="Q678" s="115"/>
      <c r="R678" s="115"/>
      <c r="S678" s="115"/>
      <c r="T678" s="115"/>
      <c r="U678" s="115"/>
      <c r="V678" s="115"/>
      <c r="W678" s="115"/>
      <c r="X678" s="115"/>
      <c r="Y678" s="115"/>
      <c r="Z678" s="115"/>
      <c r="AA678" s="115"/>
      <c r="AB678" s="115"/>
      <c r="AC678" s="115"/>
      <c r="AD678" s="115"/>
      <c r="AE678" s="115"/>
      <c r="AF678" s="115"/>
      <c r="AG678" s="115"/>
      <c r="AH678" s="115"/>
      <c r="AI678" s="115"/>
      <c r="AJ678" s="115"/>
      <c r="AK678" s="115"/>
      <c r="AL678" s="115"/>
      <c r="AM678" s="115"/>
      <c r="AN678" s="115"/>
      <c r="AO678" s="115"/>
      <c r="AP678" s="115"/>
      <c r="AQ678" s="115"/>
      <c r="AR678" s="115"/>
      <c r="AS678" s="115"/>
      <c r="AT678" s="115"/>
      <c r="AU678" s="115"/>
      <c r="AV678" s="115"/>
      <c r="AW678" s="115"/>
      <c r="AX678" s="115"/>
    </row>
    <row r="679" spans="4:50" x14ac:dyDescent="0.2">
      <c r="D679" s="115"/>
      <c r="E679" s="115"/>
      <c r="F679" s="115"/>
      <c r="G679" s="115"/>
      <c r="H679" s="115"/>
      <c r="I679" s="115"/>
      <c r="J679" s="115"/>
      <c r="K679" s="115"/>
      <c r="L679" s="115"/>
      <c r="M679" s="115"/>
      <c r="N679" s="115"/>
      <c r="O679" s="115"/>
      <c r="P679" s="115"/>
      <c r="Q679" s="115"/>
      <c r="R679" s="115"/>
      <c r="S679" s="115"/>
      <c r="T679" s="115"/>
      <c r="U679" s="115"/>
      <c r="V679" s="115"/>
      <c r="W679" s="115"/>
      <c r="X679" s="115"/>
      <c r="Y679" s="115"/>
      <c r="Z679" s="115"/>
      <c r="AA679" s="115"/>
      <c r="AB679" s="115"/>
      <c r="AC679" s="115"/>
      <c r="AD679" s="115"/>
      <c r="AE679" s="115"/>
      <c r="AF679" s="115"/>
      <c r="AG679" s="115"/>
      <c r="AH679" s="115"/>
      <c r="AI679" s="115"/>
      <c r="AJ679" s="115"/>
      <c r="AK679" s="115"/>
      <c r="AL679" s="115"/>
      <c r="AM679" s="115"/>
      <c r="AN679" s="115"/>
      <c r="AO679" s="115"/>
      <c r="AP679" s="115"/>
      <c r="AQ679" s="115"/>
      <c r="AR679" s="115"/>
      <c r="AS679" s="115"/>
      <c r="AT679" s="115"/>
      <c r="AU679" s="115"/>
      <c r="AV679" s="115"/>
      <c r="AW679" s="115"/>
      <c r="AX679" s="115"/>
    </row>
    <row r="680" spans="4:50" x14ac:dyDescent="0.2">
      <c r="D680" s="115"/>
      <c r="E680" s="115"/>
      <c r="F680" s="115"/>
      <c r="G680" s="115"/>
      <c r="H680" s="115"/>
      <c r="I680" s="115"/>
      <c r="J680" s="115"/>
      <c r="K680" s="115"/>
      <c r="L680" s="115"/>
      <c r="M680" s="115"/>
      <c r="N680" s="115"/>
      <c r="O680" s="115"/>
      <c r="P680" s="115"/>
      <c r="Q680" s="115"/>
      <c r="R680" s="115"/>
      <c r="S680" s="115"/>
      <c r="T680" s="115"/>
      <c r="U680" s="115"/>
      <c r="V680" s="115"/>
      <c r="W680" s="115"/>
      <c r="X680" s="115"/>
      <c r="Y680" s="115"/>
      <c r="Z680" s="115"/>
      <c r="AA680" s="115"/>
      <c r="AB680" s="115"/>
      <c r="AC680" s="115"/>
      <c r="AD680" s="115"/>
      <c r="AE680" s="115"/>
      <c r="AF680" s="115"/>
      <c r="AG680" s="115"/>
      <c r="AH680" s="115"/>
      <c r="AI680" s="115"/>
      <c r="AJ680" s="115"/>
      <c r="AK680" s="115"/>
      <c r="AL680" s="115"/>
      <c r="AM680" s="115"/>
      <c r="AN680" s="115"/>
      <c r="AO680" s="115"/>
      <c r="AP680" s="115"/>
      <c r="AQ680" s="115"/>
      <c r="AR680" s="115"/>
      <c r="AS680" s="115"/>
      <c r="AT680" s="115"/>
      <c r="AU680" s="115"/>
      <c r="AV680" s="115"/>
      <c r="AW680" s="115"/>
      <c r="AX680" s="115"/>
    </row>
    <row r="681" spans="4:50" x14ac:dyDescent="0.2">
      <c r="D681" s="115"/>
      <c r="E681" s="115"/>
      <c r="F681" s="115"/>
      <c r="G681" s="115"/>
      <c r="H681" s="115"/>
      <c r="I681" s="115"/>
      <c r="J681" s="115"/>
      <c r="K681" s="115"/>
      <c r="L681" s="115"/>
      <c r="M681" s="115"/>
      <c r="N681" s="115"/>
      <c r="O681" s="115"/>
      <c r="P681" s="115"/>
      <c r="Q681" s="115"/>
      <c r="R681" s="115"/>
      <c r="S681" s="115"/>
      <c r="T681" s="115"/>
      <c r="U681" s="115"/>
      <c r="V681" s="115"/>
      <c r="W681" s="115"/>
      <c r="X681" s="115"/>
      <c r="Y681" s="115"/>
      <c r="Z681" s="115"/>
      <c r="AA681" s="115"/>
      <c r="AB681" s="115"/>
      <c r="AC681" s="115"/>
      <c r="AD681" s="115"/>
      <c r="AE681" s="115"/>
      <c r="AF681" s="115"/>
      <c r="AG681" s="115"/>
      <c r="AH681" s="115"/>
      <c r="AI681" s="115"/>
      <c r="AJ681" s="115"/>
      <c r="AK681" s="115"/>
      <c r="AL681" s="115"/>
      <c r="AM681" s="115"/>
      <c r="AN681" s="115"/>
      <c r="AO681" s="115"/>
      <c r="AP681" s="115"/>
      <c r="AQ681" s="115"/>
      <c r="AR681" s="115"/>
      <c r="AS681" s="115"/>
      <c r="AT681" s="115"/>
      <c r="AU681" s="115"/>
      <c r="AV681" s="115"/>
      <c r="AW681" s="115"/>
      <c r="AX681" s="115"/>
    </row>
    <row r="682" spans="4:50" x14ac:dyDescent="0.2">
      <c r="D682" s="115"/>
      <c r="E682" s="115"/>
      <c r="F682" s="115"/>
      <c r="G682" s="115"/>
      <c r="H682" s="115"/>
      <c r="I682" s="115"/>
      <c r="J682" s="115"/>
      <c r="K682" s="115"/>
      <c r="L682" s="115"/>
      <c r="M682" s="115"/>
      <c r="N682" s="115"/>
      <c r="O682" s="115"/>
      <c r="P682" s="115"/>
      <c r="Q682" s="115"/>
      <c r="R682" s="115"/>
      <c r="S682" s="115"/>
      <c r="T682" s="115"/>
      <c r="U682" s="115"/>
      <c r="V682" s="115"/>
      <c r="W682" s="115"/>
      <c r="X682" s="115"/>
      <c r="Y682" s="115"/>
      <c r="Z682" s="115"/>
      <c r="AA682" s="115"/>
      <c r="AB682" s="115"/>
      <c r="AC682" s="115"/>
      <c r="AD682" s="115"/>
      <c r="AE682" s="115"/>
      <c r="AF682" s="115"/>
      <c r="AG682" s="115"/>
      <c r="AH682" s="115"/>
      <c r="AI682" s="115"/>
      <c r="AJ682" s="115"/>
      <c r="AK682" s="115"/>
      <c r="AL682" s="115"/>
      <c r="AM682" s="115"/>
      <c r="AN682" s="115"/>
      <c r="AO682" s="115"/>
      <c r="AP682" s="115"/>
      <c r="AQ682" s="115"/>
      <c r="AR682" s="115"/>
      <c r="AS682" s="115"/>
      <c r="AT682" s="115"/>
      <c r="AU682" s="115"/>
      <c r="AV682" s="115"/>
      <c r="AW682" s="115"/>
      <c r="AX682" s="115"/>
    </row>
    <row r="683" spans="4:50" x14ac:dyDescent="0.2">
      <c r="D683" s="115"/>
      <c r="E683" s="115"/>
      <c r="F683" s="115"/>
      <c r="G683" s="115"/>
      <c r="H683" s="115"/>
      <c r="I683" s="115"/>
      <c r="J683" s="115"/>
      <c r="K683" s="115"/>
      <c r="L683" s="115"/>
      <c r="M683" s="115"/>
      <c r="N683" s="115"/>
      <c r="O683" s="115"/>
      <c r="P683" s="115"/>
      <c r="Q683" s="115"/>
      <c r="R683" s="115"/>
      <c r="S683" s="115"/>
      <c r="T683" s="115"/>
      <c r="U683" s="115"/>
      <c r="V683" s="115"/>
      <c r="W683" s="115"/>
      <c r="X683" s="115"/>
      <c r="Y683" s="115"/>
      <c r="Z683" s="115"/>
      <c r="AA683" s="115"/>
      <c r="AB683" s="115"/>
      <c r="AC683" s="115"/>
      <c r="AD683" s="115"/>
      <c r="AE683" s="115"/>
      <c r="AF683" s="115"/>
      <c r="AG683" s="115"/>
      <c r="AH683" s="115"/>
      <c r="AI683" s="115"/>
      <c r="AJ683" s="115"/>
      <c r="AK683" s="115"/>
      <c r="AL683" s="115"/>
      <c r="AM683" s="115"/>
      <c r="AN683" s="115"/>
      <c r="AO683" s="115"/>
      <c r="AP683" s="115"/>
      <c r="AQ683" s="115"/>
      <c r="AR683" s="115"/>
      <c r="AS683" s="115"/>
      <c r="AT683" s="115"/>
      <c r="AU683" s="115"/>
      <c r="AV683" s="115"/>
      <c r="AW683" s="115"/>
      <c r="AX683" s="115"/>
    </row>
    <row r="684" spans="4:50" x14ac:dyDescent="0.2">
      <c r="D684" s="115"/>
      <c r="E684" s="115"/>
      <c r="F684" s="115"/>
      <c r="G684" s="115"/>
      <c r="H684" s="115"/>
      <c r="I684" s="115"/>
      <c r="J684" s="115"/>
      <c r="K684" s="115"/>
      <c r="L684" s="115"/>
      <c r="M684" s="115"/>
      <c r="N684" s="115"/>
      <c r="O684" s="115"/>
      <c r="P684" s="115"/>
      <c r="Q684" s="115"/>
      <c r="R684" s="115"/>
      <c r="S684" s="115"/>
      <c r="T684" s="115"/>
      <c r="U684" s="115"/>
      <c r="V684" s="115"/>
      <c r="W684" s="115"/>
      <c r="X684" s="115"/>
      <c r="Y684" s="115"/>
      <c r="Z684" s="115"/>
      <c r="AA684" s="115"/>
      <c r="AB684" s="115"/>
      <c r="AC684" s="115"/>
      <c r="AD684" s="115"/>
      <c r="AE684" s="115"/>
      <c r="AF684" s="115"/>
      <c r="AG684" s="115"/>
      <c r="AH684" s="115"/>
      <c r="AI684" s="115"/>
      <c r="AJ684" s="115"/>
      <c r="AK684" s="115"/>
      <c r="AL684" s="115"/>
      <c r="AM684" s="115"/>
      <c r="AN684" s="115"/>
      <c r="AO684" s="115"/>
      <c r="AP684" s="115"/>
      <c r="AQ684" s="115"/>
      <c r="AR684" s="115"/>
      <c r="AS684" s="115"/>
      <c r="AT684" s="115"/>
      <c r="AU684" s="115"/>
      <c r="AV684" s="115"/>
      <c r="AW684" s="115"/>
      <c r="AX684" s="115"/>
    </row>
    <row r="685" spans="4:50" x14ac:dyDescent="0.2">
      <c r="D685" s="115"/>
      <c r="E685" s="115"/>
      <c r="F685" s="115"/>
      <c r="G685" s="115"/>
      <c r="H685" s="115"/>
      <c r="I685" s="115"/>
      <c r="J685" s="115"/>
      <c r="K685" s="115"/>
      <c r="L685" s="115"/>
      <c r="M685" s="115"/>
      <c r="N685" s="115"/>
      <c r="O685" s="115"/>
      <c r="P685" s="115"/>
      <c r="Q685" s="115"/>
      <c r="R685" s="115"/>
      <c r="S685" s="115"/>
      <c r="T685" s="115"/>
      <c r="U685" s="115"/>
      <c r="V685" s="115"/>
      <c r="W685" s="115"/>
      <c r="X685" s="115"/>
      <c r="Y685" s="115"/>
      <c r="Z685" s="115"/>
      <c r="AA685" s="115"/>
      <c r="AB685" s="115"/>
      <c r="AC685" s="115"/>
      <c r="AD685" s="115"/>
      <c r="AE685" s="115"/>
      <c r="AF685" s="115"/>
      <c r="AG685" s="115"/>
      <c r="AH685" s="115"/>
      <c r="AI685" s="115"/>
      <c r="AJ685" s="115"/>
      <c r="AK685" s="115"/>
      <c r="AL685" s="115"/>
      <c r="AM685" s="115"/>
      <c r="AN685" s="115"/>
      <c r="AO685" s="115"/>
      <c r="AP685" s="115"/>
      <c r="AQ685" s="115"/>
      <c r="AR685" s="115"/>
      <c r="AS685" s="115"/>
      <c r="AT685" s="115"/>
      <c r="AU685" s="115"/>
      <c r="AV685" s="115"/>
      <c r="AW685" s="115"/>
      <c r="AX685" s="115"/>
    </row>
    <row r="686" spans="4:50" x14ac:dyDescent="0.2">
      <c r="D686" s="115"/>
      <c r="E686" s="115"/>
      <c r="F686" s="115"/>
      <c r="G686" s="115"/>
      <c r="H686" s="115"/>
      <c r="I686" s="115"/>
      <c r="J686" s="115"/>
      <c r="K686" s="115"/>
      <c r="L686" s="115"/>
      <c r="M686" s="115"/>
      <c r="N686" s="115"/>
      <c r="O686" s="115"/>
      <c r="P686" s="115"/>
      <c r="Q686" s="115"/>
      <c r="R686" s="115"/>
      <c r="S686" s="115"/>
      <c r="T686" s="115"/>
      <c r="U686" s="115"/>
      <c r="V686" s="115"/>
      <c r="W686" s="115"/>
      <c r="X686" s="115"/>
      <c r="Y686" s="115"/>
      <c r="Z686" s="115"/>
      <c r="AA686" s="115"/>
      <c r="AB686" s="115"/>
      <c r="AC686" s="115"/>
      <c r="AD686" s="115"/>
      <c r="AE686" s="115"/>
      <c r="AF686" s="115"/>
      <c r="AG686" s="115"/>
      <c r="AH686" s="115"/>
      <c r="AI686" s="115"/>
      <c r="AJ686" s="115"/>
      <c r="AK686" s="115"/>
      <c r="AL686" s="115"/>
      <c r="AM686" s="115"/>
      <c r="AN686" s="115"/>
      <c r="AO686" s="115"/>
      <c r="AP686" s="115"/>
      <c r="AQ686" s="115"/>
      <c r="AR686" s="115"/>
      <c r="AS686" s="115"/>
      <c r="AT686" s="115"/>
      <c r="AU686" s="115"/>
      <c r="AV686" s="115"/>
      <c r="AW686" s="115"/>
      <c r="AX686" s="115"/>
    </row>
    <row r="687" spans="4:50" x14ac:dyDescent="0.2">
      <c r="D687" s="115"/>
      <c r="E687" s="115"/>
      <c r="F687" s="115"/>
      <c r="G687" s="115"/>
      <c r="H687" s="115"/>
      <c r="I687" s="115"/>
      <c r="J687" s="115"/>
      <c r="K687" s="115"/>
      <c r="L687" s="115"/>
      <c r="M687" s="115"/>
      <c r="N687" s="115"/>
      <c r="O687" s="115"/>
      <c r="P687" s="115"/>
      <c r="Q687" s="115"/>
      <c r="R687" s="115"/>
      <c r="S687" s="115"/>
      <c r="T687" s="115"/>
      <c r="U687" s="115"/>
      <c r="V687" s="115"/>
      <c r="W687" s="115"/>
      <c r="X687" s="115"/>
      <c r="Y687" s="115"/>
      <c r="Z687" s="115"/>
      <c r="AA687" s="115"/>
      <c r="AB687" s="115"/>
      <c r="AC687" s="115"/>
      <c r="AD687" s="115"/>
      <c r="AE687" s="115"/>
      <c r="AF687" s="115"/>
      <c r="AG687" s="115"/>
      <c r="AH687" s="115"/>
      <c r="AI687" s="115"/>
      <c r="AJ687" s="115"/>
      <c r="AK687" s="115"/>
      <c r="AL687" s="115"/>
      <c r="AM687" s="115"/>
      <c r="AN687" s="115"/>
      <c r="AO687" s="115"/>
      <c r="AP687" s="115"/>
      <c r="AQ687" s="115"/>
      <c r="AR687" s="115"/>
      <c r="AS687" s="115"/>
      <c r="AT687" s="115"/>
      <c r="AU687" s="115"/>
      <c r="AV687" s="115"/>
      <c r="AW687" s="115"/>
      <c r="AX687" s="115"/>
    </row>
    <row r="688" spans="4:50" x14ac:dyDescent="0.2">
      <c r="D688" s="115"/>
      <c r="E688" s="115"/>
      <c r="F688" s="115"/>
      <c r="G688" s="115"/>
      <c r="H688" s="115"/>
      <c r="I688" s="115"/>
      <c r="J688" s="115"/>
      <c r="K688" s="115"/>
      <c r="L688" s="115"/>
      <c r="M688" s="115"/>
      <c r="N688" s="115"/>
      <c r="O688" s="115"/>
      <c r="P688" s="115"/>
      <c r="Q688" s="115"/>
      <c r="R688" s="115"/>
      <c r="S688" s="115"/>
      <c r="T688" s="115"/>
      <c r="U688" s="115"/>
      <c r="V688" s="115"/>
      <c r="W688" s="115"/>
      <c r="X688" s="115"/>
      <c r="Y688" s="115"/>
      <c r="Z688" s="115"/>
      <c r="AA688" s="115"/>
      <c r="AB688" s="115"/>
      <c r="AC688" s="115"/>
      <c r="AD688" s="115"/>
      <c r="AE688" s="115"/>
      <c r="AF688" s="115"/>
      <c r="AG688" s="115"/>
      <c r="AH688" s="115"/>
      <c r="AI688" s="115"/>
      <c r="AJ688" s="115"/>
      <c r="AK688" s="115"/>
      <c r="AL688" s="115"/>
      <c r="AM688" s="115"/>
      <c r="AN688" s="115"/>
      <c r="AO688" s="115"/>
      <c r="AP688" s="115"/>
      <c r="AQ688" s="115"/>
      <c r="AR688" s="115"/>
      <c r="AS688" s="115"/>
      <c r="AT688" s="115"/>
      <c r="AU688" s="115"/>
      <c r="AV688" s="115"/>
      <c r="AW688" s="115"/>
      <c r="AX688" s="115"/>
    </row>
    <row r="689" spans="4:50" x14ac:dyDescent="0.2">
      <c r="D689" s="115"/>
      <c r="E689" s="115"/>
      <c r="F689" s="115"/>
      <c r="G689" s="115"/>
      <c r="H689" s="115"/>
      <c r="I689" s="115"/>
      <c r="J689" s="115"/>
      <c r="K689" s="115"/>
      <c r="L689" s="115"/>
      <c r="M689" s="115"/>
      <c r="N689" s="115"/>
      <c r="O689" s="115"/>
      <c r="P689" s="115"/>
      <c r="Q689" s="115"/>
      <c r="R689" s="115"/>
      <c r="S689" s="115"/>
      <c r="T689" s="115"/>
      <c r="U689" s="115"/>
      <c r="V689" s="115"/>
      <c r="W689" s="115"/>
      <c r="X689" s="115"/>
      <c r="Y689" s="115"/>
      <c r="Z689" s="115"/>
      <c r="AA689" s="115"/>
      <c r="AB689" s="115"/>
      <c r="AC689" s="115"/>
      <c r="AD689" s="115"/>
      <c r="AE689" s="115"/>
      <c r="AF689" s="115"/>
      <c r="AG689" s="115"/>
      <c r="AH689" s="115"/>
      <c r="AI689" s="115"/>
      <c r="AJ689" s="115"/>
      <c r="AK689" s="115"/>
      <c r="AL689" s="115"/>
      <c r="AM689" s="115"/>
      <c r="AN689" s="115"/>
      <c r="AO689" s="115"/>
      <c r="AP689" s="115"/>
      <c r="AQ689" s="115"/>
      <c r="AR689" s="115"/>
      <c r="AS689" s="115"/>
      <c r="AT689" s="115"/>
      <c r="AU689" s="115"/>
      <c r="AV689" s="115"/>
      <c r="AW689" s="115"/>
      <c r="AX689" s="115"/>
    </row>
    <row r="690" spans="4:50" x14ac:dyDescent="0.2">
      <c r="D690" s="115"/>
      <c r="E690" s="115"/>
      <c r="F690" s="115"/>
      <c r="G690" s="115"/>
      <c r="H690" s="115"/>
      <c r="I690" s="115"/>
      <c r="J690" s="115"/>
      <c r="K690" s="115"/>
      <c r="L690" s="115"/>
      <c r="M690" s="115"/>
      <c r="N690" s="115"/>
      <c r="O690" s="115"/>
      <c r="P690" s="115"/>
      <c r="Q690" s="115"/>
      <c r="R690" s="115"/>
      <c r="S690" s="115"/>
      <c r="T690" s="115"/>
      <c r="U690" s="115"/>
      <c r="V690" s="115"/>
      <c r="W690" s="115"/>
      <c r="X690" s="115"/>
      <c r="Y690" s="115"/>
      <c r="Z690" s="115"/>
      <c r="AA690" s="115"/>
      <c r="AB690" s="115"/>
      <c r="AC690" s="115"/>
      <c r="AD690" s="115"/>
      <c r="AE690" s="115"/>
      <c r="AF690" s="115"/>
      <c r="AG690" s="115"/>
      <c r="AH690" s="115"/>
      <c r="AI690" s="115"/>
      <c r="AJ690" s="115"/>
      <c r="AK690" s="115"/>
      <c r="AL690" s="115"/>
      <c r="AM690" s="115"/>
      <c r="AN690" s="115"/>
      <c r="AO690" s="115"/>
      <c r="AP690" s="115"/>
      <c r="AQ690" s="115"/>
      <c r="AR690" s="115"/>
      <c r="AS690" s="115"/>
      <c r="AT690" s="115"/>
      <c r="AU690" s="115"/>
      <c r="AV690" s="115"/>
      <c r="AW690" s="115"/>
      <c r="AX690" s="115"/>
    </row>
    <row r="691" spans="4:50" x14ac:dyDescent="0.2">
      <c r="D691" s="115"/>
      <c r="E691" s="115"/>
      <c r="F691" s="115"/>
      <c r="G691" s="115"/>
      <c r="H691" s="115"/>
      <c r="I691" s="115"/>
      <c r="J691" s="115"/>
      <c r="K691" s="115"/>
      <c r="L691" s="115"/>
      <c r="M691" s="115"/>
      <c r="N691" s="115"/>
      <c r="O691" s="115"/>
      <c r="P691" s="115"/>
      <c r="Q691" s="115"/>
      <c r="R691" s="115"/>
      <c r="S691" s="115"/>
      <c r="T691" s="115"/>
      <c r="U691" s="115"/>
      <c r="V691" s="115"/>
      <c r="W691" s="115"/>
      <c r="X691" s="115"/>
      <c r="Y691" s="115"/>
      <c r="Z691" s="115"/>
      <c r="AA691" s="115"/>
      <c r="AB691" s="115"/>
      <c r="AC691" s="115"/>
      <c r="AD691" s="115"/>
      <c r="AE691" s="115"/>
      <c r="AF691" s="115"/>
      <c r="AG691" s="115"/>
      <c r="AH691" s="115"/>
      <c r="AI691" s="115"/>
      <c r="AJ691" s="115"/>
      <c r="AK691" s="115"/>
      <c r="AL691" s="115"/>
      <c r="AM691" s="115"/>
      <c r="AN691" s="115"/>
      <c r="AO691" s="115"/>
      <c r="AP691" s="115"/>
      <c r="AQ691" s="115"/>
      <c r="AR691" s="115"/>
      <c r="AS691" s="115"/>
      <c r="AT691" s="115"/>
      <c r="AU691" s="115"/>
      <c r="AV691" s="115"/>
      <c r="AW691" s="115"/>
      <c r="AX691" s="115"/>
    </row>
    <row r="692" spans="4:50" x14ac:dyDescent="0.2">
      <c r="D692" s="115"/>
      <c r="E692" s="115"/>
      <c r="F692" s="115"/>
      <c r="G692" s="115"/>
      <c r="H692" s="115"/>
      <c r="I692" s="115"/>
      <c r="J692" s="115"/>
      <c r="K692" s="115"/>
      <c r="L692" s="115"/>
      <c r="M692" s="115"/>
      <c r="N692" s="115"/>
      <c r="O692" s="115"/>
      <c r="P692" s="115"/>
      <c r="Q692" s="115"/>
      <c r="R692" s="115"/>
      <c r="S692" s="115"/>
      <c r="T692" s="115"/>
      <c r="U692" s="115"/>
      <c r="V692" s="115"/>
      <c r="W692" s="115"/>
      <c r="X692" s="115"/>
      <c r="Y692" s="115"/>
      <c r="Z692" s="115"/>
      <c r="AA692" s="115"/>
      <c r="AB692" s="115"/>
      <c r="AC692" s="115"/>
      <c r="AD692" s="115"/>
      <c r="AE692" s="115"/>
      <c r="AF692" s="115"/>
      <c r="AG692" s="115"/>
      <c r="AH692" s="115"/>
      <c r="AI692" s="115"/>
      <c r="AJ692" s="115"/>
      <c r="AK692" s="115"/>
      <c r="AL692" s="115"/>
      <c r="AM692" s="115"/>
      <c r="AN692" s="115"/>
      <c r="AO692" s="115"/>
      <c r="AP692" s="115"/>
      <c r="AQ692" s="115"/>
      <c r="AR692" s="115"/>
      <c r="AS692" s="115"/>
      <c r="AT692" s="115"/>
      <c r="AU692" s="115"/>
      <c r="AV692" s="115"/>
      <c r="AW692" s="115"/>
      <c r="AX692" s="115"/>
    </row>
    <row r="693" spans="4:50" x14ac:dyDescent="0.2">
      <c r="D693" s="115"/>
      <c r="E693" s="115"/>
      <c r="F693" s="115"/>
      <c r="G693" s="115"/>
      <c r="H693" s="115"/>
      <c r="I693" s="115"/>
      <c r="J693" s="115"/>
      <c r="K693" s="115"/>
      <c r="L693" s="115"/>
      <c r="M693" s="115"/>
      <c r="N693" s="115"/>
      <c r="O693" s="115"/>
      <c r="P693" s="115"/>
      <c r="Q693" s="115"/>
      <c r="R693" s="115"/>
      <c r="S693" s="115"/>
      <c r="T693" s="115"/>
      <c r="U693" s="115"/>
      <c r="V693" s="115"/>
      <c r="W693" s="115"/>
      <c r="X693" s="115"/>
      <c r="Y693" s="115"/>
      <c r="Z693" s="115"/>
      <c r="AA693" s="115"/>
      <c r="AB693" s="115"/>
      <c r="AC693" s="115"/>
      <c r="AD693" s="115"/>
      <c r="AE693" s="115"/>
      <c r="AF693" s="115"/>
      <c r="AG693" s="115"/>
      <c r="AH693" s="115"/>
      <c r="AI693" s="115"/>
      <c r="AJ693" s="115"/>
      <c r="AK693" s="115"/>
      <c r="AL693" s="115"/>
      <c r="AM693" s="115"/>
      <c r="AN693" s="115"/>
      <c r="AO693" s="115"/>
      <c r="AP693" s="115"/>
      <c r="AQ693" s="115"/>
      <c r="AR693" s="115"/>
      <c r="AS693" s="115"/>
      <c r="AT693" s="115"/>
      <c r="AU693" s="115"/>
      <c r="AV693" s="115"/>
      <c r="AW693" s="115"/>
      <c r="AX693" s="115"/>
    </row>
    <row r="694" spans="4:50" x14ac:dyDescent="0.2">
      <c r="D694" s="115"/>
      <c r="E694" s="115"/>
      <c r="F694" s="115"/>
      <c r="G694" s="115"/>
      <c r="H694" s="115"/>
      <c r="I694" s="115"/>
      <c r="J694" s="115"/>
      <c r="K694" s="115"/>
      <c r="L694" s="115"/>
      <c r="M694" s="115"/>
      <c r="N694" s="115"/>
      <c r="O694" s="115"/>
      <c r="P694" s="115"/>
      <c r="Q694" s="115"/>
      <c r="R694" s="115"/>
      <c r="S694" s="115"/>
      <c r="T694" s="115"/>
      <c r="U694" s="115"/>
      <c r="V694" s="115"/>
      <c r="W694" s="115"/>
      <c r="X694" s="115"/>
      <c r="Y694" s="115"/>
      <c r="Z694" s="115"/>
      <c r="AA694" s="115"/>
      <c r="AB694" s="115"/>
      <c r="AC694" s="115"/>
      <c r="AD694" s="115"/>
      <c r="AE694" s="115"/>
      <c r="AF694" s="115"/>
      <c r="AG694" s="115"/>
      <c r="AH694" s="115"/>
      <c r="AI694" s="115"/>
      <c r="AJ694" s="115"/>
      <c r="AK694" s="115"/>
      <c r="AL694" s="115"/>
      <c r="AM694" s="115"/>
      <c r="AN694" s="115"/>
      <c r="AO694" s="115"/>
      <c r="AP694" s="115"/>
      <c r="AQ694" s="115"/>
      <c r="AR694" s="115"/>
      <c r="AS694" s="115"/>
      <c r="AT694" s="115"/>
      <c r="AU694" s="115"/>
      <c r="AV694" s="115"/>
      <c r="AW694" s="115"/>
      <c r="AX694" s="115"/>
    </row>
    <row r="695" spans="4:50" x14ac:dyDescent="0.2">
      <c r="D695" s="115"/>
      <c r="E695" s="115"/>
      <c r="F695" s="115"/>
      <c r="G695" s="115"/>
      <c r="H695" s="115"/>
      <c r="I695" s="115"/>
      <c r="J695" s="115"/>
      <c r="K695" s="115"/>
      <c r="L695" s="115"/>
      <c r="M695" s="115"/>
      <c r="N695" s="115"/>
      <c r="O695" s="115"/>
      <c r="P695" s="115"/>
      <c r="Q695" s="115"/>
      <c r="R695" s="115"/>
      <c r="S695" s="115"/>
      <c r="T695" s="115"/>
      <c r="U695" s="115"/>
      <c r="V695" s="115"/>
      <c r="W695" s="115"/>
      <c r="X695" s="115"/>
      <c r="Y695" s="115"/>
      <c r="Z695" s="115"/>
      <c r="AA695" s="115"/>
      <c r="AB695" s="115"/>
      <c r="AC695" s="115"/>
      <c r="AD695" s="115"/>
      <c r="AE695" s="115"/>
      <c r="AF695" s="115"/>
      <c r="AG695" s="115"/>
      <c r="AH695" s="115"/>
      <c r="AI695" s="115"/>
      <c r="AJ695" s="115"/>
      <c r="AK695" s="115"/>
      <c r="AL695" s="115"/>
      <c r="AM695" s="115"/>
      <c r="AN695" s="115"/>
      <c r="AO695" s="115"/>
      <c r="AP695" s="115"/>
      <c r="AQ695" s="115"/>
      <c r="AR695" s="115"/>
      <c r="AS695" s="115"/>
      <c r="AT695" s="115"/>
      <c r="AU695" s="115"/>
      <c r="AV695" s="115"/>
      <c r="AW695" s="115"/>
      <c r="AX695" s="115"/>
    </row>
    <row r="696" spans="4:50" x14ac:dyDescent="0.2">
      <c r="D696" s="115"/>
      <c r="E696" s="115"/>
      <c r="F696" s="115"/>
      <c r="G696" s="115"/>
      <c r="H696" s="115"/>
      <c r="I696" s="115"/>
      <c r="J696" s="115"/>
      <c r="K696" s="115"/>
      <c r="L696" s="115"/>
      <c r="M696" s="115"/>
      <c r="N696" s="115"/>
      <c r="O696" s="115"/>
      <c r="P696" s="115"/>
      <c r="Q696" s="115"/>
      <c r="R696" s="115"/>
      <c r="S696" s="115"/>
      <c r="T696" s="115"/>
      <c r="U696" s="115"/>
      <c r="V696" s="115"/>
      <c r="W696" s="115"/>
      <c r="X696" s="115"/>
      <c r="Y696" s="115"/>
      <c r="Z696" s="115"/>
      <c r="AA696" s="115"/>
      <c r="AB696" s="115"/>
      <c r="AC696" s="115"/>
      <c r="AD696" s="115"/>
      <c r="AE696" s="115"/>
      <c r="AF696" s="115"/>
      <c r="AG696" s="115"/>
      <c r="AH696" s="115"/>
      <c r="AI696" s="115"/>
      <c r="AJ696" s="115"/>
      <c r="AK696" s="115"/>
      <c r="AL696" s="115"/>
      <c r="AM696" s="115"/>
      <c r="AN696" s="115"/>
      <c r="AO696" s="115"/>
      <c r="AP696" s="115"/>
      <c r="AQ696" s="115"/>
      <c r="AR696" s="115"/>
      <c r="AS696" s="115"/>
      <c r="AT696" s="115"/>
      <c r="AU696" s="115"/>
      <c r="AV696" s="115"/>
      <c r="AW696" s="115"/>
      <c r="AX696" s="115"/>
    </row>
    <row r="697" spans="4:50" x14ac:dyDescent="0.2">
      <c r="D697" s="115"/>
      <c r="E697" s="115"/>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5"/>
    </row>
    <row r="698" spans="4:50" x14ac:dyDescent="0.2">
      <c r="D698" s="115"/>
      <c r="E698" s="115"/>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15"/>
    </row>
    <row r="699" spans="4:50" x14ac:dyDescent="0.2">
      <c r="D699" s="115"/>
      <c r="E699" s="115"/>
      <c r="F699" s="115"/>
      <c r="G699" s="115"/>
      <c r="H699" s="115"/>
      <c r="I699" s="115"/>
      <c r="J699" s="115"/>
      <c r="K699" s="115"/>
      <c r="L699" s="115"/>
      <c r="M699" s="115"/>
      <c r="N699" s="115"/>
      <c r="O699" s="115"/>
      <c r="P699" s="115"/>
      <c r="Q699" s="115"/>
      <c r="R699" s="115"/>
      <c r="S699" s="115"/>
      <c r="T699" s="115"/>
      <c r="U699" s="115"/>
      <c r="V699" s="115"/>
      <c r="W699" s="115"/>
      <c r="X699" s="115"/>
      <c r="Y699" s="115"/>
      <c r="Z699" s="115"/>
      <c r="AA699" s="115"/>
      <c r="AB699" s="115"/>
      <c r="AC699" s="115"/>
      <c r="AD699" s="115"/>
      <c r="AE699" s="115"/>
      <c r="AF699" s="115"/>
      <c r="AG699" s="115"/>
      <c r="AH699" s="115"/>
      <c r="AI699" s="115"/>
      <c r="AJ699" s="115"/>
      <c r="AK699" s="115"/>
      <c r="AL699" s="115"/>
      <c r="AM699" s="115"/>
      <c r="AN699" s="115"/>
      <c r="AO699" s="115"/>
      <c r="AP699" s="115"/>
      <c r="AQ699" s="115"/>
      <c r="AR699" s="115"/>
      <c r="AS699" s="115"/>
      <c r="AT699" s="115"/>
      <c r="AU699" s="115"/>
      <c r="AV699" s="115"/>
      <c r="AW699" s="115"/>
      <c r="AX699" s="115"/>
    </row>
    <row r="700" spans="4:50" x14ac:dyDescent="0.2">
      <c r="D700" s="115"/>
      <c r="E700" s="115"/>
      <c r="F700" s="115"/>
      <c r="G700" s="115"/>
      <c r="H700" s="115"/>
      <c r="I700" s="115"/>
      <c r="J700" s="115"/>
      <c r="K700" s="115"/>
      <c r="L700" s="115"/>
      <c r="M700" s="115"/>
      <c r="N700" s="115"/>
      <c r="O700" s="115"/>
      <c r="P700" s="115"/>
      <c r="Q700" s="115"/>
      <c r="R700" s="115"/>
      <c r="S700" s="115"/>
      <c r="T700" s="115"/>
      <c r="U700" s="115"/>
      <c r="V700" s="115"/>
      <c r="W700" s="115"/>
      <c r="X700" s="115"/>
      <c r="Y700" s="115"/>
      <c r="Z700" s="115"/>
      <c r="AA700" s="115"/>
      <c r="AB700" s="115"/>
      <c r="AC700" s="115"/>
      <c r="AD700" s="115"/>
      <c r="AE700" s="115"/>
      <c r="AF700" s="115"/>
      <c r="AG700" s="115"/>
      <c r="AH700" s="115"/>
      <c r="AI700" s="115"/>
      <c r="AJ700" s="115"/>
      <c r="AK700" s="115"/>
      <c r="AL700" s="115"/>
      <c r="AM700" s="115"/>
      <c r="AN700" s="115"/>
      <c r="AO700" s="115"/>
      <c r="AP700" s="115"/>
      <c r="AQ700" s="115"/>
      <c r="AR700" s="115"/>
      <c r="AS700" s="115"/>
      <c r="AT700" s="115"/>
      <c r="AU700" s="115"/>
      <c r="AV700" s="115"/>
      <c r="AW700" s="115"/>
      <c r="AX700" s="115"/>
    </row>
    <row r="701" spans="4:50" x14ac:dyDescent="0.2">
      <c r="D701" s="115"/>
      <c r="E701" s="115"/>
      <c r="F701" s="115"/>
      <c r="G701" s="115"/>
      <c r="H701" s="115"/>
      <c r="I701" s="115"/>
      <c r="J701" s="115"/>
      <c r="K701" s="115"/>
      <c r="L701" s="115"/>
      <c r="M701" s="115"/>
      <c r="N701" s="115"/>
      <c r="O701" s="115"/>
      <c r="P701" s="115"/>
      <c r="Q701" s="115"/>
      <c r="R701" s="115"/>
      <c r="S701" s="115"/>
      <c r="T701" s="115"/>
      <c r="U701" s="115"/>
      <c r="V701" s="115"/>
      <c r="W701" s="115"/>
      <c r="X701" s="115"/>
      <c r="Y701" s="115"/>
      <c r="Z701" s="115"/>
      <c r="AA701" s="115"/>
      <c r="AB701" s="115"/>
      <c r="AC701" s="115"/>
      <c r="AD701" s="115"/>
      <c r="AE701" s="115"/>
      <c r="AF701" s="115"/>
      <c r="AG701" s="115"/>
      <c r="AH701" s="115"/>
      <c r="AI701" s="115"/>
      <c r="AJ701" s="115"/>
      <c r="AK701" s="115"/>
      <c r="AL701" s="115"/>
      <c r="AM701" s="115"/>
      <c r="AN701" s="115"/>
      <c r="AO701" s="115"/>
      <c r="AP701" s="115"/>
      <c r="AQ701" s="115"/>
      <c r="AR701" s="115"/>
      <c r="AS701" s="115"/>
      <c r="AT701" s="115"/>
      <c r="AU701" s="115"/>
      <c r="AV701" s="115"/>
      <c r="AW701" s="115"/>
      <c r="AX701" s="115"/>
    </row>
    <row r="702" spans="4:50" x14ac:dyDescent="0.2">
      <c r="D702" s="115"/>
      <c r="E702" s="115"/>
      <c r="F702" s="115"/>
      <c r="G702" s="115"/>
      <c r="H702" s="115"/>
      <c r="I702" s="115"/>
      <c r="J702" s="115"/>
      <c r="K702" s="115"/>
      <c r="L702" s="115"/>
      <c r="M702" s="115"/>
      <c r="N702" s="115"/>
      <c r="O702" s="115"/>
      <c r="P702" s="115"/>
      <c r="Q702" s="115"/>
      <c r="R702" s="115"/>
      <c r="S702" s="115"/>
      <c r="T702" s="115"/>
      <c r="U702" s="115"/>
      <c r="V702" s="115"/>
      <c r="W702" s="115"/>
      <c r="X702" s="115"/>
      <c r="Y702" s="115"/>
      <c r="Z702" s="115"/>
      <c r="AA702" s="115"/>
      <c r="AB702" s="115"/>
      <c r="AC702" s="115"/>
      <c r="AD702" s="115"/>
      <c r="AE702" s="115"/>
      <c r="AF702" s="115"/>
      <c r="AG702" s="115"/>
      <c r="AH702" s="115"/>
      <c r="AI702" s="115"/>
      <c r="AJ702" s="115"/>
      <c r="AK702" s="115"/>
      <c r="AL702" s="115"/>
      <c r="AM702" s="115"/>
      <c r="AN702" s="115"/>
      <c r="AO702" s="115"/>
      <c r="AP702" s="115"/>
      <c r="AQ702" s="115"/>
      <c r="AR702" s="115"/>
      <c r="AS702" s="115"/>
      <c r="AT702" s="115"/>
      <c r="AU702" s="115"/>
      <c r="AV702" s="115"/>
      <c r="AW702" s="115"/>
      <c r="AX702" s="115"/>
    </row>
    <row r="703" spans="4:50" x14ac:dyDescent="0.2">
      <c r="D703" s="115"/>
      <c r="E703" s="115"/>
      <c r="F703" s="115"/>
      <c r="G703" s="115"/>
      <c r="H703" s="115"/>
      <c r="I703" s="115"/>
      <c r="J703" s="115"/>
      <c r="K703" s="115"/>
      <c r="L703" s="115"/>
      <c r="M703" s="115"/>
      <c r="N703" s="115"/>
      <c r="O703" s="115"/>
      <c r="P703" s="115"/>
      <c r="Q703" s="115"/>
      <c r="R703" s="115"/>
      <c r="S703" s="115"/>
      <c r="T703" s="115"/>
      <c r="U703" s="115"/>
      <c r="V703" s="115"/>
      <c r="W703" s="115"/>
      <c r="X703" s="115"/>
      <c r="Y703" s="115"/>
      <c r="Z703" s="115"/>
      <c r="AA703" s="115"/>
      <c r="AB703" s="115"/>
      <c r="AC703" s="115"/>
      <c r="AD703" s="115"/>
      <c r="AE703" s="115"/>
      <c r="AF703" s="115"/>
      <c r="AG703" s="115"/>
      <c r="AH703" s="115"/>
      <c r="AI703" s="115"/>
      <c r="AJ703" s="115"/>
      <c r="AK703" s="115"/>
      <c r="AL703" s="115"/>
      <c r="AM703" s="115"/>
      <c r="AN703" s="115"/>
      <c r="AO703" s="115"/>
      <c r="AP703" s="115"/>
      <c r="AQ703" s="115"/>
      <c r="AR703" s="115"/>
      <c r="AS703" s="115"/>
      <c r="AT703" s="115"/>
      <c r="AU703" s="115"/>
      <c r="AV703" s="115"/>
      <c r="AW703" s="115"/>
      <c r="AX703" s="115"/>
    </row>
    <row r="704" spans="4:50" x14ac:dyDescent="0.2">
      <c r="D704" s="115"/>
      <c r="E704" s="115"/>
      <c r="F704" s="115"/>
      <c r="G704" s="115"/>
      <c r="H704" s="115"/>
      <c r="I704" s="115"/>
      <c r="J704" s="115"/>
      <c r="K704" s="115"/>
      <c r="L704" s="115"/>
      <c r="M704" s="115"/>
      <c r="N704" s="115"/>
      <c r="O704" s="115"/>
      <c r="P704" s="115"/>
      <c r="Q704" s="115"/>
      <c r="R704" s="115"/>
      <c r="S704" s="115"/>
      <c r="T704" s="115"/>
      <c r="U704" s="115"/>
      <c r="V704" s="115"/>
      <c r="W704" s="115"/>
      <c r="X704" s="115"/>
      <c r="Y704" s="115"/>
      <c r="Z704" s="115"/>
      <c r="AA704" s="115"/>
      <c r="AB704" s="115"/>
      <c r="AC704" s="115"/>
      <c r="AD704" s="115"/>
      <c r="AE704" s="115"/>
      <c r="AF704" s="115"/>
      <c r="AG704" s="115"/>
      <c r="AH704" s="115"/>
      <c r="AI704" s="115"/>
      <c r="AJ704" s="115"/>
      <c r="AK704" s="115"/>
      <c r="AL704" s="115"/>
      <c r="AM704" s="115"/>
      <c r="AN704" s="115"/>
      <c r="AO704" s="115"/>
      <c r="AP704" s="115"/>
      <c r="AQ704" s="115"/>
      <c r="AR704" s="115"/>
      <c r="AS704" s="115"/>
      <c r="AT704" s="115"/>
      <c r="AU704" s="115"/>
      <c r="AV704" s="115"/>
      <c r="AW704" s="115"/>
      <c r="AX704" s="115"/>
    </row>
    <row r="705" spans="4:50" x14ac:dyDescent="0.2">
      <c r="D705" s="115"/>
      <c r="E705" s="115"/>
      <c r="F705" s="115"/>
      <c r="G705" s="115"/>
      <c r="H705" s="115"/>
      <c r="I705" s="115"/>
      <c r="J705" s="115"/>
      <c r="K705" s="115"/>
      <c r="L705" s="115"/>
      <c r="M705" s="115"/>
      <c r="N705" s="115"/>
      <c r="O705" s="115"/>
      <c r="P705" s="115"/>
      <c r="Q705" s="115"/>
      <c r="R705" s="115"/>
      <c r="S705" s="115"/>
      <c r="T705" s="115"/>
      <c r="U705" s="115"/>
      <c r="V705" s="115"/>
      <c r="W705" s="115"/>
      <c r="X705" s="115"/>
      <c r="Y705" s="115"/>
      <c r="Z705" s="115"/>
      <c r="AA705" s="115"/>
      <c r="AB705" s="115"/>
      <c r="AC705" s="115"/>
      <c r="AD705" s="115"/>
      <c r="AE705" s="115"/>
      <c r="AF705" s="115"/>
      <c r="AG705" s="115"/>
      <c r="AH705" s="115"/>
      <c r="AI705" s="115"/>
      <c r="AJ705" s="115"/>
      <c r="AK705" s="115"/>
      <c r="AL705" s="115"/>
      <c r="AM705" s="115"/>
      <c r="AN705" s="115"/>
      <c r="AO705" s="115"/>
      <c r="AP705" s="115"/>
      <c r="AQ705" s="115"/>
      <c r="AR705" s="115"/>
      <c r="AS705" s="115"/>
      <c r="AT705" s="115"/>
      <c r="AU705" s="115"/>
      <c r="AV705" s="115"/>
      <c r="AW705" s="115"/>
      <c r="AX705" s="115"/>
    </row>
    <row r="706" spans="4:50" x14ac:dyDescent="0.2">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5"/>
      <c r="AA706" s="115"/>
      <c r="AB706" s="115"/>
      <c r="AC706" s="115"/>
      <c r="AD706" s="115"/>
      <c r="AE706" s="115"/>
      <c r="AF706" s="115"/>
      <c r="AG706" s="115"/>
      <c r="AH706" s="115"/>
      <c r="AI706" s="115"/>
      <c r="AJ706" s="115"/>
      <c r="AK706" s="115"/>
      <c r="AL706" s="115"/>
      <c r="AM706" s="115"/>
      <c r="AN706" s="115"/>
      <c r="AO706" s="115"/>
      <c r="AP706" s="115"/>
      <c r="AQ706" s="115"/>
      <c r="AR706" s="115"/>
      <c r="AS706" s="115"/>
      <c r="AT706" s="115"/>
      <c r="AU706" s="115"/>
      <c r="AV706" s="115"/>
      <c r="AW706" s="115"/>
      <c r="AX706" s="115"/>
    </row>
    <row r="707" spans="4:50" x14ac:dyDescent="0.2">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5"/>
      <c r="AA707" s="115"/>
      <c r="AB707" s="115"/>
      <c r="AC707" s="115"/>
      <c r="AD707" s="115"/>
      <c r="AE707" s="115"/>
      <c r="AF707" s="115"/>
      <c r="AG707" s="115"/>
      <c r="AH707" s="115"/>
      <c r="AI707" s="115"/>
      <c r="AJ707" s="115"/>
      <c r="AK707" s="115"/>
      <c r="AL707" s="115"/>
      <c r="AM707" s="115"/>
      <c r="AN707" s="115"/>
      <c r="AO707" s="115"/>
      <c r="AP707" s="115"/>
      <c r="AQ707" s="115"/>
      <c r="AR707" s="115"/>
      <c r="AS707" s="115"/>
      <c r="AT707" s="115"/>
      <c r="AU707" s="115"/>
      <c r="AV707" s="115"/>
      <c r="AW707" s="115"/>
      <c r="AX707" s="115"/>
    </row>
    <row r="708" spans="4:50" x14ac:dyDescent="0.2">
      <c r="D708" s="115"/>
      <c r="E708" s="115"/>
      <c r="F708" s="115"/>
      <c r="G708" s="115"/>
      <c r="H708" s="115"/>
      <c r="I708" s="115"/>
      <c r="J708" s="115"/>
      <c r="K708" s="115"/>
      <c r="L708" s="115"/>
      <c r="M708" s="115"/>
      <c r="N708" s="115"/>
      <c r="O708" s="115"/>
      <c r="P708" s="115"/>
      <c r="Q708" s="115"/>
      <c r="R708" s="115"/>
      <c r="S708" s="115"/>
      <c r="T708" s="115"/>
      <c r="U708" s="115"/>
      <c r="V708" s="115"/>
      <c r="W708" s="115"/>
      <c r="X708" s="115"/>
      <c r="Y708" s="115"/>
      <c r="Z708" s="115"/>
      <c r="AA708" s="115"/>
      <c r="AB708" s="115"/>
      <c r="AC708" s="115"/>
      <c r="AD708" s="115"/>
      <c r="AE708" s="115"/>
      <c r="AF708" s="115"/>
      <c r="AG708" s="115"/>
      <c r="AH708" s="115"/>
      <c r="AI708" s="115"/>
      <c r="AJ708" s="115"/>
      <c r="AK708" s="115"/>
      <c r="AL708" s="115"/>
      <c r="AM708" s="115"/>
      <c r="AN708" s="115"/>
      <c r="AO708" s="115"/>
      <c r="AP708" s="115"/>
      <c r="AQ708" s="115"/>
      <c r="AR708" s="115"/>
      <c r="AS708" s="115"/>
      <c r="AT708" s="115"/>
      <c r="AU708" s="115"/>
      <c r="AV708" s="115"/>
      <c r="AW708" s="115"/>
      <c r="AX708" s="115"/>
    </row>
    <row r="709" spans="4:50" x14ac:dyDescent="0.2">
      <c r="D709" s="115"/>
      <c r="E709" s="115"/>
      <c r="F709" s="115"/>
      <c r="G709" s="115"/>
      <c r="H709" s="115"/>
      <c r="I709" s="115"/>
      <c r="J709" s="115"/>
      <c r="K709" s="115"/>
      <c r="L709" s="115"/>
      <c r="M709" s="115"/>
      <c r="N709" s="115"/>
      <c r="O709" s="115"/>
      <c r="P709" s="115"/>
      <c r="Q709" s="115"/>
      <c r="R709" s="115"/>
      <c r="S709" s="115"/>
      <c r="T709" s="115"/>
      <c r="U709" s="115"/>
      <c r="V709" s="115"/>
      <c r="W709" s="115"/>
      <c r="X709" s="115"/>
      <c r="Y709" s="115"/>
      <c r="Z709" s="115"/>
      <c r="AA709" s="115"/>
      <c r="AB709" s="115"/>
      <c r="AC709" s="115"/>
      <c r="AD709" s="115"/>
      <c r="AE709" s="115"/>
      <c r="AF709" s="115"/>
      <c r="AG709" s="115"/>
      <c r="AH709" s="115"/>
      <c r="AI709" s="115"/>
      <c r="AJ709" s="115"/>
      <c r="AK709" s="115"/>
      <c r="AL709" s="115"/>
      <c r="AM709" s="115"/>
      <c r="AN709" s="115"/>
      <c r="AO709" s="115"/>
      <c r="AP709" s="115"/>
      <c r="AQ709" s="115"/>
      <c r="AR709" s="115"/>
      <c r="AS709" s="115"/>
      <c r="AT709" s="115"/>
      <c r="AU709" s="115"/>
      <c r="AV709" s="115"/>
      <c r="AW709" s="115"/>
      <c r="AX709" s="115"/>
    </row>
    <row r="710" spans="4:50" x14ac:dyDescent="0.2">
      <c r="D710" s="115"/>
      <c r="E710" s="115"/>
      <c r="F710" s="115"/>
      <c r="G710" s="115"/>
      <c r="H710" s="115"/>
      <c r="I710" s="115"/>
      <c r="J710" s="115"/>
      <c r="K710" s="115"/>
      <c r="L710" s="115"/>
      <c r="M710" s="115"/>
      <c r="N710" s="115"/>
      <c r="O710" s="115"/>
      <c r="P710" s="115"/>
      <c r="Q710" s="115"/>
      <c r="R710" s="115"/>
      <c r="S710" s="115"/>
      <c r="T710" s="115"/>
      <c r="U710" s="115"/>
      <c r="V710" s="115"/>
      <c r="W710" s="115"/>
      <c r="X710" s="115"/>
      <c r="Y710" s="115"/>
      <c r="Z710" s="115"/>
      <c r="AA710" s="115"/>
      <c r="AB710" s="115"/>
      <c r="AC710" s="115"/>
      <c r="AD710" s="115"/>
      <c r="AE710" s="115"/>
      <c r="AF710" s="115"/>
      <c r="AG710" s="115"/>
      <c r="AH710" s="115"/>
      <c r="AI710" s="115"/>
      <c r="AJ710" s="115"/>
      <c r="AK710" s="115"/>
      <c r="AL710" s="115"/>
      <c r="AM710" s="115"/>
      <c r="AN710" s="115"/>
      <c r="AO710" s="115"/>
      <c r="AP710" s="115"/>
      <c r="AQ710" s="115"/>
      <c r="AR710" s="115"/>
      <c r="AS710" s="115"/>
      <c r="AT710" s="115"/>
      <c r="AU710" s="115"/>
      <c r="AV710" s="115"/>
      <c r="AW710" s="115"/>
      <c r="AX710" s="115"/>
    </row>
    <row r="711" spans="4:50" x14ac:dyDescent="0.2">
      <c r="D711" s="115"/>
      <c r="E711" s="115"/>
      <c r="F711" s="115"/>
      <c r="G711" s="115"/>
      <c r="H711" s="115"/>
      <c r="I711" s="115"/>
      <c r="J711" s="115"/>
      <c r="K711" s="115"/>
      <c r="L711" s="115"/>
      <c r="M711" s="115"/>
      <c r="N711" s="115"/>
      <c r="O711" s="115"/>
      <c r="P711" s="115"/>
      <c r="Q711" s="115"/>
      <c r="R711" s="115"/>
      <c r="S711" s="115"/>
      <c r="T711" s="115"/>
      <c r="U711" s="115"/>
      <c r="V711" s="115"/>
      <c r="W711" s="115"/>
      <c r="X711" s="115"/>
      <c r="Y711" s="115"/>
      <c r="Z711" s="115"/>
      <c r="AA711" s="115"/>
      <c r="AB711" s="115"/>
      <c r="AC711" s="115"/>
      <c r="AD711" s="115"/>
      <c r="AE711" s="115"/>
      <c r="AF711" s="115"/>
      <c r="AG711" s="115"/>
      <c r="AH711" s="115"/>
      <c r="AI711" s="115"/>
      <c r="AJ711" s="115"/>
      <c r="AK711" s="115"/>
      <c r="AL711" s="115"/>
      <c r="AM711" s="115"/>
      <c r="AN711" s="115"/>
      <c r="AO711" s="115"/>
      <c r="AP711" s="115"/>
      <c r="AQ711" s="115"/>
      <c r="AR711" s="115"/>
      <c r="AS711" s="115"/>
      <c r="AT711" s="115"/>
      <c r="AU711" s="115"/>
      <c r="AV711" s="115"/>
      <c r="AW711" s="115"/>
      <c r="AX711" s="115"/>
    </row>
    <row r="712" spans="4:50" x14ac:dyDescent="0.2">
      <c r="D712" s="115"/>
      <c r="E712" s="115"/>
      <c r="F712" s="115"/>
      <c r="G712" s="115"/>
      <c r="H712" s="115"/>
      <c r="I712" s="115"/>
      <c r="J712" s="115"/>
      <c r="K712" s="115"/>
      <c r="L712" s="115"/>
      <c r="M712" s="115"/>
      <c r="N712" s="115"/>
      <c r="O712" s="115"/>
      <c r="P712" s="115"/>
      <c r="Q712" s="115"/>
      <c r="R712" s="115"/>
      <c r="S712" s="115"/>
      <c r="T712" s="115"/>
      <c r="U712" s="115"/>
      <c r="V712" s="115"/>
      <c r="W712" s="115"/>
      <c r="X712" s="115"/>
      <c r="Y712" s="115"/>
      <c r="Z712" s="115"/>
      <c r="AA712" s="115"/>
      <c r="AB712" s="115"/>
      <c r="AC712" s="115"/>
      <c r="AD712" s="115"/>
      <c r="AE712" s="115"/>
      <c r="AF712" s="115"/>
      <c r="AG712" s="115"/>
      <c r="AH712" s="115"/>
      <c r="AI712" s="115"/>
      <c r="AJ712" s="115"/>
      <c r="AK712" s="115"/>
      <c r="AL712" s="115"/>
      <c r="AM712" s="115"/>
      <c r="AN712" s="115"/>
      <c r="AO712" s="115"/>
      <c r="AP712" s="115"/>
      <c r="AQ712" s="115"/>
      <c r="AR712" s="115"/>
      <c r="AS712" s="115"/>
      <c r="AT712" s="115"/>
      <c r="AU712" s="115"/>
      <c r="AV712" s="115"/>
      <c r="AW712" s="115"/>
      <c r="AX712" s="115"/>
    </row>
    <row r="713" spans="4:50" x14ac:dyDescent="0.2">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5"/>
      <c r="AD713" s="115"/>
      <c r="AE713" s="115"/>
      <c r="AF713" s="115"/>
      <c r="AG713" s="115"/>
      <c r="AH713" s="115"/>
      <c r="AI713" s="115"/>
      <c r="AJ713" s="115"/>
      <c r="AK713" s="115"/>
      <c r="AL713" s="115"/>
      <c r="AM713" s="115"/>
      <c r="AN713" s="115"/>
      <c r="AO713" s="115"/>
      <c r="AP713" s="115"/>
      <c r="AQ713" s="115"/>
      <c r="AR713" s="115"/>
      <c r="AS713" s="115"/>
      <c r="AT713" s="115"/>
      <c r="AU713" s="115"/>
      <c r="AV713" s="115"/>
      <c r="AW713" s="115"/>
      <c r="AX713" s="115"/>
    </row>
    <row r="714" spans="4:50" x14ac:dyDescent="0.2">
      <c r="D714" s="115"/>
      <c r="E714" s="115"/>
      <c r="F714" s="115"/>
      <c r="G714" s="115"/>
      <c r="H714" s="115"/>
      <c r="I714" s="115"/>
      <c r="J714" s="115"/>
      <c r="K714" s="115"/>
      <c r="L714" s="115"/>
      <c r="M714" s="115"/>
      <c r="N714" s="115"/>
      <c r="O714" s="115"/>
      <c r="P714" s="115"/>
      <c r="Q714" s="115"/>
      <c r="R714" s="115"/>
      <c r="S714" s="115"/>
      <c r="T714" s="115"/>
      <c r="U714" s="115"/>
      <c r="V714" s="115"/>
      <c r="W714" s="115"/>
      <c r="X714" s="115"/>
      <c r="Y714" s="115"/>
      <c r="Z714" s="115"/>
      <c r="AA714" s="115"/>
      <c r="AB714" s="115"/>
      <c r="AC714" s="115"/>
      <c r="AD714" s="115"/>
      <c r="AE714" s="115"/>
      <c r="AF714" s="115"/>
      <c r="AG714" s="115"/>
      <c r="AH714" s="115"/>
      <c r="AI714" s="115"/>
      <c r="AJ714" s="115"/>
      <c r="AK714" s="115"/>
      <c r="AL714" s="115"/>
      <c r="AM714" s="115"/>
      <c r="AN714" s="115"/>
      <c r="AO714" s="115"/>
      <c r="AP714" s="115"/>
      <c r="AQ714" s="115"/>
      <c r="AR714" s="115"/>
      <c r="AS714" s="115"/>
      <c r="AT714" s="115"/>
      <c r="AU714" s="115"/>
      <c r="AV714" s="115"/>
      <c r="AW714" s="115"/>
      <c r="AX714" s="115"/>
    </row>
    <row r="715" spans="4:50" x14ac:dyDescent="0.2">
      <c r="D715" s="115"/>
      <c r="E715" s="115"/>
      <c r="F715" s="115"/>
      <c r="G715" s="115"/>
      <c r="H715" s="115"/>
      <c r="I715" s="115"/>
      <c r="J715" s="115"/>
      <c r="K715" s="115"/>
      <c r="L715" s="115"/>
      <c r="M715" s="115"/>
      <c r="N715" s="115"/>
      <c r="O715" s="115"/>
      <c r="P715" s="115"/>
      <c r="Q715" s="115"/>
      <c r="R715" s="115"/>
      <c r="S715" s="115"/>
      <c r="T715" s="115"/>
      <c r="U715" s="115"/>
      <c r="V715" s="115"/>
      <c r="W715" s="115"/>
      <c r="X715" s="115"/>
      <c r="Y715" s="115"/>
      <c r="Z715" s="115"/>
      <c r="AA715" s="115"/>
      <c r="AB715" s="115"/>
      <c r="AC715" s="115"/>
      <c r="AD715" s="115"/>
      <c r="AE715" s="115"/>
      <c r="AF715" s="115"/>
      <c r="AG715" s="115"/>
      <c r="AH715" s="115"/>
      <c r="AI715" s="115"/>
      <c r="AJ715" s="115"/>
      <c r="AK715" s="115"/>
      <c r="AL715" s="115"/>
      <c r="AM715" s="115"/>
      <c r="AN715" s="115"/>
      <c r="AO715" s="115"/>
      <c r="AP715" s="115"/>
      <c r="AQ715" s="115"/>
      <c r="AR715" s="115"/>
      <c r="AS715" s="115"/>
      <c r="AT715" s="115"/>
      <c r="AU715" s="115"/>
      <c r="AV715" s="115"/>
      <c r="AW715" s="115"/>
      <c r="AX715" s="115"/>
    </row>
    <row r="716" spans="4:50" x14ac:dyDescent="0.2">
      <c r="D716" s="115"/>
      <c r="E716" s="115"/>
      <c r="F716" s="115"/>
      <c r="G716" s="115"/>
      <c r="H716" s="115"/>
      <c r="I716" s="115"/>
      <c r="J716" s="115"/>
      <c r="K716" s="115"/>
      <c r="L716" s="115"/>
      <c r="M716" s="115"/>
      <c r="N716" s="115"/>
      <c r="O716" s="115"/>
      <c r="P716" s="115"/>
      <c r="Q716" s="115"/>
      <c r="R716" s="115"/>
      <c r="S716" s="115"/>
      <c r="T716" s="115"/>
      <c r="U716" s="115"/>
      <c r="V716" s="115"/>
      <c r="W716" s="115"/>
      <c r="X716" s="115"/>
      <c r="Y716" s="115"/>
      <c r="Z716" s="115"/>
      <c r="AA716" s="115"/>
      <c r="AB716" s="115"/>
      <c r="AC716" s="115"/>
      <c r="AD716" s="115"/>
      <c r="AE716" s="115"/>
      <c r="AF716" s="115"/>
      <c r="AG716" s="115"/>
      <c r="AH716" s="115"/>
      <c r="AI716" s="115"/>
      <c r="AJ716" s="115"/>
      <c r="AK716" s="115"/>
      <c r="AL716" s="115"/>
      <c r="AM716" s="115"/>
      <c r="AN716" s="115"/>
      <c r="AO716" s="115"/>
      <c r="AP716" s="115"/>
      <c r="AQ716" s="115"/>
      <c r="AR716" s="115"/>
      <c r="AS716" s="115"/>
      <c r="AT716" s="115"/>
      <c r="AU716" s="115"/>
      <c r="AV716" s="115"/>
      <c r="AW716" s="115"/>
      <c r="AX716" s="115"/>
    </row>
    <row r="717" spans="4:50" x14ac:dyDescent="0.2">
      <c r="D717" s="115"/>
      <c r="E717" s="115"/>
      <c r="F717" s="115"/>
      <c r="G717" s="115"/>
      <c r="H717" s="115"/>
      <c r="I717" s="115"/>
      <c r="J717" s="115"/>
      <c r="K717" s="115"/>
      <c r="L717" s="115"/>
      <c r="M717" s="115"/>
      <c r="N717" s="115"/>
      <c r="O717" s="115"/>
      <c r="P717" s="115"/>
      <c r="Q717" s="115"/>
      <c r="R717" s="115"/>
      <c r="S717" s="115"/>
      <c r="T717" s="115"/>
      <c r="U717" s="115"/>
      <c r="V717" s="115"/>
      <c r="W717" s="115"/>
      <c r="X717" s="115"/>
      <c r="Y717" s="115"/>
      <c r="Z717" s="115"/>
      <c r="AA717" s="115"/>
      <c r="AB717" s="115"/>
      <c r="AC717" s="115"/>
      <c r="AD717" s="115"/>
      <c r="AE717" s="115"/>
      <c r="AF717" s="115"/>
      <c r="AG717" s="115"/>
      <c r="AH717" s="115"/>
      <c r="AI717" s="115"/>
      <c r="AJ717" s="115"/>
      <c r="AK717" s="115"/>
      <c r="AL717" s="115"/>
      <c r="AM717" s="115"/>
      <c r="AN717" s="115"/>
      <c r="AO717" s="115"/>
      <c r="AP717" s="115"/>
      <c r="AQ717" s="115"/>
      <c r="AR717" s="115"/>
      <c r="AS717" s="115"/>
      <c r="AT717" s="115"/>
      <c r="AU717" s="115"/>
      <c r="AV717" s="115"/>
      <c r="AW717" s="115"/>
      <c r="AX717" s="115"/>
    </row>
    <row r="718" spans="4:50" x14ac:dyDescent="0.2">
      <c r="D718" s="115"/>
      <c r="E718" s="115"/>
      <c r="F718" s="115"/>
      <c r="G718" s="115"/>
      <c r="H718" s="115"/>
      <c r="I718" s="115"/>
      <c r="J718" s="115"/>
      <c r="K718" s="115"/>
      <c r="L718" s="115"/>
      <c r="M718" s="115"/>
      <c r="N718" s="115"/>
      <c r="O718" s="115"/>
      <c r="P718" s="115"/>
      <c r="Q718" s="115"/>
      <c r="R718" s="115"/>
      <c r="S718" s="115"/>
      <c r="T718" s="115"/>
      <c r="U718" s="115"/>
      <c r="V718" s="115"/>
      <c r="W718" s="115"/>
      <c r="X718" s="115"/>
      <c r="Y718" s="115"/>
      <c r="Z718" s="115"/>
      <c r="AA718" s="115"/>
      <c r="AB718" s="115"/>
      <c r="AC718" s="115"/>
      <c r="AD718" s="115"/>
      <c r="AE718" s="115"/>
      <c r="AF718" s="115"/>
      <c r="AG718" s="115"/>
      <c r="AH718" s="115"/>
      <c r="AI718" s="115"/>
      <c r="AJ718" s="115"/>
      <c r="AK718" s="115"/>
      <c r="AL718" s="115"/>
      <c r="AM718" s="115"/>
      <c r="AN718" s="115"/>
      <c r="AO718" s="115"/>
      <c r="AP718" s="115"/>
      <c r="AQ718" s="115"/>
      <c r="AR718" s="115"/>
      <c r="AS718" s="115"/>
      <c r="AT718" s="115"/>
      <c r="AU718" s="115"/>
      <c r="AV718" s="115"/>
      <c r="AW718" s="115"/>
      <c r="AX718" s="115"/>
    </row>
    <row r="719" spans="4:50" x14ac:dyDescent="0.2">
      <c r="D719" s="115"/>
      <c r="E719" s="115"/>
      <c r="F719" s="115"/>
      <c r="G719" s="115"/>
      <c r="H719" s="115"/>
      <c r="I719" s="115"/>
      <c r="J719" s="115"/>
      <c r="K719" s="115"/>
      <c r="L719" s="115"/>
      <c r="M719" s="115"/>
      <c r="N719" s="115"/>
      <c r="O719" s="115"/>
      <c r="P719" s="115"/>
      <c r="Q719" s="115"/>
      <c r="R719" s="115"/>
      <c r="S719" s="115"/>
      <c r="T719" s="115"/>
      <c r="U719" s="115"/>
      <c r="V719" s="115"/>
      <c r="W719" s="115"/>
      <c r="X719" s="115"/>
      <c r="Y719" s="115"/>
      <c r="Z719" s="115"/>
      <c r="AA719" s="115"/>
      <c r="AB719" s="115"/>
      <c r="AC719" s="115"/>
      <c r="AD719" s="115"/>
      <c r="AE719" s="115"/>
      <c r="AF719" s="115"/>
      <c r="AG719" s="115"/>
      <c r="AH719" s="115"/>
      <c r="AI719" s="115"/>
      <c r="AJ719" s="115"/>
      <c r="AK719" s="115"/>
      <c r="AL719" s="115"/>
      <c r="AM719" s="115"/>
      <c r="AN719" s="115"/>
      <c r="AO719" s="115"/>
      <c r="AP719" s="115"/>
      <c r="AQ719" s="115"/>
      <c r="AR719" s="115"/>
      <c r="AS719" s="115"/>
      <c r="AT719" s="115"/>
      <c r="AU719" s="115"/>
      <c r="AV719" s="115"/>
      <c r="AW719" s="115"/>
      <c r="AX719" s="115"/>
    </row>
    <row r="720" spans="4:50" x14ac:dyDescent="0.2">
      <c r="D720" s="115"/>
      <c r="E720" s="115"/>
      <c r="F720" s="115"/>
      <c r="G720" s="115"/>
      <c r="H720" s="115"/>
      <c r="I720" s="115"/>
      <c r="J720" s="115"/>
      <c r="K720" s="115"/>
      <c r="L720" s="115"/>
      <c r="M720" s="115"/>
      <c r="N720" s="115"/>
      <c r="O720" s="115"/>
      <c r="P720" s="115"/>
      <c r="Q720" s="115"/>
      <c r="R720" s="115"/>
      <c r="S720" s="115"/>
      <c r="T720" s="115"/>
      <c r="U720" s="115"/>
      <c r="V720" s="115"/>
      <c r="W720" s="115"/>
      <c r="X720" s="115"/>
      <c r="Y720" s="115"/>
      <c r="Z720" s="115"/>
      <c r="AA720" s="115"/>
      <c r="AB720" s="115"/>
      <c r="AC720" s="115"/>
      <c r="AD720" s="115"/>
      <c r="AE720" s="115"/>
      <c r="AF720" s="115"/>
      <c r="AG720" s="115"/>
      <c r="AH720" s="115"/>
      <c r="AI720" s="115"/>
      <c r="AJ720" s="115"/>
      <c r="AK720" s="115"/>
      <c r="AL720" s="115"/>
      <c r="AM720" s="115"/>
      <c r="AN720" s="115"/>
      <c r="AO720" s="115"/>
      <c r="AP720" s="115"/>
      <c r="AQ720" s="115"/>
      <c r="AR720" s="115"/>
      <c r="AS720" s="115"/>
      <c r="AT720" s="115"/>
      <c r="AU720" s="115"/>
      <c r="AV720" s="115"/>
      <c r="AW720" s="115"/>
      <c r="AX720" s="115"/>
    </row>
    <row r="721" spans="4:50" x14ac:dyDescent="0.2">
      <c r="D721" s="115"/>
      <c r="E721" s="115"/>
      <c r="F721" s="115"/>
      <c r="G721" s="115"/>
      <c r="H721" s="115"/>
      <c r="I721" s="115"/>
      <c r="J721" s="115"/>
      <c r="K721" s="115"/>
      <c r="L721" s="115"/>
      <c r="M721" s="115"/>
      <c r="N721" s="115"/>
      <c r="O721" s="115"/>
      <c r="P721" s="115"/>
      <c r="Q721" s="115"/>
      <c r="R721" s="115"/>
      <c r="S721" s="115"/>
      <c r="T721" s="115"/>
      <c r="U721" s="115"/>
      <c r="V721" s="115"/>
      <c r="W721" s="115"/>
      <c r="X721" s="115"/>
      <c r="Y721" s="115"/>
      <c r="Z721" s="115"/>
      <c r="AA721" s="115"/>
      <c r="AB721" s="115"/>
      <c r="AC721" s="115"/>
      <c r="AD721" s="115"/>
      <c r="AE721" s="115"/>
      <c r="AF721" s="115"/>
      <c r="AG721" s="115"/>
      <c r="AH721" s="115"/>
      <c r="AI721" s="115"/>
      <c r="AJ721" s="115"/>
      <c r="AK721" s="115"/>
      <c r="AL721" s="115"/>
      <c r="AM721" s="115"/>
      <c r="AN721" s="115"/>
      <c r="AO721" s="115"/>
      <c r="AP721" s="115"/>
      <c r="AQ721" s="115"/>
      <c r="AR721" s="115"/>
      <c r="AS721" s="115"/>
      <c r="AT721" s="115"/>
      <c r="AU721" s="115"/>
      <c r="AV721" s="115"/>
      <c r="AW721" s="115"/>
      <c r="AX721" s="115"/>
    </row>
    <row r="722" spans="4:50" x14ac:dyDescent="0.2">
      <c r="D722" s="115"/>
      <c r="E722" s="115"/>
      <c r="F722" s="115"/>
      <c r="G722" s="115"/>
      <c r="H722" s="115"/>
      <c r="I722" s="115"/>
      <c r="J722" s="115"/>
      <c r="K722" s="115"/>
      <c r="L722" s="115"/>
      <c r="M722" s="115"/>
      <c r="N722" s="115"/>
      <c r="O722" s="115"/>
      <c r="P722" s="115"/>
      <c r="Q722" s="115"/>
      <c r="R722" s="115"/>
      <c r="S722" s="115"/>
      <c r="T722" s="115"/>
      <c r="U722" s="115"/>
      <c r="V722" s="115"/>
      <c r="W722" s="115"/>
      <c r="X722" s="115"/>
      <c r="Y722" s="115"/>
      <c r="Z722" s="115"/>
      <c r="AA722" s="115"/>
      <c r="AB722" s="115"/>
      <c r="AC722" s="115"/>
      <c r="AD722" s="115"/>
      <c r="AE722" s="115"/>
      <c r="AF722" s="115"/>
      <c r="AG722" s="115"/>
      <c r="AH722" s="115"/>
      <c r="AI722" s="115"/>
      <c r="AJ722" s="115"/>
      <c r="AK722" s="115"/>
      <c r="AL722" s="115"/>
      <c r="AM722" s="115"/>
      <c r="AN722" s="115"/>
      <c r="AO722" s="115"/>
      <c r="AP722" s="115"/>
      <c r="AQ722" s="115"/>
      <c r="AR722" s="115"/>
      <c r="AS722" s="115"/>
      <c r="AT722" s="115"/>
      <c r="AU722" s="115"/>
      <c r="AV722" s="115"/>
      <c r="AW722" s="115"/>
      <c r="AX722" s="115"/>
    </row>
    <row r="723" spans="4:50" x14ac:dyDescent="0.2">
      <c r="D723" s="115"/>
      <c r="E723" s="115"/>
      <c r="F723" s="115"/>
      <c r="G723" s="115"/>
      <c r="H723" s="115"/>
      <c r="I723" s="115"/>
      <c r="J723" s="115"/>
      <c r="K723" s="115"/>
      <c r="L723" s="115"/>
      <c r="M723" s="115"/>
      <c r="N723" s="115"/>
      <c r="O723" s="115"/>
      <c r="P723" s="115"/>
      <c r="Q723" s="115"/>
      <c r="R723" s="115"/>
      <c r="S723" s="115"/>
      <c r="T723" s="115"/>
      <c r="U723" s="115"/>
      <c r="V723" s="115"/>
      <c r="W723" s="115"/>
      <c r="X723" s="115"/>
      <c r="Y723" s="115"/>
      <c r="Z723" s="115"/>
      <c r="AA723" s="115"/>
      <c r="AB723" s="115"/>
      <c r="AC723" s="115"/>
      <c r="AD723" s="115"/>
      <c r="AE723" s="115"/>
      <c r="AF723" s="115"/>
      <c r="AG723" s="115"/>
      <c r="AH723" s="115"/>
      <c r="AI723" s="115"/>
      <c r="AJ723" s="115"/>
      <c r="AK723" s="115"/>
      <c r="AL723" s="115"/>
      <c r="AM723" s="115"/>
      <c r="AN723" s="115"/>
      <c r="AO723" s="115"/>
      <c r="AP723" s="115"/>
      <c r="AQ723" s="115"/>
      <c r="AR723" s="115"/>
      <c r="AS723" s="115"/>
      <c r="AT723" s="115"/>
      <c r="AU723" s="115"/>
      <c r="AV723" s="115"/>
      <c r="AW723" s="115"/>
      <c r="AX723" s="115"/>
    </row>
    <row r="724" spans="4:50" x14ac:dyDescent="0.2">
      <c r="D724" s="115"/>
      <c r="E724" s="115"/>
      <c r="F724" s="115"/>
      <c r="G724" s="115"/>
      <c r="H724" s="115"/>
      <c r="I724" s="115"/>
      <c r="J724" s="115"/>
      <c r="K724" s="115"/>
      <c r="L724" s="115"/>
      <c r="M724" s="115"/>
      <c r="N724" s="115"/>
      <c r="O724" s="115"/>
      <c r="P724" s="115"/>
      <c r="Q724" s="115"/>
      <c r="R724" s="115"/>
      <c r="S724" s="115"/>
      <c r="T724" s="115"/>
      <c r="U724" s="115"/>
      <c r="V724" s="115"/>
      <c r="W724" s="115"/>
      <c r="X724" s="115"/>
      <c r="Y724" s="115"/>
      <c r="Z724" s="115"/>
      <c r="AA724" s="115"/>
      <c r="AB724" s="115"/>
      <c r="AC724" s="115"/>
      <c r="AD724" s="115"/>
      <c r="AE724" s="115"/>
      <c r="AF724" s="115"/>
      <c r="AG724" s="115"/>
      <c r="AH724" s="115"/>
      <c r="AI724" s="115"/>
      <c r="AJ724" s="115"/>
      <c r="AK724" s="115"/>
      <c r="AL724" s="115"/>
      <c r="AM724" s="115"/>
      <c r="AN724" s="115"/>
      <c r="AO724" s="115"/>
      <c r="AP724" s="115"/>
      <c r="AQ724" s="115"/>
      <c r="AR724" s="115"/>
      <c r="AS724" s="115"/>
      <c r="AT724" s="115"/>
      <c r="AU724" s="115"/>
      <c r="AV724" s="115"/>
      <c r="AW724" s="115"/>
      <c r="AX724" s="115"/>
    </row>
    <row r="725" spans="4:50" x14ac:dyDescent="0.2">
      <c r="D725" s="115"/>
      <c r="E725" s="115"/>
      <c r="F725" s="115"/>
      <c r="G725" s="115"/>
      <c r="H725" s="115"/>
      <c r="I725" s="115"/>
      <c r="J725" s="115"/>
      <c r="K725" s="115"/>
      <c r="L725" s="115"/>
      <c r="M725" s="115"/>
      <c r="N725" s="115"/>
      <c r="O725" s="115"/>
      <c r="P725" s="115"/>
      <c r="Q725" s="115"/>
      <c r="R725" s="115"/>
      <c r="S725" s="115"/>
      <c r="T725" s="115"/>
      <c r="U725" s="115"/>
      <c r="V725" s="115"/>
      <c r="W725" s="115"/>
      <c r="X725" s="115"/>
      <c r="Y725" s="115"/>
      <c r="Z725" s="115"/>
      <c r="AA725" s="115"/>
      <c r="AB725" s="115"/>
      <c r="AC725" s="115"/>
      <c r="AD725" s="115"/>
      <c r="AE725" s="115"/>
      <c r="AF725" s="115"/>
      <c r="AG725" s="115"/>
      <c r="AH725" s="115"/>
      <c r="AI725" s="115"/>
      <c r="AJ725" s="115"/>
      <c r="AK725" s="115"/>
      <c r="AL725" s="115"/>
      <c r="AM725" s="115"/>
      <c r="AN725" s="115"/>
      <c r="AO725" s="115"/>
      <c r="AP725" s="115"/>
      <c r="AQ725" s="115"/>
      <c r="AR725" s="115"/>
      <c r="AS725" s="115"/>
      <c r="AT725" s="115"/>
      <c r="AU725" s="115"/>
      <c r="AV725" s="115"/>
      <c r="AW725" s="115"/>
      <c r="AX725" s="115"/>
    </row>
    <row r="726" spans="4:50" x14ac:dyDescent="0.2">
      <c r="D726" s="115"/>
      <c r="E726" s="115"/>
      <c r="F726" s="115"/>
      <c r="G726" s="115"/>
      <c r="H726" s="115"/>
      <c r="I726" s="115"/>
      <c r="J726" s="115"/>
      <c r="K726" s="115"/>
      <c r="L726" s="115"/>
      <c r="M726" s="115"/>
      <c r="N726" s="115"/>
      <c r="O726" s="115"/>
      <c r="P726" s="115"/>
      <c r="Q726" s="115"/>
      <c r="R726" s="115"/>
      <c r="S726" s="115"/>
      <c r="T726" s="115"/>
      <c r="U726" s="115"/>
      <c r="V726" s="115"/>
      <c r="W726" s="115"/>
      <c r="X726" s="115"/>
      <c r="Y726" s="115"/>
      <c r="Z726" s="115"/>
      <c r="AA726" s="115"/>
      <c r="AB726" s="115"/>
      <c r="AC726" s="115"/>
      <c r="AD726" s="115"/>
      <c r="AE726" s="115"/>
      <c r="AF726" s="115"/>
      <c r="AG726" s="115"/>
      <c r="AH726" s="115"/>
      <c r="AI726" s="115"/>
      <c r="AJ726" s="115"/>
      <c r="AK726" s="115"/>
      <c r="AL726" s="115"/>
      <c r="AM726" s="115"/>
      <c r="AN726" s="115"/>
      <c r="AO726" s="115"/>
      <c r="AP726" s="115"/>
      <c r="AQ726" s="115"/>
      <c r="AR726" s="115"/>
      <c r="AS726" s="115"/>
      <c r="AT726" s="115"/>
      <c r="AU726" s="115"/>
      <c r="AV726" s="115"/>
      <c r="AW726" s="115"/>
      <c r="AX726" s="115"/>
    </row>
    <row r="727" spans="4:50" x14ac:dyDescent="0.2">
      <c r="D727" s="115"/>
      <c r="E727" s="115"/>
      <c r="F727" s="115"/>
      <c r="G727" s="115"/>
      <c r="H727" s="115"/>
      <c r="I727" s="115"/>
      <c r="J727" s="115"/>
      <c r="K727" s="115"/>
      <c r="L727" s="115"/>
      <c r="M727" s="115"/>
      <c r="N727" s="115"/>
      <c r="O727" s="115"/>
      <c r="P727" s="115"/>
      <c r="Q727" s="115"/>
      <c r="R727" s="115"/>
      <c r="S727" s="115"/>
      <c r="T727" s="115"/>
      <c r="U727" s="115"/>
      <c r="V727" s="115"/>
      <c r="W727" s="115"/>
      <c r="X727" s="115"/>
      <c r="Y727" s="115"/>
      <c r="Z727" s="115"/>
      <c r="AA727" s="115"/>
      <c r="AB727" s="115"/>
      <c r="AC727" s="115"/>
      <c r="AD727" s="115"/>
      <c r="AE727" s="115"/>
      <c r="AF727" s="115"/>
      <c r="AG727" s="115"/>
      <c r="AH727" s="115"/>
      <c r="AI727" s="115"/>
      <c r="AJ727" s="115"/>
      <c r="AK727" s="115"/>
      <c r="AL727" s="115"/>
      <c r="AM727" s="115"/>
      <c r="AN727" s="115"/>
      <c r="AO727" s="115"/>
      <c r="AP727" s="115"/>
      <c r="AQ727" s="115"/>
      <c r="AR727" s="115"/>
      <c r="AS727" s="115"/>
      <c r="AT727" s="115"/>
      <c r="AU727" s="115"/>
      <c r="AV727" s="115"/>
      <c r="AW727" s="115"/>
      <c r="AX727" s="115"/>
    </row>
    <row r="728" spans="4:50" x14ac:dyDescent="0.2">
      <c r="D728" s="115"/>
      <c r="E728" s="115"/>
      <c r="F728" s="115"/>
      <c r="G728" s="115"/>
      <c r="H728" s="115"/>
      <c r="I728" s="115"/>
      <c r="J728" s="115"/>
      <c r="K728" s="115"/>
      <c r="L728" s="115"/>
      <c r="M728" s="115"/>
      <c r="N728" s="115"/>
      <c r="O728" s="115"/>
      <c r="P728" s="115"/>
      <c r="Q728" s="115"/>
      <c r="R728" s="115"/>
      <c r="S728" s="115"/>
      <c r="T728" s="115"/>
      <c r="U728" s="115"/>
      <c r="V728" s="115"/>
      <c r="W728" s="115"/>
      <c r="X728" s="115"/>
      <c r="Y728" s="115"/>
      <c r="Z728" s="115"/>
      <c r="AA728" s="115"/>
      <c r="AB728" s="115"/>
      <c r="AC728" s="115"/>
      <c r="AD728" s="115"/>
      <c r="AE728" s="115"/>
      <c r="AF728" s="115"/>
      <c r="AG728" s="115"/>
      <c r="AH728" s="115"/>
      <c r="AI728" s="115"/>
      <c r="AJ728" s="115"/>
      <c r="AK728" s="115"/>
      <c r="AL728" s="115"/>
      <c r="AM728" s="115"/>
      <c r="AN728" s="115"/>
      <c r="AO728" s="115"/>
      <c r="AP728" s="115"/>
      <c r="AQ728" s="115"/>
      <c r="AR728" s="115"/>
      <c r="AS728" s="115"/>
      <c r="AT728" s="115"/>
      <c r="AU728" s="115"/>
      <c r="AV728" s="115"/>
      <c r="AW728" s="115"/>
      <c r="AX728" s="115"/>
    </row>
    <row r="729" spans="4:50" x14ac:dyDescent="0.2">
      <c r="D729" s="115"/>
      <c r="E729" s="115"/>
      <c r="F729" s="115"/>
      <c r="G729" s="115"/>
      <c r="H729" s="115"/>
      <c r="I729" s="115"/>
      <c r="J729" s="115"/>
      <c r="K729" s="115"/>
      <c r="L729" s="115"/>
      <c r="M729" s="115"/>
      <c r="N729" s="115"/>
      <c r="O729" s="115"/>
      <c r="P729" s="115"/>
      <c r="Q729" s="115"/>
      <c r="R729" s="115"/>
      <c r="S729" s="115"/>
      <c r="T729" s="115"/>
      <c r="U729" s="115"/>
      <c r="V729" s="115"/>
      <c r="W729" s="115"/>
      <c r="X729" s="115"/>
      <c r="Y729" s="115"/>
      <c r="Z729" s="115"/>
      <c r="AA729" s="115"/>
      <c r="AB729" s="115"/>
      <c r="AC729" s="115"/>
      <c r="AD729" s="115"/>
      <c r="AE729" s="115"/>
      <c r="AF729" s="115"/>
      <c r="AG729" s="115"/>
      <c r="AH729" s="115"/>
      <c r="AI729" s="115"/>
      <c r="AJ729" s="115"/>
      <c r="AK729" s="115"/>
      <c r="AL729" s="115"/>
      <c r="AM729" s="115"/>
      <c r="AN729" s="115"/>
      <c r="AO729" s="115"/>
      <c r="AP729" s="115"/>
      <c r="AQ729" s="115"/>
      <c r="AR729" s="115"/>
      <c r="AS729" s="115"/>
      <c r="AT729" s="115"/>
      <c r="AU729" s="115"/>
      <c r="AV729" s="115"/>
      <c r="AW729" s="115"/>
      <c r="AX729" s="115"/>
    </row>
    <row r="730" spans="4:50" x14ac:dyDescent="0.2">
      <c r="D730" s="115"/>
      <c r="E730" s="115"/>
      <c r="F730" s="115"/>
      <c r="G730" s="115"/>
      <c r="H730" s="115"/>
      <c r="I730" s="115"/>
      <c r="J730" s="115"/>
      <c r="K730" s="115"/>
      <c r="L730" s="115"/>
      <c r="M730" s="115"/>
      <c r="N730" s="115"/>
      <c r="O730" s="115"/>
      <c r="P730" s="115"/>
      <c r="Q730" s="115"/>
      <c r="R730" s="115"/>
      <c r="S730" s="115"/>
      <c r="T730" s="115"/>
      <c r="U730" s="115"/>
      <c r="V730" s="115"/>
      <c r="W730" s="115"/>
      <c r="X730" s="115"/>
      <c r="Y730" s="115"/>
      <c r="Z730" s="115"/>
      <c r="AA730" s="115"/>
      <c r="AB730" s="115"/>
      <c r="AC730" s="115"/>
      <c r="AD730" s="115"/>
      <c r="AE730" s="115"/>
      <c r="AF730" s="115"/>
      <c r="AG730" s="115"/>
      <c r="AH730" s="115"/>
      <c r="AI730" s="115"/>
      <c r="AJ730" s="115"/>
      <c r="AK730" s="115"/>
      <c r="AL730" s="115"/>
      <c r="AM730" s="115"/>
      <c r="AN730" s="115"/>
      <c r="AO730" s="115"/>
      <c r="AP730" s="115"/>
      <c r="AQ730" s="115"/>
      <c r="AR730" s="115"/>
      <c r="AS730" s="115"/>
      <c r="AT730" s="115"/>
      <c r="AU730" s="115"/>
      <c r="AV730" s="115"/>
      <c r="AW730" s="115"/>
      <c r="AX730" s="115"/>
    </row>
    <row r="731" spans="4:50" x14ac:dyDescent="0.2">
      <c r="D731" s="115"/>
      <c r="E731" s="115"/>
      <c r="F731" s="115"/>
      <c r="G731" s="115"/>
      <c r="H731" s="115"/>
      <c r="I731" s="115"/>
      <c r="J731" s="115"/>
      <c r="K731" s="115"/>
      <c r="L731" s="115"/>
      <c r="M731" s="115"/>
      <c r="N731" s="115"/>
      <c r="O731" s="115"/>
      <c r="P731" s="115"/>
      <c r="Q731" s="115"/>
      <c r="R731" s="115"/>
      <c r="S731" s="115"/>
      <c r="T731" s="115"/>
      <c r="U731" s="115"/>
      <c r="V731" s="115"/>
      <c r="W731" s="115"/>
      <c r="X731" s="115"/>
      <c r="Y731" s="115"/>
      <c r="Z731" s="115"/>
      <c r="AA731" s="115"/>
      <c r="AB731" s="115"/>
      <c r="AC731" s="115"/>
      <c r="AD731" s="115"/>
      <c r="AE731" s="115"/>
      <c r="AF731" s="115"/>
      <c r="AG731" s="115"/>
      <c r="AH731" s="115"/>
      <c r="AI731" s="115"/>
      <c r="AJ731" s="115"/>
      <c r="AK731" s="115"/>
      <c r="AL731" s="115"/>
      <c r="AM731" s="115"/>
      <c r="AN731" s="115"/>
      <c r="AO731" s="115"/>
      <c r="AP731" s="115"/>
      <c r="AQ731" s="115"/>
      <c r="AR731" s="115"/>
      <c r="AS731" s="115"/>
      <c r="AT731" s="115"/>
      <c r="AU731" s="115"/>
      <c r="AV731" s="115"/>
      <c r="AW731" s="115"/>
      <c r="AX731" s="115"/>
    </row>
    <row r="732" spans="4:50" x14ac:dyDescent="0.2">
      <c r="D732" s="115"/>
      <c r="E732" s="115"/>
      <c r="F732" s="115"/>
      <c r="G732" s="115"/>
      <c r="H732" s="115"/>
      <c r="I732" s="115"/>
      <c r="J732" s="115"/>
      <c r="K732" s="115"/>
      <c r="L732" s="115"/>
      <c r="M732" s="115"/>
      <c r="N732" s="115"/>
      <c r="O732" s="115"/>
      <c r="P732" s="115"/>
      <c r="Q732" s="115"/>
      <c r="R732" s="115"/>
      <c r="S732" s="115"/>
      <c r="T732" s="115"/>
      <c r="U732" s="115"/>
      <c r="V732" s="115"/>
      <c r="W732" s="115"/>
      <c r="X732" s="115"/>
      <c r="Y732" s="115"/>
      <c r="Z732" s="115"/>
      <c r="AA732" s="115"/>
      <c r="AB732" s="115"/>
      <c r="AC732" s="115"/>
      <c r="AD732" s="115"/>
      <c r="AE732" s="115"/>
      <c r="AF732" s="115"/>
      <c r="AG732" s="115"/>
      <c r="AH732" s="115"/>
      <c r="AI732" s="115"/>
      <c r="AJ732" s="115"/>
      <c r="AK732" s="115"/>
      <c r="AL732" s="115"/>
      <c r="AM732" s="115"/>
      <c r="AN732" s="115"/>
      <c r="AO732" s="115"/>
      <c r="AP732" s="115"/>
      <c r="AQ732" s="115"/>
      <c r="AR732" s="115"/>
      <c r="AS732" s="115"/>
      <c r="AT732" s="115"/>
      <c r="AU732" s="115"/>
      <c r="AV732" s="115"/>
      <c r="AW732" s="115"/>
      <c r="AX732" s="115"/>
    </row>
    <row r="733" spans="4:50" x14ac:dyDescent="0.2">
      <c r="D733" s="115"/>
      <c r="E733" s="115"/>
      <c r="F733" s="115"/>
      <c r="G733" s="115"/>
      <c r="H733" s="115"/>
      <c r="I733" s="115"/>
      <c r="J733" s="115"/>
      <c r="K733" s="115"/>
      <c r="L733" s="115"/>
      <c r="M733" s="115"/>
      <c r="N733" s="115"/>
      <c r="O733" s="115"/>
      <c r="P733" s="115"/>
      <c r="Q733" s="115"/>
      <c r="R733" s="115"/>
      <c r="S733" s="115"/>
      <c r="T733" s="115"/>
      <c r="U733" s="115"/>
      <c r="V733" s="115"/>
      <c r="W733" s="115"/>
      <c r="X733" s="115"/>
      <c r="Y733" s="115"/>
      <c r="Z733" s="115"/>
      <c r="AA733" s="115"/>
      <c r="AB733" s="115"/>
      <c r="AC733" s="115"/>
      <c r="AD733" s="115"/>
      <c r="AE733" s="115"/>
      <c r="AF733" s="115"/>
      <c r="AG733" s="115"/>
      <c r="AH733" s="115"/>
      <c r="AI733" s="115"/>
      <c r="AJ733" s="115"/>
      <c r="AK733" s="115"/>
      <c r="AL733" s="115"/>
      <c r="AM733" s="115"/>
      <c r="AN733" s="115"/>
      <c r="AO733" s="115"/>
      <c r="AP733" s="115"/>
      <c r="AQ733" s="115"/>
      <c r="AR733" s="115"/>
      <c r="AS733" s="115"/>
      <c r="AT733" s="115"/>
      <c r="AU733" s="115"/>
      <c r="AV733" s="115"/>
      <c r="AW733" s="115"/>
      <c r="AX733" s="115"/>
    </row>
    <row r="734" spans="4:50" x14ac:dyDescent="0.2">
      <c r="D734" s="115"/>
      <c r="E734" s="115"/>
      <c r="F734" s="115"/>
      <c r="G734" s="115"/>
      <c r="H734" s="115"/>
      <c r="I734" s="115"/>
      <c r="J734" s="115"/>
      <c r="K734" s="115"/>
      <c r="L734" s="115"/>
      <c r="M734" s="115"/>
      <c r="N734" s="115"/>
      <c r="O734" s="115"/>
      <c r="P734" s="115"/>
      <c r="Q734" s="115"/>
      <c r="R734" s="115"/>
      <c r="S734" s="115"/>
      <c r="T734" s="115"/>
      <c r="U734" s="115"/>
      <c r="V734" s="115"/>
      <c r="W734" s="115"/>
      <c r="X734" s="115"/>
      <c r="Y734" s="115"/>
      <c r="Z734" s="115"/>
      <c r="AA734" s="115"/>
      <c r="AB734" s="115"/>
      <c r="AC734" s="115"/>
      <c r="AD734" s="115"/>
      <c r="AE734" s="115"/>
      <c r="AF734" s="115"/>
      <c r="AG734" s="115"/>
      <c r="AH734" s="115"/>
      <c r="AI734" s="115"/>
      <c r="AJ734" s="115"/>
      <c r="AK734" s="115"/>
      <c r="AL734" s="115"/>
      <c r="AM734" s="115"/>
      <c r="AN734" s="115"/>
      <c r="AO734" s="115"/>
      <c r="AP734" s="115"/>
      <c r="AQ734" s="115"/>
      <c r="AR734" s="115"/>
      <c r="AS734" s="115"/>
      <c r="AT734" s="115"/>
      <c r="AU734" s="115"/>
      <c r="AV734" s="115"/>
      <c r="AW734" s="115"/>
      <c r="AX734" s="115"/>
    </row>
    <row r="735" spans="4:50" x14ac:dyDescent="0.2">
      <c r="D735" s="115"/>
      <c r="E735" s="115"/>
      <c r="F735" s="115"/>
      <c r="G735" s="115"/>
      <c r="H735" s="115"/>
      <c r="I735" s="115"/>
      <c r="J735" s="115"/>
      <c r="K735" s="115"/>
      <c r="L735" s="115"/>
      <c r="M735" s="115"/>
      <c r="N735" s="115"/>
      <c r="O735" s="115"/>
      <c r="P735" s="115"/>
      <c r="Q735" s="115"/>
      <c r="R735" s="115"/>
      <c r="S735" s="115"/>
      <c r="T735" s="115"/>
      <c r="U735" s="115"/>
      <c r="V735" s="115"/>
      <c r="W735" s="115"/>
      <c r="X735" s="115"/>
      <c r="Y735" s="115"/>
      <c r="Z735" s="115"/>
      <c r="AA735" s="115"/>
      <c r="AB735" s="115"/>
      <c r="AC735" s="115"/>
      <c r="AD735" s="115"/>
      <c r="AE735" s="115"/>
      <c r="AF735" s="115"/>
      <c r="AG735" s="115"/>
      <c r="AH735" s="115"/>
      <c r="AI735" s="115"/>
      <c r="AJ735" s="115"/>
      <c r="AK735" s="115"/>
      <c r="AL735" s="115"/>
      <c r="AM735" s="115"/>
      <c r="AN735" s="115"/>
      <c r="AO735" s="115"/>
      <c r="AP735" s="115"/>
      <c r="AQ735" s="115"/>
      <c r="AR735" s="115"/>
      <c r="AS735" s="115"/>
      <c r="AT735" s="115"/>
      <c r="AU735" s="115"/>
      <c r="AV735" s="115"/>
      <c r="AW735" s="115"/>
      <c r="AX735" s="115"/>
    </row>
    <row r="736" spans="4:50" x14ac:dyDescent="0.2">
      <c r="D736" s="115"/>
      <c r="E736" s="115"/>
      <c r="F736" s="115"/>
      <c r="G736" s="115"/>
      <c r="H736" s="115"/>
      <c r="I736" s="115"/>
      <c r="J736" s="115"/>
      <c r="K736" s="115"/>
      <c r="L736" s="115"/>
      <c r="M736" s="115"/>
      <c r="N736" s="115"/>
      <c r="O736" s="115"/>
      <c r="P736" s="115"/>
      <c r="Q736" s="115"/>
      <c r="R736" s="115"/>
      <c r="S736" s="115"/>
      <c r="T736" s="115"/>
      <c r="U736" s="115"/>
      <c r="V736" s="115"/>
      <c r="W736" s="115"/>
      <c r="X736" s="115"/>
      <c r="Y736" s="115"/>
      <c r="Z736" s="115"/>
      <c r="AA736" s="115"/>
      <c r="AB736" s="115"/>
      <c r="AC736" s="115"/>
      <c r="AD736" s="115"/>
      <c r="AE736" s="115"/>
      <c r="AF736" s="115"/>
      <c r="AG736" s="115"/>
      <c r="AH736" s="115"/>
      <c r="AI736" s="115"/>
      <c r="AJ736" s="115"/>
      <c r="AK736" s="115"/>
      <c r="AL736" s="115"/>
      <c r="AM736" s="115"/>
      <c r="AN736" s="115"/>
      <c r="AO736" s="115"/>
      <c r="AP736" s="115"/>
      <c r="AQ736" s="115"/>
      <c r="AR736" s="115"/>
      <c r="AS736" s="115"/>
      <c r="AT736" s="115"/>
      <c r="AU736" s="115"/>
      <c r="AV736" s="115"/>
      <c r="AW736" s="115"/>
      <c r="AX736" s="115"/>
    </row>
    <row r="737" spans="4:50" x14ac:dyDescent="0.2">
      <c r="D737" s="115"/>
      <c r="E737" s="115"/>
      <c r="F737" s="115"/>
      <c r="G737" s="115"/>
      <c r="H737" s="115"/>
      <c r="I737" s="115"/>
      <c r="J737" s="115"/>
      <c r="K737" s="115"/>
      <c r="L737" s="115"/>
      <c r="M737" s="115"/>
      <c r="N737" s="115"/>
      <c r="O737" s="115"/>
      <c r="P737" s="115"/>
      <c r="Q737" s="115"/>
      <c r="R737" s="115"/>
      <c r="S737" s="115"/>
      <c r="T737" s="115"/>
      <c r="U737" s="115"/>
      <c r="V737" s="115"/>
      <c r="W737" s="115"/>
      <c r="X737" s="115"/>
      <c r="Y737" s="115"/>
      <c r="Z737" s="115"/>
      <c r="AA737" s="115"/>
      <c r="AB737" s="115"/>
      <c r="AC737" s="115"/>
      <c r="AD737" s="115"/>
      <c r="AE737" s="115"/>
      <c r="AF737" s="115"/>
      <c r="AG737" s="115"/>
      <c r="AH737" s="115"/>
      <c r="AI737" s="115"/>
      <c r="AJ737" s="115"/>
      <c r="AK737" s="115"/>
      <c r="AL737" s="115"/>
      <c r="AM737" s="115"/>
      <c r="AN737" s="115"/>
      <c r="AO737" s="115"/>
      <c r="AP737" s="115"/>
      <c r="AQ737" s="115"/>
      <c r="AR737" s="115"/>
      <c r="AS737" s="115"/>
      <c r="AT737" s="115"/>
      <c r="AU737" s="115"/>
      <c r="AV737" s="115"/>
      <c r="AW737" s="115"/>
      <c r="AX737" s="115"/>
    </row>
    <row r="738" spans="4:50" x14ac:dyDescent="0.2">
      <c r="D738" s="115"/>
      <c r="E738" s="115"/>
      <c r="F738" s="115"/>
      <c r="G738" s="115"/>
      <c r="H738" s="115"/>
      <c r="I738" s="115"/>
      <c r="J738" s="115"/>
      <c r="K738" s="115"/>
      <c r="L738" s="115"/>
      <c r="M738" s="115"/>
      <c r="N738" s="115"/>
      <c r="O738" s="115"/>
      <c r="P738" s="115"/>
      <c r="Q738" s="115"/>
      <c r="R738" s="115"/>
      <c r="S738" s="115"/>
      <c r="T738" s="115"/>
      <c r="U738" s="115"/>
      <c r="V738" s="115"/>
      <c r="W738" s="115"/>
      <c r="X738" s="115"/>
      <c r="Y738" s="115"/>
      <c r="Z738" s="115"/>
      <c r="AA738" s="115"/>
      <c r="AB738" s="115"/>
      <c r="AC738" s="115"/>
      <c r="AD738" s="115"/>
      <c r="AE738" s="115"/>
      <c r="AF738" s="115"/>
      <c r="AG738" s="115"/>
      <c r="AH738" s="115"/>
      <c r="AI738" s="115"/>
      <c r="AJ738" s="115"/>
      <c r="AK738" s="115"/>
      <c r="AL738" s="115"/>
      <c r="AM738" s="115"/>
      <c r="AN738" s="115"/>
      <c r="AO738" s="115"/>
      <c r="AP738" s="115"/>
      <c r="AQ738" s="115"/>
      <c r="AR738" s="115"/>
      <c r="AS738" s="115"/>
      <c r="AT738" s="115"/>
      <c r="AU738" s="115"/>
      <c r="AV738" s="115"/>
      <c r="AW738" s="115"/>
      <c r="AX738" s="115"/>
    </row>
    <row r="739" spans="4:50" x14ac:dyDescent="0.2">
      <c r="D739" s="115"/>
      <c r="E739" s="115"/>
      <c r="F739" s="115"/>
      <c r="G739" s="115"/>
      <c r="H739" s="115"/>
      <c r="I739" s="115"/>
      <c r="J739" s="115"/>
      <c r="K739" s="115"/>
      <c r="L739" s="115"/>
      <c r="M739" s="115"/>
      <c r="N739" s="115"/>
      <c r="O739" s="115"/>
      <c r="P739" s="115"/>
      <c r="Q739" s="115"/>
      <c r="R739" s="115"/>
      <c r="S739" s="115"/>
      <c r="T739" s="115"/>
      <c r="U739" s="115"/>
      <c r="V739" s="115"/>
      <c r="W739" s="115"/>
      <c r="X739" s="115"/>
      <c r="Y739" s="115"/>
      <c r="Z739" s="115"/>
      <c r="AA739" s="115"/>
      <c r="AB739" s="115"/>
      <c r="AC739" s="115"/>
      <c r="AD739" s="115"/>
      <c r="AE739" s="115"/>
      <c r="AF739" s="115"/>
      <c r="AG739" s="115"/>
      <c r="AH739" s="115"/>
      <c r="AI739" s="115"/>
      <c r="AJ739" s="115"/>
      <c r="AK739" s="115"/>
      <c r="AL739" s="115"/>
      <c r="AM739" s="115"/>
      <c r="AN739" s="115"/>
      <c r="AO739" s="115"/>
      <c r="AP739" s="115"/>
      <c r="AQ739" s="115"/>
      <c r="AR739" s="115"/>
      <c r="AS739" s="115"/>
      <c r="AT739" s="115"/>
      <c r="AU739" s="115"/>
      <c r="AV739" s="115"/>
      <c r="AW739" s="115"/>
      <c r="AX739" s="115"/>
    </row>
    <row r="740" spans="4:50" x14ac:dyDescent="0.2">
      <c r="D740" s="115"/>
      <c r="E740" s="115"/>
      <c r="F740" s="115"/>
      <c r="G740" s="115"/>
      <c r="H740" s="115"/>
      <c r="I740" s="115"/>
      <c r="J740" s="115"/>
      <c r="K740" s="115"/>
      <c r="L740" s="115"/>
      <c r="M740" s="115"/>
      <c r="N740" s="115"/>
      <c r="O740" s="115"/>
      <c r="P740" s="115"/>
      <c r="Q740" s="115"/>
      <c r="R740" s="115"/>
      <c r="S740" s="115"/>
      <c r="T740" s="115"/>
      <c r="U740" s="115"/>
      <c r="V740" s="115"/>
      <c r="W740" s="115"/>
      <c r="X740" s="115"/>
      <c r="Y740" s="115"/>
      <c r="Z740" s="115"/>
      <c r="AA740" s="115"/>
      <c r="AB740" s="115"/>
      <c r="AC740" s="115"/>
      <c r="AD740" s="115"/>
      <c r="AE740" s="115"/>
      <c r="AF740" s="115"/>
      <c r="AG740" s="115"/>
      <c r="AH740" s="115"/>
      <c r="AI740" s="115"/>
      <c r="AJ740" s="115"/>
      <c r="AK740" s="115"/>
      <c r="AL740" s="115"/>
      <c r="AM740" s="115"/>
      <c r="AN740" s="115"/>
      <c r="AO740" s="115"/>
      <c r="AP740" s="115"/>
      <c r="AQ740" s="115"/>
      <c r="AR740" s="115"/>
      <c r="AS740" s="115"/>
      <c r="AT740" s="115"/>
      <c r="AU740" s="115"/>
      <c r="AV740" s="115"/>
      <c r="AW740" s="115"/>
      <c r="AX740" s="115"/>
    </row>
    <row r="741" spans="4:50" x14ac:dyDescent="0.2">
      <c r="D741" s="115"/>
      <c r="E741" s="115"/>
      <c r="F741" s="115"/>
      <c r="G741" s="115"/>
      <c r="H741" s="115"/>
      <c r="I741" s="115"/>
      <c r="J741" s="115"/>
      <c r="K741" s="115"/>
      <c r="L741" s="115"/>
      <c r="M741" s="115"/>
      <c r="N741" s="115"/>
      <c r="O741" s="115"/>
      <c r="P741" s="115"/>
      <c r="Q741" s="115"/>
      <c r="R741" s="115"/>
      <c r="S741" s="115"/>
      <c r="T741" s="115"/>
      <c r="U741" s="115"/>
      <c r="V741" s="115"/>
      <c r="W741" s="115"/>
      <c r="X741" s="115"/>
      <c r="Y741" s="115"/>
      <c r="Z741" s="115"/>
      <c r="AA741" s="115"/>
      <c r="AB741" s="115"/>
      <c r="AC741" s="115"/>
      <c r="AD741" s="115"/>
      <c r="AE741" s="115"/>
      <c r="AF741" s="115"/>
      <c r="AG741" s="115"/>
      <c r="AH741" s="115"/>
      <c r="AI741" s="115"/>
      <c r="AJ741" s="115"/>
      <c r="AK741" s="115"/>
      <c r="AL741" s="115"/>
      <c r="AM741" s="115"/>
      <c r="AN741" s="115"/>
      <c r="AO741" s="115"/>
      <c r="AP741" s="115"/>
      <c r="AQ741" s="115"/>
      <c r="AR741" s="115"/>
      <c r="AS741" s="115"/>
      <c r="AT741" s="115"/>
      <c r="AU741" s="115"/>
      <c r="AV741" s="115"/>
      <c r="AW741" s="115"/>
      <c r="AX741" s="115"/>
    </row>
    <row r="742" spans="4:50" x14ac:dyDescent="0.2">
      <c r="D742" s="115"/>
      <c r="E742" s="115"/>
      <c r="F742" s="115"/>
      <c r="G742" s="115"/>
      <c r="H742" s="115"/>
      <c r="I742" s="115"/>
      <c r="J742" s="115"/>
      <c r="K742" s="115"/>
      <c r="L742" s="115"/>
      <c r="M742" s="115"/>
      <c r="N742" s="115"/>
      <c r="O742" s="115"/>
      <c r="P742" s="115"/>
      <c r="Q742" s="115"/>
      <c r="R742" s="115"/>
      <c r="S742" s="115"/>
      <c r="T742" s="115"/>
      <c r="U742" s="115"/>
      <c r="V742" s="115"/>
      <c r="W742" s="115"/>
      <c r="X742" s="115"/>
      <c r="Y742" s="115"/>
      <c r="Z742" s="115"/>
      <c r="AA742" s="115"/>
      <c r="AB742" s="115"/>
      <c r="AC742" s="115"/>
      <c r="AD742" s="115"/>
      <c r="AE742" s="115"/>
      <c r="AF742" s="115"/>
      <c r="AG742" s="115"/>
      <c r="AH742" s="115"/>
      <c r="AI742" s="115"/>
      <c r="AJ742" s="115"/>
      <c r="AK742" s="115"/>
      <c r="AL742" s="115"/>
      <c r="AM742" s="115"/>
      <c r="AN742" s="115"/>
      <c r="AO742" s="115"/>
      <c r="AP742" s="115"/>
      <c r="AQ742" s="115"/>
      <c r="AR742" s="115"/>
      <c r="AS742" s="115"/>
      <c r="AT742" s="115"/>
      <c r="AU742" s="115"/>
      <c r="AV742" s="115"/>
      <c r="AW742" s="115"/>
      <c r="AX742" s="115"/>
    </row>
    <row r="743" spans="4:50" x14ac:dyDescent="0.2">
      <c r="D743" s="115"/>
      <c r="E743" s="115"/>
      <c r="F743" s="115"/>
      <c r="G743" s="115"/>
      <c r="H743" s="115"/>
      <c r="I743" s="115"/>
      <c r="J743" s="115"/>
      <c r="K743" s="115"/>
      <c r="L743" s="115"/>
      <c r="M743" s="115"/>
      <c r="N743" s="115"/>
      <c r="O743" s="115"/>
      <c r="P743" s="115"/>
      <c r="Q743" s="115"/>
      <c r="R743" s="115"/>
      <c r="S743" s="115"/>
      <c r="T743" s="115"/>
      <c r="U743" s="115"/>
      <c r="V743" s="115"/>
      <c r="W743" s="115"/>
      <c r="X743" s="115"/>
      <c r="Y743" s="115"/>
      <c r="Z743" s="115"/>
      <c r="AA743" s="115"/>
      <c r="AB743" s="115"/>
      <c r="AC743" s="115"/>
      <c r="AD743" s="115"/>
      <c r="AE743" s="115"/>
      <c r="AF743" s="115"/>
      <c r="AG743" s="115"/>
      <c r="AH743" s="115"/>
      <c r="AI743" s="115"/>
      <c r="AJ743" s="115"/>
      <c r="AK743" s="115"/>
      <c r="AL743" s="115"/>
      <c r="AM743" s="115"/>
      <c r="AN743" s="115"/>
      <c r="AO743" s="115"/>
      <c r="AP743" s="115"/>
      <c r="AQ743" s="115"/>
      <c r="AR743" s="115"/>
      <c r="AS743" s="115"/>
      <c r="AT743" s="115"/>
      <c r="AU743" s="115"/>
      <c r="AV743" s="115"/>
      <c r="AW743" s="115"/>
      <c r="AX743" s="115"/>
    </row>
    <row r="744" spans="4:50" x14ac:dyDescent="0.2">
      <c r="D744" s="115"/>
      <c r="E744" s="115"/>
      <c r="F744" s="115"/>
      <c r="G744" s="115"/>
      <c r="H744" s="115"/>
      <c r="I744" s="115"/>
      <c r="J744" s="115"/>
      <c r="K744" s="115"/>
      <c r="L744" s="115"/>
      <c r="M744" s="115"/>
      <c r="N744" s="115"/>
      <c r="O744" s="115"/>
      <c r="P744" s="115"/>
      <c r="Q744" s="115"/>
      <c r="R744" s="115"/>
      <c r="S744" s="115"/>
      <c r="T744" s="115"/>
      <c r="U744" s="115"/>
      <c r="V744" s="115"/>
      <c r="W744" s="115"/>
      <c r="X744" s="115"/>
      <c r="Y744" s="115"/>
      <c r="Z744" s="115"/>
      <c r="AA744" s="115"/>
      <c r="AB744" s="115"/>
      <c r="AC744" s="115"/>
      <c r="AD744" s="115"/>
      <c r="AE744" s="115"/>
      <c r="AF744" s="115"/>
      <c r="AG744" s="115"/>
      <c r="AH744" s="115"/>
      <c r="AI744" s="115"/>
      <c r="AJ744" s="115"/>
      <c r="AK744" s="115"/>
      <c r="AL744" s="115"/>
      <c r="AM744" s="115"/>
      <c r="AN744" s="115"/>
      <c r="AO744" s="115"/>
      <c r="AP744" s="115"/>
      <c r="AQ744" s="115"/>
      <c r="AR744" s="115"/>
      <c r="AS744" s="115"/>
      <c r="AT744" s="115"/>
      <c r="AU744" s="115"/>
      <c r="AV744" s="115"/>
      <c r="AW744" s="115"/>
      <c r="AX744" s="115"/>
    </row>
    <row r="745" spans="4:50" x14ac:dyDescent="0.2">
      <c r="D745" s="115"/>
      <c r="E745" s="115"/>
      <c r="F745" s="115"/>
      <c r="G745" s="115"/>
      <c r="H745" s="115"/>
      <c r="I745" s="115"/>
      <c r="J745" s="115"/>
      <c r="K745" s="115"/>
      <c r="L745" s="115"/>
      <c r="M745" s="115"/>
      <c r="N745" s="115"/>
      <c r="O745" s="115"/>
      <c r="P745" s="115"/>
      <c r="Q745" s="115"/>
      <c r="R745" s="115"/>
      <c r="S745" s="115"/>
      <c r="T745" s="115"/>
      <c r="U745" s="115"/>
      <c r="V745" s="115"/>
      <c r="W745" s="115"/>
      <c r="X745" s="115"/>
      <c r="Y745" s="115"/>
      <c r="Z745" s="115"/>
      <c r="AA745" s="115"/>
      <c r="AB745" s="115"/>
      <c r="AC745" s="115"/>
      <c r="AD745" s="115"/>
      <c r="AE745" s="115"/>
      <c r="AF745" s="115"/>
      <c r="AG745" s="115"/>
      <c r="AH745" s="115"/>
      <c r="AI745" s="115"/>
      <c r="AJ745" s="115"/>
      <c r="AK745" s="115"/>
      <c r="AL745" s="115"/>
      <c r="AM745" s="115"/>
      <c r="AN745" s="115"/>
      <c r="AO745" s="115"/>
      <c r="AP745" s="115"/>
      <c r="AQ745" s="115"/>
      <c r="AR745" s="115"/>
      <c r="AS745" s="115"/>
      <c r="AT745" s="115"/>
      <c r="AU745" s="115"/>
      <c r="AV745" s="115"/>
      <c r="AW745" s="115"/>
      <c r="AX745" s="115"/>
    </row>
    <row r="746" spans="4:50" x14ac:dyDescent="0.2">
      <c r="D746" s="115"/>
      <c r="E746" s="115"/>
      <c r="F746" s="115"/>
      <c r="G746" s="115"/>
      <c r="H746" s="115"/>
      <c r="I746" s="115"/>
      <c r="J746" s="115"/>
      <c r="K746" s="115"/>
      <c r="L746" s="115"/>
      <c r="M746" s="115"/>
      <c r="N746" s="115"/>
      <c r="O746" s="115"/>
      <c r="P746" s="115"/>
      <c r="Q746" s="115"/>
      <c r="R746" s="115"/>
      <c r="S746" s="115"/>
      <c r="T746" s="115"/>
      <c r="U746" s="115"/>
      <c r="V746" s="115"/>
      <c r="W746" s="115"/>
      <c r="X746" s="115"/>
      <c r="Y746" s="115"/>
      <c r="Z746" s="115"/>
      <c r="AA746" s="115"/>
      <c r="AB746" s="115"/>
      <c r="AC746" s="115"/>
      <c r="AD746" s="115"/>
      <c r="AE746" s="115"/>
      <c r="AF746" s="115"/>
      <c r="AG746" s="115"/>
      <c r="AH746" s="115"/>
      <c r="AI746" s="115"/>
      <c r="AJ746" s="115"/>
      <c r="AK746" s="115"/>
      <c r="AL746" s="115"/>
      <c r="AM746" s="115"/>
      <c r="AN746" s="115"/>
      <c r="AO746" s="115"/>
      <c r="AP746" s="115"/>
      <c r="AQ746" s="115"/>
      <c r="AR746" s="115"/>
      <c r="AS746" s="115"/>
      <c r="AT746" s="115"/>
      <c r="AU746" s="115"/>
      <c r="AV746" s="115"/>
      <c r="AW746" s="115"/>
      <c r="AX746" s="115"/>
    </row>
    <row r="747" spans="4:50" x14ac:dyDescent="0.2">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c r="AA747" s="115"/>
      <c r="AB747" s="115"/>
      <c r="AC747" s="115"/>
      <c r="AD747" s="115"/>
      <c r="AE747" s="115"/>
      <c r="AF747" s="115"/>
      <c r="AG747" s="115"/>
      <c r="AH747" s="115"/>
      <c r="AI747" s="115"/>
      <c r="AJ747" s="115"/>
      <c r="AK747" s="115"/>
      <c r="AL747" s="115"/>
      <c r="AM747" s="115"/>
      <c r="AN747" s="115"/>
      <c r="AO747" s="115"/>
      <c r="AP747" s="115"/>
      <c r="AQ747" s="115"/>
      <c r="AR747" s="115"/>
      <c r="AS747" s="115"/>
      <c r="AT747" s="115"/>
      <c r="AU747" s="115"/>
      <c r="AV747" s="115"/>
      <c r="AW747" s="115"/>
      <c r="AX747" s="115"/>
    </row>
    <row r="748" spans="4:50" x14ac:dyDescent="0.2">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5"/>
      <c r="AA748" s="115"/>
      <c r="AB748" s="115"/>
      <c r="AC748" s="115"/>
      <c r="AD748" s="115"/>
      <c r="AE748" s="115"/>
      <c r="AF748" s="115"/>
      <c r="AG748" s="115"/>
      <c r="AH748" s="115"/>
      <c r="AI748" s="115"/>
      <c r="AJ748" s="115"/>
      <c r="AK748" s="115"/>
      <c r="AL748" s="115"/>
      <c r="AM748" s="115"/>
      <c r="AN748" s="115"/>
      <c r="AO748" s="115"/>
      <c r="AP748" s="115"/>
      <c r="AQ748" s="115"/>
      <c r="AR748" s="115"/>
      <c r="AS748" s="115"/>
      <c r="AT748" s="115"/>
      <c r="AU748" s="115"/>
      <c r="AV748" s="115"/>
      <c r="AW748" s="115"/>
      <c r="AX748" s="115"/>
    </row>
    <row r="749" spans="4:50" x14ac:dyDescent="0.2">
      <c r="D749" s="115"/>
      <c r="E749" s="115"/>
      <c r="F749" s="115"/>
      <c r="G749" s="115"/>
      <c r="H749" s="115"/>
      <c r="I749" s="115"/>
      <c r="J749" s="115"/>
      <c r="K749" s="115"/>
      <c r="L749" s="115"/>
      <c r="M749" s="115"/>
      <c r="N749" s="115"/>
      <c r="O749" s="115"/>
      <c r="P749" s="115"/>
      <c r="Q749" s="115"/>
      <c r="R749" s="115"/>
      <c r="S749" s="115"/>
      <c r="T749" s="115"/>
      <c r="U749" s="115"/>
      <c r="V749" s="115"/>
      <c r="W749" s="115"/>
      <c r="X749" s="115"/>
      <c r="Y749" s="115"/>
      <c r="Z749" s="115"/>
      <c r="AA749" s="115"/>
      <c r="AB749" s="115"/>
      <c r="AC749" s="115"/>
      <c r="AD749" s="115"/>
      <c r="AE749" s="115"/>
      <c r="AF749" s="115"/>
      <c r="AG749" s="115"/>
      <c r="AH749" s="115"/>
      <c r="AI749" s="115"/>
      <c r="AJ749" s="115"/>
      <c r="AK749" s="115"/>
      <c r="AL749" s="115"/>
      <c r="AM749" s="115"/>
      <c r="AN749" s="115"/>
      <c r="AO749" s="115"/>
      <c r="AP749" s="115"/>
      <c r="AQ749" s="115"/>
      <c r="AR749" s="115"/>
      <c r="AS749" s="115"/>
      <c r="AT749" s="115"/>
      <c r="AU749" s="115"/>
      <c r="AV749" s="115"/>
      <c r="AW749" s="115"/>
      <c r="AX749" s="115"/>
    </row>
    <row r="750" spans="4:50" x14ac:dyDescent="0.2">
      <c r="D750" s="115"/>
      <c r="E750" s="115"/>
      <c r="F750" s="115"/>
      <c r="G750" s="115"/>
      <c r="H750" s="115"/>
      <c r="I750" s="115"/>
      <c r="J750" s="115"/>
      <c r="K750" s="115"/>
      <c r="L750" s="115"/>
      <c r="M750" s="115"/>
      <c r="N750" s="115"/>
      <c r="O750" s="115"/>
      <c r="P750" s="115"/>
      <c r="Q750" s="115"/>
      <c r="R750" s="115"/>
      <c r="S750" s="115"/>
      <c r="T750" s="115"/>
      <c r="U750" s="115"/>
      <c r="V750" s="115"/>
      <c r="W750" s="115"/>
      <c r="X750" s="115"/>
      <c r="Y750" s="115"/>
      <c r="Z750" s="115"/>
      <c r="AA750" s="115"/>
      <c r="AB750" s="115"/>
      <c r="AC750" s="115"/>
      <c r="AD750" s="115"/>
      <c r="AE750" s="115"/>
      <c r="AF750" s="115"/>
      <c r="AG750" s="115"/>
      <c r="AH750" s="115"/>
      <c r="AI750" s="115"/>
      <c r="AJ750" s="115"/>
      <c r="AK750" s="115"/>
      <c r="AL750" s="115"/>
      <c r="AM750" s="115"/>
      <c r="AN750" s="115"/>
      <c r="AO750" s="115"/>
      <c r="AP750" s="115"/>
      <c r="AQ750" s="115"/>
      <c r="AR750" s="115"/>
      <c r="AS750" s="115"/>
      <c r="AT750" s="115"/>
      <c r="AU750" s="115"/>
      <c r="AV750" s="115"/>
      <c r="AW750" s="115"/>
      <c r="AX750" s="115"/>
    </row>
    <row r="751" spans="4:50" x14ac:dyDescent="0.2">
      <c r="D751" s="115"/>
      <c r="E751" s="115"/>
      <c r="F751" s="115"/>
      <c r="G751" s="115"/>
      <c r="H751" s="115"/>
      <c r="I751" s="115"/>
      <c r="J751" s="115"/>
      <c r="K751" s="115"/>
      <c r="L751" s="115"/>
      <c r="M751" s="115"/>
      <c r="N751" s="115"/>
      <c r="O751" s="115"/>
      <c r="P751" s="115"/>
      <c r="Q751" s="115"/>
      <c r="R751" s="115"/>
      <c r="S751" s="115"/>
      <c r="T751" s="115"/>
      <c r="U751" s="115"/>
      <c r="V751" s="115"/>
      <c r="W751" s="115"/>
      <c r="X751" s="115"/>
      <c r="Y751" s="115"/>
      <c r="Z751" s="115"/>
      <c r="AA751" s="115"/>
      <c r="AB751" s="115"/>
      <c r="AC751" s="115"/>
      <c r="AD751" s="115"/>
      <c r="AE751" s="115"/>
      <c r="AF751" s="115"/>
      <c r="AG751" s="115"/>
      <c r="AH751" s="115"/>
      <c r="AI751" s="115"/>
      <c r="AJ751" s="115"/>
      <c r="AK751" s="115"/>
      <c r="AL751" s="115"/>
      <c r="AM751" s="115"/>
      <c r="AN751" s="115"/>
      <c r="AO751" s="115"/>
      <c r="AP751" s="115"/>
      <c r="AQ751" s="115"/>
      <c r="AR751" s="115"/>
      <c r="AS751" s="115"/>
      <c r="AT751" s="115"/>
      <c r="AU751" s="115"/>
      <c r="AV751" s="115"/>
      <c r="AW751" s="115"/>
      <c r="AX751" s="115"/>
    </row>
    <row r="752" spans="4:50" x14ac:dyDescent="0.2">
      <c r="D752" s="115"/>
      <c r="E752" s="115"/>
      <c r="F752" s="115"/>
      <c r="G752" s="115"/>
      <c r="H752" s="115"/>
      <c r="I752" s="115"/>
      <c r="J752" s="115"/>
      <c r="K752" s="115"/>
      <c r="L752" s="115"/>
      <c r="M752" s="115"/>
      <c r="N752" s="115"/>
      <c r="O752" s="115"/>
      <c r="P752" s="115"/>
      <c r="Q752" s="115"/>
      <c r="R752" s="115"/>
      <c r="S752" s="115"/>
      <c r="T752" s="115"/>
      <c r="U752" s="115"/>
      <c r="V752" s="115"/>
      <c r="W752" s="115"/>
      <c r="X752" s="115"/>
      <c r="Y752" s="115"/>
      <c r="Z752" s="115"/>
      <c r="AA752" s="115"/>
      <c r="AB752" s="115"/>
      <c r="AC752" s="115"/>
      <c r="AD752" s="115"/>
      <c r="AE752" s="115"/>
      <c r="AF752" s="115"/>
      <c r="AG752" s="115"/>
      <c r="AH752" s="115"/>
      <c r="AI752" s="115"/>
      <c r="AJ752" s="115"/>
      <c r="AK752" s="115"/>
      <c r="AL752" s="115"/>
      <c r="AM752" s="115"/>
      <c r="AN752" s="115"/>
      <c r="AO752" s="115"/>
      <c r="AP752" s="115"/>
      <c r="AQ752" s="115"/>
      <c r="AR752" s="115"/>
      <c r="AS752" s="115"/>
      <c r="AT752" s="115"/>
      <c r="AU752" s="115"/>
      <c r="AV752" s="115"/>
      <c r="AW752" s="115"/>
      <c r="AX752" s="115"/>
    </row>
    <row r="753" spans="4:50" x14ac:dyDescent="0.2">
      <c r="D753" s="115"/>
      <c r="E753" s="115"/>
      <c r="F753" s="115"/>
      <c r="G753" s="115"/>
      <c r="H753" s="115"/>
      <c r="I753" s="115"/>
      <c r="J753" s="115"/>
      <c r="K753" s="115"/>
      <c r="L753" s="115"/>
      <c r="M753" s="115"/>
      <c r="N753" s="115"/>
      <c r="O753" s="115"/>
      <c r="P753" s="115"/>
      <c r="Q753" s="115"/>
      <c r="R753" s="115"/>
      <c r="S753" s="115"/>
      <c r="T753" s="115"/>
      <c r="U753" s="115"/>
      <c r="V753" s="115"/>
      <c r="W753" s="115"/>
      <c r="X753" s="115"/>
      <c r="Y753" s="115"/>
      <c r="Z753" s="115"/>
      <c r="AA753" s="115"/>
      <c r="AB753" s="115"/>
      <c r="AC753" s="115"/>
      <c r="AD753" s="115"/>
      <c r="AE753" s="115"/>
      <c r="AF753" s="115"/>
      <c r="AG753" s="115"/>
      <c r="AH753" s="115"/>
      <c r="AI753" s="115"/>
      <c r="AJ753" s="115"/>
      <c r="AK753" s="115"/>
      <c r="AL753" s="115"/>
      <c r="AM753" s="115"/>
      <c r="AN753" s="115"/>
      <c r="AO753" s="115"/>
      <c r="AP753" s="115"/>
      <c r="AQ753" s="115"/>
      <c r="AR753" s="115"/>
      <c r="AS753" s="115"/>
      <c r="AT753" s="115"/>
      <c r="AU753" s="115"/>
      <c r="AV753" s="115"/>
      <c r="AW753" s="115"/>
      <c r="AX753" s="115"/>
    </row>
    <row r="754" spans="4:50" x14ac:dyDescent="0.2">
      <c r="D754" s="115"/>
      <c r="E754" s="115"/>
      <c r="F754" s="115"/>
      <c r="G754" s="115"/>
      <c r="H754" s="115"/>
      <c r="I754" s="115"/>
      <c r="J754" s="115"/>
      <c r="K754" s="115"/>
      <c r="L754" s="115"/>
      <c r="M754" s="115"/>
      <c r="N754" s="115"/>
      <c r="O754" s="115"/>
      <c r="P754" s="115"/>
      <c r="Q754" s="115"/>
      <c r="R754" s="115"/>
      <c r="S754" s="115"/>
      <c r="T754" s="115"/>
      <c r="U754" s="115"/>
      <c r="V754" s="115"/>
      <c r="W754" s="115"/>
      <c r="X754" s="115"/>
      <c r="Y754" s="115"/>
      <c r="Z754" s="115"/>
      <c r="AA754" s="115"/>
      <c r="AB754" s="115"/>
      <c r="AC754" s="115"/>
      <c r="AD754" s="115"/>
      <c r="AE754" s="115"/>
      <c r="AF754" s="115"/>
      <c r="AG754" s="115"/>
      <c r="AH754" s="115"/>
      <c r="AI754" s="115"/>
      <c r="AJ754" s="115"/>
      <c r="AK754" s="115"/>
      <c r="AL754" s="115"/>
      <c r="AM754" s="115"/>
      <c r="AN754" s="115"/>
      <c r="AO754" s="115"/>
      <c r="AP754" s="115"/>
      <c r="AQ754" s="115"/>
      <c r="AR754" s="115"/>
      <c r="AS754" s="115"/>
      <c r="AT754" s="115"/>
      <c r="AU754" s="115"/>
      <c r="AV754" s="115"/>
      <c r="AW754" s="115"/>
      <c r="AX754" s="115"/>
    </row>
    <row r="755" spans="4:50" x14ac:dyDescent="0.2">
      <c r="D755" s="115"/>
      <c r="E755" s="115"/>
      <c r="F755" s="115"/>
      <c r="G755" s="115"/>
      <c r="H755" s="115"/>
      <c r="I755" s="115"/>
      <c r="J755" s="115"/>
      <c r="K755" s="115"/>
      <c r="L755" s="115"/>
      <c r="M755" s="115"/>
      <c r="N755" s="115"/>
      <c r="O755" s="115"/>
      <c r="P755" s="115"/>
      <c r="Q755" s="115"/>
      <c r="R755" s="115"/>
      <c r="S755" s="115"/>
      <c r="T755" s="115"/>
      <c r="U755" s="115"/>
      <c r="V755" s="115"/>
      <c r="W755" s="115"/>
      <c r="X755" s="115"/>
      <c r="Y755" s="115"/>
      <c r="Z755" s="115"/>
      <c r="AA755" s="115"/>
      <c r="AB755" s="115"/>
      <c r="AC755" s="115"/>
      <c r="AD755" s="115"/>
      <c r="AE755" s="115"/>
      <c r="AF755" s="115"/>
      <c r="AG755" s="115"/>
      <c r="AH755" s="115"/>
      <c r="AI755" s="115"/>
      <c r="AJ755" s="115"/>
      <c r="AK755" s="115"/>
      <c r="AL755" s="115"/>
      <c r="AM755" s="115"/>
      <c r="AN755" s="115"/>
      <c r="AO755" s="115"/>
      <c r="AP755" s="115"/>
      <c r="AQ755" s="115"/>
      <c r="AR755" s="115"/>
      <c r="AS755" s="115"/>
      <c r="AT755" s="115"/>
      <c r="AU755" s="115"/>
      <c r="AV755" s="115"/>
      <c r="AW755" s="115"/>
      <c r="AX755" s="115"/>
    </row>
    <row r="756" spans="4:50" x14ac:dyDescent="0.2">
      <c r="D756" s="115"/>
      <c r="E756" s="115"/>
      <c r="F756" s="115"/>
      <c r="G756" s="115"/>
      <c r="H756" s="115"/>
      <c r="I756" s="115"/>
      <c r="J756" s="115"/>
      <c r="K756" s="115"/>
      <c r="L756" s="115"/>
      <c r="M756" s="115"/>
      <c r="N756" s="115"/>
      <c r="O756" s="115"/>
      <c r="P756" s="115"/>
      <c r="Q756" s="115"/>
      <c r="R756" s="115"/>
      <c r="S756" s="115"/>
      <c r="T756" s="115"/>
      <c r="U756" s="115"/>
      <c r="V756" s="115"/>
      <c r="W756" s="115"/>
      <c r="X756" s="115"/>
      <c r="Y756" s="115"/>
      <c r="Z756" s="115"/>
      <c r="AA756" s="115"/>
      <c r="AB756" s="115"/>
      <c r="AC756" s="115"/>
      <c r="AD756" s="115"/>
      <c r="AE756" s="115"/>
      <c r="AF756" s="115"/>
      <c r="AG756" s="115"/>
      <c r="AH756" s="115"/>
      <c r="AI756" s="115"/>
      <c r="AJ756" s="115"/>
      <c r="AK756" s="115"/>
      <c r="AL756" s="115"/>
      <c r="AM756" s="115"/>
      <c r="AN756" s="115"/>
      <c r="AO756" s="115"/>
      <c r="AP756" s="115"/>
      <c r="AQ756" s="115"/>
      <c r="AR756" s="115"/>
      <c r="AS756" s="115"/>
      <c r="AT756" s="115"/>
      <c r="AU756" s="115"/>
      <c r="AV756" s="115"/>
      <c r="AW756" s="115"/>
      <c r="AX756" s="115"/>
    </row>
    <row r="757" spans="4:50" x14ac:dyDescent="0.2">
      <c r="D757" s="115"/>
      <c r="E757" s="115"/>
      <c r="F757" s="115"/>
      <c r="G757" s="115"/>
      <c r="H757" s="115"/>
      <c r="I757" s="115"/>
      <c r="J757" s="115"/>
      <c r="K757" s="115"/>
      <c r="L757" s="115"/>
      <c r="M757" s="115"/>
      <c r="N757" s="115"/>
      <c r="O757" s="115"/>
      <c r="P757" s="115"/>
      <c r="Q757" s="115"/>
      <c r="R757" s="115"/>
      <c r="S757" s="115"/>
      <c r="T757" s="115"/>
      <c r="U757" s="115"/>
      <c r="V757" s="115"/>
      <c r="W757" s="115"/>
      <c r="X757" s="115"/>
      <c r="Y757" s="115"/>
      <c r="Z757" s="115"/>
      <c r="AA757" s="115"/>
      <c r="AB757" s="115"/>
      <c r="AC757" s="115"/>
      <c r="AD757" s="115"/>
      <c r="AE757" s="115"/>
      <c r="AF757" s="115"/>
      <c r="AG757" s="115"/>
      <c r="AH757" s="115"/>
      <c r="AI757" s="115"/>
      <c r="AJ757" s="115"/>
      <c r="AK757" s="115"/>
      <c r="AL757" s="115"/>
      <c r="AM757" s="115"/>
      <c r="AN757" s="115"/>
      <c r="AO757" s="115"/>
      <c r="AP757" s="115"/>
      <c r="AQ757" s="115"/>
      <c r="AR757" s="115"/>
      <c r="AS757" s="115"/>
      <c r="AT757" s="115"/>
      <c r="AU757" s="115"/>
      <c r="AV757" s="115"/>
      <c r="AW757" s="115"/>
      <c r="AX757" s="115"/>
    </row>
    <row r="758" spans="4:50" x14ac:dyDescent="0.2">
      <c r="D758" s="115"/>
      <c r="E758" s="115"/>
      <c r="F758" s="115"/>
      <c r="G758" s="115"/>
      <c r="H758" s="115"/>
      <c r="I758" s="115"/>
      <c r="J758" s="115"/>
      <c r="K758" s="115"/>
      <c r="L758" s="115"/>
      <c r="M758" s="115"/>
      <c r="N758" s="115"/>
      <c r="O758" s="115"/>
      <c r="P758" s="115"/>
      <c r="Q758" s="115"/>
      <c r="R758" s="115"/>
      <c r="S758" s="115"/>
      <c r="T758" s="115"/>
      <c r="U758" s="115"/>
      <c r="V758" s="115"/>
      <c r="W758" s="115"/>
      <c r="X758" s="115"/>
      <c r="Y758" s="115"/>
      <c r="Z758" s="115"/>
      <c r="AA758" s="115"/>
      <c r="AB758" s="115"/>
      <c r="AC758" s="115"/>
      <c r="AD758" s="115"/>
      <c r="AE758" s="115"/>
      <c r="AF758" s="115"/>
      <c r="AG758" s="115"/>
      <c r="AH758" s="115"/>
      <c r="AI758" s="115"/>
      <c r="AJ758" s="115"/>
      <c r="AK758" s="115"/>
      <c r="AL758" s="115"/>
      <c r="AM758" s="115"/>
      <c r="AN758" s="115"/>
      <c r="AO758" s="115"/>
      <c r="AP758" s="115"/>
      <c r="AQ758" s="115"/>
      <c r="AR758" s="115"/>
      <c r="AS758" s="115"/>
      <c r="AT758" s="115"/>
      <c r="AU758" s="115"/>
      <c r="AV758" s="115"/>
      <c r="AW758" s="115"/>
      <c r="AX758" s="115"/>
    </row>
    <row r="759" spans="4:50" x14ac:dyDescent="0.2">
      <c r="D759" s="115"/>
      <c r="E759" s="115"/>
      <c r="F759" s="115"/>
      <c r="G759" s="115"/>
      <c r="H759" s="115"/>
      <c r="I759" s="115"/>
      <c r="J759" s="115"/>
      <c r="K759" s="115"/>
      <c r="L759" s="115"/>
      <c r="M759" s="115"/>
      <c r="N759" s="115"/>
      <c r="O759" s="115"/>
      <c r="P759" s="115"/>
      <c r="Q759" s="115"/>
      <c r="R759" s="115"/>
      <c r="S759" s="115"/>
      <c r="T759" s="115"/>
      <c r="U759" s="115"/>
      <c r="V759" s="115"/>
      <c r="W759" s="115"/>
      <c r="X759" s="115"/>
      <c r="Y759" s="115"/>
      <c r="Z759" s="115"/>
      <c r="AA759" s="115"/>
      <c r="AB759" s="115"/>
      <c r="AC759" s="115"/>
      <c r="AD759" s="115"/>
      <c r="AE759" s="115"/>
      <c r="AF759" s="115"/>
      <c r="AG759" s="115"/>
      <c r="AH759" s="115"/>
      <c r="AI759" s="115"/>
      <c r="AJ759" s="115"/>
      <c r="AK759" s="115"/>
      <c r="AL759" s="115"/>
      <c r="AM759" s="115"/>
      <c r="AN759" s="115"/>
      <c r="AO759" s="115"/>
      <c r="AP759" s="115"/>
      <c r="AQ759" s="115"/>
      <c r="AR759" s="115"/>
      <c r="AS759" s="115"/>
      <c r="AT759" s="115"/>
      <c r="AU759" s="115"/>
      <c r="AV759" s="115"/>
      <c r="AW759" s="115"/>
      <c r="AX759" s="115"/>
    </row>
    <row r="760" spans="4:50" x14ac:dyDescent="0.2">
      <c r="D760" s="115"/>
      <c r="E760" s="115"/>
      <c r="F760" s="115"/>
      <c r="G760" s="115"/>
      <c r="H760" s="115"/>
      <c r="I760" s="115"/>
      <c r="J760" s="115"/>
      <c r="K760" s="115"/>
      <c r="L760" s="115"/>
      <c r="M760" s="115"/>
      <c r="N760" s="115"/>
      <c r="O760" s="115"/>
      <c r="P760" s="115"/>
      <c r="Q760" s="115"/>
      <c r="R760" s="115"/>
      <c r="S760" s="115"/>
      <c r="T760" s="115"/>
      <c r="U760" s="115"/>
      <c r="V760" s="115"/>
      <c r="W760" s="115"/>
      <c r="X760" s="115"/>
      <c r="Y760" s="115"/>
      <c r="Z760" s="115"/>
      <c r="AA760" s="115"/>
      <c r="AB760" s="115"/>
      <c r="AC760" s="115"/>
      <c r="AD760" s="115"/>
      <c r="AE760" s="115"/>
      <c r="AF760" s="115"/>
      <c r="AG760" s="115"/>
      <c r="AH760" s="115"/>
      <c r="AI760" s="115"/>
      <c r="AJ760" s="115"/>
      <c r="AK760" s="115"/>
      <c r="AL760" s="115"/>
      <c r="AM760" s="115"/>
      <c r="AN760" s="115"/>
      <c r="AO760" s="115"/>
      <c r="AP760" s="115"/>
      <c r="AQ760" s="115"/>
      <c r="AR760" s="115"/>
      <c r="AS760" s="115"/>
      <c r="AT760" s="115"/>
      <c r="AU760" s="115"/>
      <c r="AV760" s="115"/>
      <c r="AW760" s="115"/>
      <c r="AX760" s="115"/>
    </row>
    <row r="761" spans="4:50" x14ac:dyDescent="0.2">
      <c r="D761" s="115"/>
      <c r="E761" s="115"/>
      <c r="F761" s="115"/>
      <c r="G761" s="115"/>
      <c r="H761" s="115"/>
      <c r="I761" s="115"/>
      <c r="J761" s="115"/>
      <c r="K761" s="115"/>
      <c r="L761" s="115"/>
      <c r="M761" s="115"/>
      <c r="N761" s="115"/>
      <c r="O761" s="115"/>
      <c r="P761" s="115"/>
      <c r="Q761" s="115"/>
      <c r="R761" s="115"/>
      <c r="S761" s="115"/>
      <c r="T761" s="115"/>
      <c r="U761" s="115"/>
      <c r="V761" s="115"/>
      <c r="W761" s="115"/>
      <c r="X761" s="115"/>
      <c r="Y761" s="115"/>
      <c r="Z761" s="115"/>
      <c r="AA761" s="115"/>
      <c r="AB761" s="115"/>
      <c r="AC761" s="115"/>
      <c r="AD761" s="115"/>
      <c r="AE761" s="115"/>
      <c r="AF761" s="115"/>
      <c r="AG761" s="115"/>
      <c r="AH761" s="115"/>
      <c r="AI761" s="115"/>
      <c r="AJ761" s="115"/>
      <c r="AK761" s="115"/>
      <c r="AL761" s="115"/>
      <c r="AM761" s="115"/>
      <c r="AN761" s="115"/>
      <c r="AO761" s="115"/>
      <c r="AP761" s="115"/>
      <c r="AQ761" s="115"/>
      <c r="AR761" s="115"/>
      <c r="AS761" s="115"/>
      <c r="AT761" s="115"/>
      <c r="AU761" s="115"/>
      <c r="AV761" s="115"/>
      <c r="AW761" s="115"/>
      <c r="AX761" s="115"/>
    </row>
    <row r="762" spans="4:50" x14ac:dyDescent="0.2">
      <c r="D762" s="115"/>
      <c r="E762" s="115"/>
      <c r="F762" s="115"/>
      <c r="G762" s="115"/>
      <c r="H762" s="115"/>
      <c r="I762" s="115"/>
      <c r="J762" s="115"/>
      <c r="K762" s="115"/>
      <c r="L762" s="115"/>
      <c r="M762" s="115"/>
      <c r="N762" s="115"/>
      <c r="O762" s="115"/>
      <c r="P762" s="115"/>
      <c r="Q762" s="115"/>
      <c r="R762" s="115"/>
      <c r="S762" s="115"/>
      <c r="T762" s="115"/>
      <c r="U762" s="115"/>
      <c r="V762" s="115"/>
      <c r="W762" s="115"/>
      <c r="X762" s="115"/>
      <c r="Y762" s="115"/>
      <c r="Z762" s="115"/>
      <c r="AA762" s="115"/>
      <c r="AB762" s="115"/>
      <c r="AC762" s="115"/>
      <c r="AD762" s="115"/>
      <c r="AE762" s="115"/>
      <c r="AF762" s="115"/>
      <c r="AG762" s="115"/>
      <c r="AH762" s="115"/>
      <c r="AI762" s="115"/>
      <c r="AJ762" s="115"/>
      <c r="AK762" s="115"/>
      <c r="AL762" s="115"/>
      <c r="AM762" s="115"/>
      <c r="AN762" s="115"/>
      <c r="AO762" s="115"/>
      <c r="AP762" s="115"/>
      <c r="AQ762" s="115"/>
      <c r="AR762" s="115"/>
      <c r="AS762" s="115"/>
      <c r="AT762" s="115"/>
      <c r="AU762" s="115"/>
      <c r="AV762" s="115"/>
      <c r="AW762" s="115"/>
      <c r="AX762" s="115"/>
    </row>
    <row r="763" spans="4:50" x14ac:dyDescent="0.2">
      <c r="D763" s="115"/>
      <c r="E763" s="115"/>
      <c r="F763" s="115"/>
      <c r="G763" s="115"/>
      <c r="H763" s="115"/>
      <c r="I763" s="115"/>
      <c r="J763" s="115"/>
      <c r="K763" s="115"/>
      <c r="L763" s="115"/>
      <c r="M763" s="115"/>
      <c r="N763" s="115"/>
      <c r="O763" s="115"/>
      <c r="P763" s="115"/>
      <c r="Q763" s="115"/>
      <c r="R763" s="115"/>
      <c r="S763" s="115"/>
      <c r="T763" s="115"/>
      <c r="U763" s="115"/>
      <c r="V763" s="115"/>
      <c r="W763" s="115"/>
      <c r="X763" s="115"/>
      <c r="Y763" s="115"/>
      <c r="Z763" s="115"/>
      <c r="AA763" s="115"/>
      <c r="AB763" s="115"/>
      <c r="AC763" s="115"/>
      <c r="AD763" s="115"/>
      <c r="AE763" s="115"/>
      <c r="AF763" s="115"/>
      <c r="AG763" s="115"/>
      <c r="AH763" s="115"/>
      <c r="AI763" s="115"/>
      <c r="AJ763" s="115"/>
      <c r="AK763" s="115"/>
      <c r="AL763" s="115"/>
      <c r="AM763" s="115"/>
      <c r="AN763" s="115"/>
      <c r="AO763" s="115"/>
      <c r="AP763" s="115"/>
      <c r="AQ763" s="115"/>
      <c r="AR763" s="115"/>
      <c r="AS763" s="115"/>
      <c r="AT763" s="115"/>
      <c r="AU763" s="115"/>
      <c r="AV763" s="115"/>
      <c r="AW763" s="115"/>
      <c r="AX763" s="115"/>
    </row>
    <row r="764" spans="4:50" x14ac:dyDescent="0.2">
      <c r="D764" s="115"/>
      <c r="E764" s="115"/>
      <c r="F764" s="115"/>
      <c r="G764" s="115"/>
      <c r="H764" s="115"/>
      <c r="I764" s="115"/>
      <c r="J764" s="115"/>
      <c r="K764" s="115"/>
      <c r="L764" s="115"/>
      <c r="M764" s="115"/>
      <c r="N764" s="115"/>
      <c r="O764" s="115"/>
      <c r="P764" s="115"/>
      <c r="Q764" s="115"/>
      <c r="R764" s="115"/>
      <c r="S764" s="115"/>
      <c r="T764" s="115"/>
      <c r="U764" s="115"/>
      <c r="V764" s="115"/>
      <c r="W764" s="115"/>
      <c r="X764" s="115"/>
      <c r="Y764" s="115"/>
      <c r="Z764" s="115"/>
      <c r="AA764" s="115"/>
      <c r="AB764" s="115"/>
      <c r="AC764" s="115"/>
      <c r="AD764" s="115"/>
      <c r="AE764" s="115"/>
      <c r="AF764" s="115"/>
      <c r="AG764" s="115"/>
      <c r="AH764" s="115"/>
      <c r="AI764" s="115"/>
      <c r="AJ764" s="115"/>
      <c r="AK764" s="115"/>
      <c r="AL764" s="115"/>
      <c r="AM764" s="115"/>
      <c r="AN764" s="115"/>
      <c r="AO764" s="115"/>
      <c r="AP764" s="115"/>
      <c r="AQ764" s="115"/>
      <c r="AR764" s="115"/>
      <c r="AS764" s="115"/>
      <c r="AT764" s="115"/>
      <c r="AU764" s="115"/>
      <c r="AV764" s="115"/>
      <c r="AW764" s="115"/>
      <c r="AX764" s="115"/>
    </row>
    <row r="765" spans="4:50" x14ac:dyDescent="0.2">
      <c r="D765" s="115"/>
      <c r="E765" s="115"/>
      <c r="F765" s="115"/>
      <c r="G765" s="115"/>
      <c r="H765" s="115"/>
      <c r="I765" s="115"/>
      <c r="J765" s="115"/>
      <c r="K765" s="115"/>
      <c r="L765" s="115"/>
      <c r="M765" s="115"/>
      <c r="N765" s="115"/>
      <c r="O765" s="115"/>
      <c r="P765" s="115"/>
      <c r="Q765" s="115"/>
      <c r="R765" s="115"/>
      <c r="S765" s="115"/>
      <c r="T765" s="115"/>
      <c r="U765" s="115"/>
      <c r="V765" s="115"/>
      <c r="W765" s="115"/>
      <c r="X765" s="115"/>
      <c r="Y765" s="115"/>
      <c r="Z765" s="115"/>
      <c r="AA765" s="115"/>
      <c r="AB765" s="115"/>
      <c r="AC765" s="115"/>
      <c r="AD765" s="115"/>
      <c r="AE765" s="115"/>
      <c r="AF765" s="115"/>
      <c r="AG765" s="115"/>
      <c r="AH765" s="115"/>
      <c r="AI765" s="115"/>
      <c r="AJ765" s="115"/>
      <c r="AK765" s="115"/>
      <c r="AL765" s="115"/>
      <c r="AM765" s="115"/>
      <c r="AN765" s="115"/>
      <c r="AO765" s="115"/>
      <c r="AP765" s="115"/>
      <c r="AQ765" s="115"/>
      <c r="AR765" s="115"/>
      <c r="AS765" s="115"/>
      <c r="AT765" s="115"/>
      <c r="AU765" s="115"/>
      <c r="AV765" s="115"/>
      <c r="AW765" s="115"/>
      <c r="AX765" s="115"/>
    </row>
    <row r="766" spans="4:50" x14ac:dyDescent="0.2">
      <c r="D766" s="115"/>
      <c r="E766" s="115"/>
      <c r="F766" s="115"/>
      <c r="G766" s="115"/>
      <c r="H766" s="115"/>
      <c r="I766" s="115"/>
      <c r="J766" s="115"/>
      <c r="K766" s="115"/>
      <c r="L766" s="115"/>
      <c r="M766" s="115"/>
      <c r="N766" s="115"/>
      <c r="O766" s="115"/>
      <c r="P766" s="115"/>
      <c r="Q766" s="115"/>
      <c r="R766" s="115"/>
      <c r="S766" s="115"/>
      <c r="T766" s="115"/>
      <c r="U766" s="115"/>
      <c r="V766" s="115"/>
      <c r="W766" s="115"/>
      <c r="X766" s="115"/>
      <c r="Y766" s="115"/>
      <c r="Z766" s="115"/>
      <c r="AA766" s="115"/>
      <c r="AB766" s="115"/>
      <c r="AC766" s="115"/>
      <c r="AD766" s="115"/>
      <c r="AE766" s="115"/>
      <c r="AF766" s="115"/>
      <c r="AG766" s="115"/>
      <c r="AH766" s="115"/>
      <c r="AI766" s="115"/>
      <c r="AJ766" s="115"/>
      <c r="AK766" s="115"/>
      <c r="AL766" s="115"/>
      <c r="AM766" s="115"/>
      <c r="AN766" s="115"/>
      <c r="AO766" s="115"/>
      <c r="AP766" s="115"/>
      <c r="AQ766" s="115"/>
      <c r="AR766" s="115"/>
      <c r="AS766" s="115"/>
      <c r="AT766" s="115"/>
      <c r="AU766" s="115"/>
      <c r="AV766" s="115"/>
      <c r="AW766" s="115"/>
      <c r="AX766" s="115"/>
    </row>
    <row r="767" spans="4:50" x14ac:dyDescent="0.2">
      <c r="D767" s="115"/>
      <c r="E767" s="115"/>
      <c r="F767" s="115"/>
      <c r="G767" s="115"/>
      <c r="H767" s="115"/>
      <c r="I767" s="115"/>
      <c r="J767" s="115"/>
      <c r="K767" s="115"/>
      <c r="L767" s="115"/>
      <c r="M767" s="115"/>
      <c r="N767" s="115"/>
      <c r="O767" s="115"/>
      <c r="P767" s="115"/>
      <c r="Q767" s="115"/>
      <c r="R767" s="115"/>
      <c r="S767" s="115"/>
      <c r="T767" s="115"/>
      <c r="U767" s="115"/>
      <c r="V767" s="115"/>
      <c r="W767" s="115"/>
      <c r="X767" s="115"/>
      <c r="Y767" s="115"/>
      <c r="Z767" s="115"/>
      <c r="AA767" s="115"/>
      <c r="AB767" s="115"/>
      <c r="AC767" s="115"/>
      <c r="AD767" s="115"/>
      <c r="AE767" s="115"/>
      <c r="AF767" s="115"/>
      <c r="AG767" s="115"/>
      <c r="AH767" s="115"/>
      <c r="AI767" s="115"/>
      <c r="AJ767" s="115"/>
      <c r="AK767" s="115"/>
      <c r="AL767" s="115"/>
      <c r="AM767" s="115"/>
      <c r="AN767" s="115"/>
      <c r="AO767" s="115"/>
      <c r="AP767" s="115"/>
      <c r="AQ767" s="115"/>
      <c r="AR767" s="115"/>
      <c r="AS767" s="115"/>
      <c r="AT767" s="115"/>
      <c r="AU767" s="115"/>
      <c r="AV767" s="115"/>
      <c r="AW767" s="115"/>
      <c r="AX767" s="115"/>
    </row>
    <row r="768" spans="4:50" x14ac:dyDescent="0.2">
      <c r="D768" s="115"/>
      <c r="E768" s="115"/>
      <c r="F768" s="115"/>
      <c r="G768" s="115"/>
      <c r="H768" s="115"/>
      <c r="I768" s="115"/>
      <c r="J768" s="115"/>
      <c r="K768" s="115"/>
      <c r="L768" s="115"/>
      <c r="M768" s="115"/>
      <c r="N768" s="115"/>
      <c r="O768" s="115"/>
      <c r="P768" s="115"/>
      <c r="Q768" s="115"/>
      <c r="R768" s="115"/>
      <c r="S768" s="115"/>
      <c r="T768" s="115"/>
      <c r="U768" s="115"/>
      <c r="V768" s="115"/>
      <c r="W768" s="115"/>
      <c r="X768" s="115"/>
      <c r="Y768" s="115"/>
      <c r="Z768" s="115"/>
      <c r="AA768" s="115"/>
      <c r="AB768" s="115"/>
      <c r="AC768" s="115"/>
      <c r="AD768" s="115"/>
      <c r="AE768" s="115"/>
      <c r="AF768" s="115"/>
      <c r="AG768" s="115"/>
      <c r="AH768" s="115"/>
      <c r="AI768" s="115"/>
      <c r="AJ768" s="115"/>
      <c r="AK768" s="115"/>
      <c r="AL768" s="115"/>
      <c r="AM768" s="115"/>
      <c r="AN768" s="115"/>
      <c r="AO768" s="115"/>
      <c r="AP768" s="115"/>
      <c r="AQ768" s="115"/>
      <c r="AR768" s="115"/>
      <c r="AS768" s="115"/>
      <c r="AT768" s="115"/>
      <c r="AU768" s="115"/>
      <c r="AV768" s="115"/>
      <c r="AW768" s="115"/>
      <c r="AX768" s="115"/>
    </row>
    <row r="769" spans="4:50" x14ac:dyDescent="0.2">
      <c r="D769" s="115"/>
      <c r="E769" s="115"/>
      <c r="F769" s="115"/>
      <c r="G769" s="115"/>
      <c r="H769" s="115"/>
      <c r="I769" s="115"/>
      <c r="J769" s="115"/>
      <c r="K769" s="115"/>
      <c r="L769" s="115"/>
      <c r="M769" s="115"/>
      <c r="N769" s="115"/>
      <c r="O769" s="115"/>
      <c r="P769" s="115"/>
      <c r="Q769" s="115"/>
      <c r="R769" s="115"/>
      <c r="S769" s="115"/>
      <c r="T769" s="115"/>
      <c r="U769" s="115"/>
      <c r="V769" s="115"/>
      <c r="W769" s="115"/>
      <c r="X769" s="115"/>
      <c r="Y769" s="115"/>
      <c r="Z769" s="115"/>
      <c r="AA769" s="115"/>
      <c r="AB769" s="115"/>
      <c r="AC769" s="115"/>
      <c r="AD769" s="115"/>
      <c r="AE769" s="115"/>
      <c r="AF769" s="115"/>
      <c r="AG769" s="115"/>
      <c r="AH769" s="115"/>
      <c r="AI769" s="115"/>
      <c r="AJ769" s="115"/>
      <c r="AK769" s="115"/>
      <c r="AL769" s="115"/>
      <c r="AM769" s="115"/>
      <c r="AN769" s="115"/>
      <c r="AO769" s="115"/>
      <c r="AP769" s="115"/>
      <c r="AQ769" s="115"/>
      <c r="AR769" s="115"/>
      <c r="AS769" s="115"/>
      <c r="AT769" s="115"/>
      <c r="AU769" s="115"/>
      <c r="AV769" s="115"/>
      <c r="AW769" s="115"/>
      <c r="AX769" s="115"/>
    </row>
    <row r="770" spans="4:50" x14ac:dyDescent="0.2">
      <c r="D770" s="115"/>
      <c r="E770" s="115"/>
      <c r="F770" s="115"/>
      <c r="G770" s="115"/>
      <c r="H770" s="115"/>
      <c r="I770" s="115"/>
      <c r="J770" s="115"/>
      <c r="K770" s="115"/>
      <c r="L770" s="115"/>
      <c r="M770" s="115"/>
      <c r="N770" s="115"/>
      <c r="O770" s="115"/>
      <c r="P770" s="115"/>
      <c r="Q770" s="115"/>
      <c r="R770" s="115"/>
      <c r="S770" s="115"/>
      <c r="T770" s="115"/>
      <c r="U770" s="115"/>
      <c r="V770" s="115"/>
      <c r="W770" s="115"/>
      <c r="X770" s="115"/>
      <c r="Y770" s="115"/>
      <c r="Z770" s="115"/>
      <c r="AA770" s="115"/>
      <c r="AB770" s="115"/>
      <c r="AC770" s="115"/>
      <c r="AD770" s="115"/>
      <c r="AE770" s="115"/>
      <c r="AF770" s="115"/>
      <c r="AG770" s="115"/>
      <c r="AH770" s="115"/>
      <c r="AI770" s="115"/>
      <c r="AJ770" s="115"/>
      <c r="AK770" s="115"/>
      <c r="AL770" s="115"/>
      <c r="AM770" s="115"/>
      <c r="AN770" s="115"/>
      <c r="AO770" s="115"/>
      <c r="AP770" s="115"/>
      <c r="AQ770" s="115"/>
      <c r="AR770" s="115"/>
      <c r="AS770" s="115"/>
      <c r="AT770" s="115"/>
      <c r="AU770" s="115"/>
      <c r="AV770" s="115"/>
      <c r="AW770" s="115"/>
      <c r="AX770" s="115"/>
    </row>
    <row r="771" spans="4:50" x14ac:dyDescent="0.2">
      <c r="D771" s="115"/>
      <c r="E771" s="115"/>
      <c r="F771" s="115"/>
      <c r="G771" s="115"/>
      <c r="H771" s="115"/>
      <c r="I771" s="115"/>
      <c r="J771" s="115"/>
      <c r="K771" s="115"/>
      <c r="L771" s="115"/>
      <c r="M771" s="115"/>
      <c r="N771" s="115"/>
      <c r="O771" s="115"/>
      <c r="P771" s="115"/>
      <c r="Q771" s="115"/>
      <c r="R771" s="115"/>
      <c r="S771" s="115"/>
      <c r="T771" s="115"/>
      <c r="U771" s="115"/>
      <c r="V771" s="115"/>
      <c r="W771" s="115"/>
      <c r="X771" s="115"/>
      <c r="Y771" s="115"/>
      <c r="Z771" s="115"/>
      <c r="AA771" s="115"/>
      <c r="AB771" s="115"/>
      <c r="AC771" s="115"/>
      <c r="AD771" s="115"/>
      <c r="AE771" s="115"/>
      <c r="AF771" s="115"/>
      <c r="AG771" s="115"/>
      <c r="AH771" s="115"/>
      <c r="AI771" s="115"/>
      <c r="AJ771" s="115"/>
      <c r="AK771" s="115"/>
      <c r="AL771" s="115"/>
      <c r="AM771" s="115"/>
      <c r="AN771" s="115"/>
      <c r="AO771" s="115"/>
      <c r="AP771" s="115"/>
      <c r="AQ771" s="115"/>
      <c r="AR771" s="115"/>
      <c r="AS771" s="115"/>
      <c r="AT771" s="115"/>
      <c r="AU771" s="115"/>
      <c r="AV771" s="115"/>
      <c r="AW771" s="115"/>
      <c r="AX771" s="115"/>
    </row>
    <row r="772" spans="4:50" x14ac:dyDescent="0.2">
      <c r="D772" s="115"/>
      <c r="E772" s="115"/>
      <c r="F772" s="115"/>
      <c r="G772" s="115"/>
      <c r="H772" s="115"/>
      <c r="I772" s="115"/>
      <c r="J772" s="115"/>
      <c r="K772" s="115"/>
      <c r="L772" s="115"/>
      <c r="M772" s="115"/>
      <c r="N772" s="115"/>
      <c r="O772" s="115"/>
      <c r="P772" s="115"/>
      <c r="Q772" s="115"/>
      <c r="R772" s="115"/>
      <c r="S772" s="115"/>
      <c r="T772" s="115"/>
      <c r="U772" s="115"/>
      <c r="V772" s="115"/>
      <c r="W772" s="115"/>
      <c r="X772" s="115"/>
      <c r="Y772" s="115"/>
      <c r="Z772" s="115"/>
      <c r="AA772" s="115"/>
      <c r="AB772" s="115"/>
      <c r="AC772" s="115"/>
      <c r="AD772" s="115"/>
      <c r="AE772" s="115"/>
      <c r="AF772" s="115"/>
      <c r="AG772" s="115"/>
      <c r="AH772" s="115"/>
      <c r="AI772" s="115"/>
      <c r="AJ772" s="115"/>
      <c r="AK772" s="115"/>
      <c r="AL772" s="115"/>
      <c r="AM772" s="115"/>
      <c r="AN772" s="115"/>
      <c r="AO772" s="115"/>
      <c r="AP772" s="115"/>
      <c r="AQ772" s="115"/>
      <c r="AR772" s="115"/>
      <c r="AS772" s="115"/>
      <c r="AT772" s="115"/>
      <c r="AU772" s="115"/>
      <c r="AV772" s="115"/>
      <c r="AW772" s="115"/>
      <c r="AX772" s="115"/>
    </row>
    <row r="773" spans="4:50" x14ac:dyDescent="0.2">
      <c r="D773" s="115"/>
      <c r="E773" s="115"/>
      <c r="F773" s="115"/>
      <c r="G773" s="115"/>
      <c r="H773" s="115"/>
      <c r="I773" s="115"/>
      <c r="J773" s="115"/>
      <c r="K773" s="115"/>
      <c r="L773" s="115"/>
      <c r="M773" s="115"/>
      <c r="N773" s="115"/>
      <c r="O773" s="115"/>
      <c r="P773" s="115"/>
      <c r="Q773" s="115"/>
      <c r="R773" s="115"/>
      <c r="S773" s="115"/>
      <c r="T773" s="115"/>
      <c r="U773" s="115"/>
      <c r="V773" s="115"/>
      <c r="W773" s="115"/>
      <c r="X773" s="115"/>
      <c r="Y773" s="115"/>
      <c r="Z773" s="115"/>
      <c r="AA773" s="115"/>
      <c r="AB773" s="115"/>
      <c r="AC773" s="115"/>
      <c r="AD773" s="115"/>
      <c r="AE773" s="115"/>
      <c r="AF773" s="115"/>
      <c r="AG773" s="115"/>
      <c r="AH773" s="115"/>
      <c r="AI773" s="115"/>
      <c r="AJ773" s="115"/>
      <c r="AK773" s="115"/>
      <c r="AL773" s="115"/>
      <c r="AM773" s="115"/>
      <c r="AN773" s="115"/>
      <c r="AO773" s="115"/>
      <c r="AP773" s="115"/>
      <c r="AQ773" s="115"/>
      <c r="AR773" s="115"/>
      <c r="AS773" s="115"/>
      <c r="AT773" s="115"/>
      <c r="AU773" s="115"/>
      <c r="AV773" s="115"/>
      <c r="AW773" s="115"/>
      <c r="AX773" s="115"/>
    </row>
    <row r="774" spans="4:50" x14ac:dyDescent="0.2">
      <c r="D774" s="115"/>
      <c r="E774" s="115"/>
      <c r="F774" s="115"/>
      <c r="G774" s="115"/>
      <c r="H774" s="115"/>
      <c r="I774" s="115"/>
      <c r="J774" s="115"/>
      <c r="K774" s="115"/>
      <c r="L774" s="115"/>
      <c r="M774" s="115"/>
      <c r="N774" s="115"/>
      <c r="O774" s="115"/>
      <c r="P774" s="115"/>
      <c r="Q774" s="115"/>
      <c r="R774" s="115"/>
      <c r="S774" s="115"/>
      <c r="T774" s="115"/>
      <c r="U774" s="115"/>
      <c r="V774" s="115"/>
      <c r="W774" s="115"/>
      <c r="X774" s="115"/>
      <c r="Y774" s="115"/>
      <c r="Z774" s="115"/>
      <c r="AA774" s="115"/>
      <c r="AB774" s="115"/>
      <c r="AC774" s="115"/>
      <c r="AD774" s="115"/>
      <c r="AE774" s="115"/>
      <c r="AF774" s="115"/>
      <c r="AG774" s="115"/>
      <c r="AH774" s="115"/>
      <c r="AI774" s="115"/>
      <c r="AJ774" s="115"/>
      <c r="AK774" s="115"/>
      <c r="AL774" s="115"/>
      <c r="AM774" s="115"/>
      <c r="AN774" s="115"/>
      <c r="AO774" s="115"/>
      <c r="AP774" s="115"/>
      <c r="AQ774" s="115"/>
      <c r="AR774" s="115"/>
      <c r="AS774" s="115"/>
      <c r="AT774" s="115"/>
      <c r="AU774" s="115"/>
      <c r="AV774" s="115"/>
      <c r="AW774" s="115"/>
      <c r="AX774" s="115"/>
    </row>
    <row r="775" spans="4:50" x14ac:dyDescent="0.2">
      <c r="D775" s="115"/>
      <c r="E775" s="115"/>
      <c r="F775" s="115"/>
      <c r="G775" s="115"/>
      <c r="H775" s="115"/>
      <c r="I775" s="115"/>
      <c r="J775" s="115"/>
      <c r="K775" s="115"/>
      <c r="L775" s="115"/>
      <c r="M775" s="115"/>
      <c r="N775" s="115"/>
      <c r="O775" s="115"/>
      <c r="P775" s="115"/>
      <c r="Q775" s="115"/>
      <c r="R775" s="115"/>
      <c r="S775" s="115"/>
      <c r="T775" s="115"/>
      <c r="U775" s="115"/>
      <c r="V775" s="115"/>
      <c r="W775" s="115"/>
      <c r="X775" s="115"/>
      <c r="Y775" s="115"/>
      <c r="Z775" s="115"/>
      <c r="AA775" s="115"/>
      <c r="AB775" s="115"/>
      <c r="AC775" s="115"/>
      <c r="AD775" s="115"/>
      <c r="AE775" s="115"/>
      <c r="AF775" s="115"/>
      <c r="AG775" s="115"/>
      <c r="AH775" s="115"/>
      <c r="AI775" s="115"/>
      <c r="AJ775" s="115"/>
      <c r="AK775" s="115"/>
      <c r="AL775" s="115"/>
      <c r="AM775" s="115"/>
      <c r="AN775" s="115"/>
      <c r="AO775" s="115"/>
      <c r="AP775" s="115"/>
      <c r="AQ775" s="115"/>
      <c r="AR775" s="115"/>
      <c r="AS775" s="115"/>
      <c r="AT775" s="115"/>
      <c r="AU775" s="115"/>
      <c r="AV775" s="115"/>
      <c r="AW775" s="115"/>
      <c r="AX775" s="115"/>
    </row>
    <row r="776" spans="4:50" x14ac:dyDescent="0.2">
      <c r="D776" s="115"/>
      <c r="E776" s="115"/>
      <c r="F776" s="115"/>
      <c r="G776" s="115"/>
      <c r="H776" s="115"/>
      <c r="I776" s="115"/>
      <c r="J776" s="115"/>
      <c r="K776" s="115"/>
      <c r="L776" s="115"/>
      <c r="M776" s="115"/>
      <c r="N776" s="115"/>
      <c r="O776" s="115"/>
      <c r="P776" s="115"/>
      <c r="Q776" s="115"/>
      <c r="R776" s="115"/>
      <c r="S776" s="115"/>
      <c r="T776" s="115"/>
      <c r="U776" s="115"/>
      <c r="V776" s="115"/>
      <c r="W776" s="115"/>
      <c r="X776" s="115"/>
      <c r="Y776" s="115"/>
      <c r="Z776" s="115"/>
      <c r="AA776" s="115"/>
      <c r="AB776" s="115"/>
      <c r="AC776" s="115"/>
      <c r="AD776" s="115"/>
      <c r="AE776" s="115"/>
      <c r="AF776" s="115"/>
      <c r="AG776" s="115"/>
      <c r="AH776" s="115"/>
      <c r="AI776" s="115"/>
      <c r="AJ776" s="115"/>
      <c r="AK776" s="115"/>
      <c r="AL776" s="115"/>
      <c r="AM776" s="115"/>
      <c r="AN776" s="115"/>
      <c r="AO776" s="115"/>
      <c r="AP776" s="115"/>
      <c r="AQ776" s="115"/>
      <c r="AR776" s="115"/>
      <c r="AS776" s="115"/>
      <c r="AT776" s="115"/>
      <c r="AU776" s="115"/>
      <c r="AV776" s="115"/>
      <c r="AW776" s="115"/>
      <c r="AX776" s="115"/>
    </row>
    <row r="777" spans="4:50" x14ac:dyDescent="0.2">
      <c r="D777" s="115"/>
      <c r="E777" s="115"/>
      <c r="F777" s="115"/>
      <c r="G777" s="115"/>
      <c r="H777" s="115"/>
      <c r="I777" s="115"/>
      <c r="J777" s="115"/>
      <c r="K777" s="115"/>
      <c r="L777" s="115"/>
      <c r="M777" s="115"/>
      <c r="N777" s="115"/>
      <c r="O777" s="115"/>
      <c r="P777" s="115"/>
      <c r="Q777" s="115"/>
      <c r="R777" s="115"/>
      <c r="S777" s="115"/>
      <c r="T777" s="115"/>
      <c r="U777" s="115"/>
      <c r="V777" s="115"/>
      <c r="W777" s="115"/>
      <c r="X777" s="115"/>
      <c r="Y777" s="115"/>
      <c r="Z777" s="115"/>
      <c r="AA777" s="115"/>
      <c r="AB777" s="115"/>
      <c r="AC777" s="115"/>
      <c r="AD777" s="115"/>
      <c r="AE777" s="115"/>
      <c r="AF777" s="115"/>
      <c r="AG777" s="115"/>
      <c r="AH777" s="115"/>
      <c r="AI777" s="115"/>
      <c r="AJ777" s="115"/>
      <c r="AK777" s="115"/>
      <c r="AL777" s="115"/>
      <c r="AM777" s="115"/>
      <c r="AN777" s="115"/>
      <c r="AO777" s="115"/>
      <c r="AP777" s="115"/>
      <c r="AQ777" s="115"/>
      <c r="AR777" s="115"/>
      <c r="AS777" s="115"/>
      <c r="AT777" s="115"/>
      <c r="AU777" s="115"/>
      <c r="AV777" s="115"/>
      <c r="AW777" s="115"/>
      <c r="AX777" s="115"/>
    </row>
    <row r="778" spans="4:50" x14ac:dyDescent="0.2">
      <c r="D778" s="115"/>
      <c r="E778" s="115"/>
      <c r="F778" s="115"/>
      <c r="G778" s="115"/>
      <c r="H778" s="115"/>
      <c r="I778" s="115"/>
      <c r="J778" s="115"/>
      <c r="K778" s="115"/>
      <c r="L778" s="115"/>
      <c r="M778" s="115"/>
      <c r="N778" s="115"/>
      <c r="O778" s="115"/>
      <c r="P778" s="115"/>
      <c r="Q778" s="115"/>
      <c r="R778" s="115"/>
      <c r="S778" s="115"/>
      <c r="T778" s="115"/>
      <c r="U778" s="115"/>
      <c r="V778" s="115"/>
      <c r="W778" s="115"/>
      <c r="X778" s="115"/>
      <c r="Y778" s="115"/>
      <c r="Z778" s="115"/>
      <c r="AA778" s="115"/>
      <c r="AB778" s="115"/>
      <c r="AC778" s="115"/>
      <c r="AD778" s="115"/>
      <c r="AE778" s="115"/>
      <c r="AF778" s="115"/>
      <c r="AG778" s="115"/>
      <c r="AH778" s="115"/>
      <c r="AI778" s="115"/>
      <c r="AJ778" s="115"/>
      <c r="AK778" s="115"/>
      <c r="AL778" s="115"/>
      <c r="AM778" s="115"/>
      <c r="AN778" s="115"/>
      <c r="AO778" s="115"/>
      <c r="AP778" s="115"/>
      <c r="AQ778" s="115"/>
      <c r="AR778" s="115"/>
      <c r="AS778" s="115"/>
      <c r="AT778" s="115"/>
      <c r="AU778" s="115"/>
      <c r="AV778" s="115"/>
      <c r="AW778" s="115"/>
      <c r="AX778" s="115"/>
    </row>
    <row r="779" spans="4:50" x14ac:dyDescent="0.2">
      <c r="D779" s="115"/>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5"/>
      <c r="AA779" s="115"/>
      <c r="AB779" s="115"/>
      <c r="AC779" s="115"/>
      <c r="AD779" s="115"/>
      <c r="AE779" s="115"/>
      <c r="AF779" s="115"/>
      <c r="AG779" s="115"/>
      <c r="AH779" s="115"/>
      <c r="AI779" s="115"/>
      <c r="AJ779" s="115"/>
      <c r="AK779" s="115"/>
      <c r="AL779" s="115"/>
      <c r="AM779" s="115"/>
      <c r="AN779" s="115"/>
      <c r="AO779" s="115"/>
      <c r="AP779" s="115"/>
      <c r="AQ779" s="115"/>
      <c r="AR779" s="115"/>
      <c r="AS779" s="115"/>
      <c r="AT779" s="115"/>
      <c r="AU779" s="115"/>
      <c r="AV779" s="115"/>
      <c r="AW779" s="115"/>
      <c r="AX779" s="115"/>
    </row>
    <row r="780" spans="4:50" x14ac:dyDescent="0.2">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c r="AA780" s="115"/>
      <c r="AB780" s="115"/>
      <c r="AC780" s="115"/>
      <c r="AD780" s="115"/>
      <c r="AE780" s="115"/>
      <c r="AF780" s="115"/>
      <c r="AG780" s="115"/>
      <c r="AH780" s="115"/>
      <c r="AI780" s="115"/>
      <c r="AJ780" s="115"/>
      <c r="AK780" s="115"/>
      <c r="AL780" s="115"/>
      <c r="AM780" s="115"/>
      <c r="AN780" s="115"/>
      <c r="AO780" s="115"/>
      <c r="AP780" s="115"/>
      <c r="AQ780" s="115"/>
      <c r="AR780" s="115"/>
      <c r="AS780" s="115"/>
      <c r="AT780" s="115"/>
      <c r="AU780" s="115"/>
      <c r="AV780" s="115"/>
      <c r="AW780" s="115"/>
      <c r="AX780" s="115"/>
    </row>
    <row r="781" spans="4:50" x14ac:dyDescent="0.2">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5"/>
      <c r="AA781" s="115"/>
      <c r="AB781" s="115"/>
      <c r="AC781" s="115"/>
      <c r="AD781" s="115"/>
      <c r="AE781" s="115"/>
      <c r="AF781" s="115"/>
      <c r="AG781" s="115"/>
      <c r="AH781" s="115"/>
      <c r="AI781" s="115"/>
      <c r="AJ781" s="115"/>
      <c r="AK781" s="115"/>
      <c r="AL781" s="115"/>
      <c r="AM781" s="115"/>
      <c r="AN781" s="115"/>
      <c r="AO781" s="115"/>
      <c r="AP781" s="115"/>
      <c r="AQ781" s="115"/>
      <c r="AR781" s="115"/>
      <c r="AS781" s="115"/>
      <c r="AT781" s="115"/>
      <c r="AU781" s="115"/>
      <c r="AV781" s="115"/>
      <c r="AW781" s="115"/>
      <c r="AX781" s="115"/>
    </row>
    <row r="782" spans="4:50" x14ac:dyDescent="0.2">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5"/>
      <c r="AA782" s="115"/>
      <c r="AB782" s="115"/>
      <c r="AC782" s="115"/>
      <c r="AD782" s="115"/>
      <c r="AE782" s="115"/>
      <c r="AF782" s="115"/>
      <c r="AG782" s="115"/>
      <c r="AH782" s="115"/>
      <c r="AI782" s="115"/>
      <c r="AJ782" s="115"/>
      <c r="AK782" s="115"/>
      <c r="AL782" s="115"/>
      <c r="AM782" s="115"/>
      <c r="AN782" s="115"/>
      <c r="AO782" s="115"/>
      <c r="AP782" s="115"/>
      <c r="AQ782" s="115"/>
      <c r="AR782" s="115"/>
      <c r="AS782" s="115"/>
      <c r="AT782" s="115"/>
      <c r="AU782" s="115"/>
      <c r="AV782" s="115"/>
      <c r="AW782" s="115"/>
      <c r="AX782" s="115"/>
    </row>
    <row r="783" spans="4:50" x14ac:dyDescent="0.2">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5"/>
      <c r="AA783" s="115"/>
      <c r="AB783" s="115"/>
      <c r="AC783" s="115"/>
      <c r="AD783" s="115"/>
      <c r="AE783" s="115"/>
      <c r="AF783" s="115"/>
      <c r="AG783" s="115"/>
      <c r="AH783" s="115"/>
      <c r="AI783" s="115"/>
      <c r="AJ783" s="115"/>
      <c r="AK783" s="115"/>
      <c r="AL783" s="115"/>
      <c r="AM783" s="115"/>
      <c r="AN783" s="115"/>
      <c r="AO783" s="115"/>
      <c r="AP783" s="115"/>
      <c r="AQ783" s="115"/>
      <c r="AR783" s="115"/>
      <c r="AS783" s="115"/>
      <c r="AT783" s="115"/>
      <c r="AU783" s="115"/>
      <c r="AV783" s="115"/>
      <c r="AW783" s="115"/>
      <c r="AX783" s="115"/>
    </row>
    <row r="784" spans="4:50" x14ac:dyDescent="0.2">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5"/>
      <c r="AA784" s="115"/>
      <c r="AB784" s="115"/>
      <c r="AC784" s="115"/>
      <c r="AD784" s="115"/>
      <c r="AE784" s="115"/>
      <c r="AF784" s="115"/>
      <c r="AG784" s="115"/>
      <c r="AH784" s="115"/>
      <c r="AI784" s="115"/>
      <c r="AJ784" s="115"/>
      <c r="AK784" s="115"/>
      <c r="AL784" s="115"/>
      <c r="AM784" s="115"/>
      <c r="AN784" s="115"/>
      <c r="AO784" s="115"/>
      <c r="AP784" s="115"/>
      <c r="AQ784" s="115"/>
      <c r="AR784" s="115"/>
      <c r="AS784" s="115"/>
      <c r="AT784" s="115"/>
      <c r="AU784" s="115"/>
      <c r="AV784" s="115"/>
      <c r="AW784" s="115"/>
      <c r="AX784" s="115"/>
    </row>
    <row r="785" spans="4:50" x14ac:dyDescent="0.2">
      <c r="D785" s="115"/>
      <c r="E785" s="115"/>
      <c r="F785" s="115"/>
      <c r="G785" s="115"/>
      <c r="H785" s="115"/>
      <c r="I785" s="115"/>
      <c r="J785" s="115"/>
      <c r="K785" s="115"/>
      <c r="L785" s="115"/>
      <c r="M785" s="115"/>
      <c r="N785" s="115"/>
      <c r="O785" s="115"/>
      <c r="P785" s="115"/>
      <c r="Q785" s="115"/>
      <c r="R785" s="115"/>
      <c r="S785" s="115"/>
      <c r="T785" s="115"/>
      <c r="U785" s="115"/>
      <c r="V785" s="115"/>
      <c r="W785" s="115"/>
      <c r="X785" s="115"/>
      <c r="Y785" s="115"/>
      <c r="Z785" s="115"/>
      <c r="AA785" s="115"/>
      <c r="AB785" s="115"/>
      <c r="AC785" s="115"/>
      <c r="AD785" s="115"/>
      <c r="AE785" s="115"/>
      <c r="AF785" s="115"/>
      <c r="AG785" s="115"/>
      <c r="AH785" s="115"/>
      <c r="AI785" s="115"/>
      <c r="AJ785" s="115"/>
      <c r="AK785" s="115"/>
      <c r="AL785" s="115"/>
      <c r="AM785" s="115"/>
      <c r="AN785" s="115"/>
      <c r="AO785" s="115"/>
      <c r="AP785" s="115"/>
      <c r="AQ785" s="115"/>
      <c r="AR785" s="115"/>
      <c r="AS785" s="115"/>
      <c r="AT785" s="115"/>
      <c r="AU785" s="115"/>
      <c r="AV785" s="115"/>
      <c r="AW785" s="115"/>
      <c r="AX785" s="115"/>
    </row>
    <row r="786" spans="4:50" x14ac:dyDescent="0.2">
      <c r="D786" s="115"/>
      <c r="E786" s="115"/>
      <c r="F786" s="115"/>
      <c r="G786" s="115"/>
      <c r="H786" s="115"/>
      <c r="I786" s="115"/>
      <c r="J786" s="115"/>
      <c r="K786" s="115"/>
      <c r="L786" s="115"/>
      <c r="M786" s="115"/>
      <c r="N786" s="115"/>
      <c r="O786" s="115"/>
      <c r="P786" s="115"/>
      <c r="Q786" s="115"/>
      <c r="R786" s="115"/>
      <c r="S786" s="115"/>
      <c r="T786" s="115"/>
      <c r="U786" s="115"/>
      <c r="V786" s="115"/>
      <c r="W786" s="115"/>
      <c r="X786" s="115"/>
      <c r="Y786" s="115"/>
      <c r="Z786" s="115"/>
      <c r="AA786" s="115"/>
      <c r="AB786" s="115"/>
      <c r="AC786" s="115"/>
      <c r="AD786" s="115"/>
      <c r="AE786" s="115"/>
      <c r="AF786" s="115"/>
      <c r="AG786" s="115"/>
      <c r="AH786" s="115"/>
      <c r="AI786" s="115"/>
      <c r="AJ786" s="115"/>
      <c r="AK786" s="115"/>
      <c r="AL786" s="115"/>
      <c r="AM786" s="115"/>
      <c r="AN786" s="115"/>
      <c r="AO786" s="115"/>
      <c r="AP786" s="115"/>
      <c r="AQ786" s="115"/>
      <c r="AR786" s="115"/>
      <c r="AS786" s="115"/>
      <c r="AT786" s="115"/>
      <c r="AU786" s="115"/>
      <c r="AV786" s="115"/>
      <c r="AW786" s="115"/>
      <c r="AX786" s="115"/>
    </row>
    <row r="787" spans="4:50" x14ac:dyDescent="0.2">
      <c r="D787" s="115"/>
      <c r="E787" s="115"/>
      <c r="F787" s="115"/>
      <c r="G787" s="115"/>
      <c r="H787" s="115"/>
      <c r="I787" s="115"/>
      <c r="J787" s="115"/>
      <c r="K787" s="115"/>
      <c r="L787" s="115"/>
      <c r="M787" s="115"/>
      <c r="N787" s="115"/>
      <c r="O787" s="115"/>
      <c r="P787" s="115"/>
      <c r="Q787" s="115"/>
      <c r="R787" s="115"/>
      <c r="S787" s="115"/>
      <c r="T787" s="115"/>
      <c r="U787" s="115"/>
      <c r="V787" s="115"/>
      <c r="W787" s="115"/>
      <c r="X787" s="115"/>
      <c r="Y787" s="115"/>
      <c r="Z787" s="115"/>
      <c r="AA787" s="115"/>
      <c r="AB787" s="115"/>
      <c r="AC787" s="115"/>
      <c r="AD787" s="115"/>
      <c r="AE787" s="115"/>
      <c r="AF787" s="115"/>
      <c r="AG787" s="115"/>
      <c r="AH787" s="115"/>
      <c r="AI787" s="115"/>
      <c r="AJ787" s="115"/>
      <c r="AK787" s="115"/>
      <c r="AL787" s="115"/>
      <c r="AM787" s="115"/>
      <c r="AN787" s="115"/>
      <c r="AO787" s="115"/>
      <c r="AP787" s="115"/>
      <c r="AQ787" s="115"/>
      <c r="AR787" s="115"/>
      <c r="AS787" s="115"/>
      <c r="AT787" s="115"/>
      <c r="AU787" s="115"/>
      <c r="AV787" s="115"/>
      <c r="AW787" s="115"/>
      <c r="AX787" s="115"/>
    </row>
    <row r="788" spans="4:50" x14ac:dyDescent="0.2">
      <c r="D788" s="115"/>
      <c r="E788" s="115"/>
      <c r="F788" s="115"/>
      <c r="G788" s="115"/>
      <c r="H788" s="115"/>
      <c r="I788" s="115"/>
      <c r="J788" s="115"/>
      <c r="K788" s="115"/>
      <c r="L788" s="115"/>
      <c r="M788" s="115"/>
      <c r="N788" s="115"/>
      <c r="O788" s="115"/>
      <c r="P788" s="115"/>
      <c r="Q788" s="115"/>
      <c r="R788" s="115"/>
      <c r="S788" s="115"/>
      <c r="T788" s="115"/>
      <c r="U788" s="115"/>
      <c r="V788" s="115"/>
      <c r="W788" s="115"/>
      <c r="X788" s="115"/>
      <c r="Y788" s="115"/>
      <c r="Z788" s="115"/>
      <c r="AA788" s="115"/>
      <c r="AB788" s="115"/>
      <c r="AC788" s="115"/>
      <c r="AD788" s="115"/>
      <c r="AE788" s="115"/>
      <c r="AF788" s="115"/>
      <c r="AG788" s="115"/>
      <c r="AH788" s="115"/>
      <c r="AI788" s="115"/>
      <c r="AJ788" s="115"/>
      <c r="AK788" s="115"/>
      <c r="AL788" s="115"/>
      <c r="AM788" s="115"/>
      <c r="AN788" s="115"/>
      <c r="AO788" s="115"/>
      <c r="AP788" s="115"/>
      <c r="AQ788" s="115"/>
      <c r="AR788" s="115"/>
      <c r="AS788" s="115"/>
      <c r="AT788" s="115"/>
      <c r="AU788" s="115"/>
      <c r="AV788" s="115"/>
      <c r="AW788" s="115"/>
      <c r="AX788" s="115"/>
    </row>
    <row r="789" spans="4:50" x14ac:dyDescent="0.2">
      <c r="D789" s="115"/>
      <c r="E789" s="115"/>
      <c r="F789" s="115"/>
      <c r="G789" s="115"/>
      <c r="H789" s="115"/>
      <c r="I789" s="115"/>
      <c r="J789" s="115"/>
      <c r="K789" s="115"/>
      <c r="L789" s="115"/>
      <c r="M789" s="115"/>
      <c r="N789" s="115"/>
      <c r="O789" s="115"/>
      <c r="P789" s="115"/>
      <c r="Q789" s="115"/>
      <c r="R789" s="115"/>
      <c r="S789" s="115"/>
      <c r="T789" s="115"/>
      <c r="U789" s="115"/>
      <c r="V789" s="115"/>
      <c r="W789" s="115"/>
      <c r="X789" s="115"/>
      <c r="Y789" s="115"/>
      <c r="Z789" s="115"/>
      <c r="AA789" s="115"/>
      <c r="AB789" s="115"/>
      <c r="AC789" s="115"/>
      <c r="AD789" s="115"/>
      <c r="AE789" s="115"/>
      <c r="AF789" s="115"/>
      <c r="AG789" s="115"/>
      <c r="AH789" s="115"/>
      <c r="AI789" s="115"/>
      <c r="AJ789" s="115"/>
      <c r="AK789" s="115"/>
      <c r="AL789" s="115"/>
      <c r="AM789" s="115"/>
      <c r="AN789" s="115"/>
      <c r="AO789" s="115"/>
      <c r="AP789" s="115"/>
      <c r="AQ789" s="115"/>
      <c r="AR789" s="115"/>
      <c r="AS789" s="115"/>
      <c r="AT789" s="115"/>
      <c r="AU789" s="115"/>
      <c r="AV789" s="115"/>
      <c r="AW789" s="115"/>
      <c r="AX789" s="115"/>
    </row>
    <row r="790" spans="4:50" x14ac:dyDescent="0.2">
      <c r="D790" s="115"/>
      <c r="E790" s="115"/>
      <c r="F790" s="115"/>
      <c r="G790" s="115"/>
      <c r="H790" s="115"/>
      <c r="I790" s="115"/>
      <c r="J790" s="115"/>
      <c r="K790" s="115"/>
      <c r="L790" s="115"/>
      <c r="M790" s="115"/>
      <c r="N790" s="115"/>
      <c r="O790" s="115"/>
      <c r="P790" s="115"/>
      <c r="Q790" s="115"/>
      <c r="R790" s="115"/>
      <c r="S790" s="115"/>
      <c r="T790" s="115"/>
      <c r="U790" s="115"/>
      <c r="V790" s="115"/>
      <c r="W790" s="115"/>
      <c r="X790" s="115"/>
      <c r="Y790" s="115"/>
      <c r="Z790" s="115"/>
      <c r="AA790" s="115"/>
      <c r="AB790" s="115"/>
      <c r="AC790" s="115"/>
      <c r="AD790" s="115"/>
      <c r="AE790" s="115"/>
      <c r="AF790" s="115"/>
      <c r="AG790" s="115"/>
      <c r="AH790" s="115"/>
      <c r="AI790" s="115"/>
      <c r="AJ790" s="115"/>
      <c r="AK790" s="115"/>
      <c r="AL790" s="115"/>
      <c r="AM790" s="115"/>
      <c r="AN790" s="115"/>
      <c r="AO790" s="115"/>
      <c r="AP790" s="115"/>
      <c r="AQ790" s="115"/>
      <c r="AR790" s="115"/>
      <c r="AS790" s="115"/>
      <c r="AT790" s="115"/>
      <c r="AU790" s="115"/>
      <c r="AV790" s="115"/>
      <c r="AW790" s="115"/>
      <c r="AX790" s="115"/>
    </row>
    <row r="791" spans="4:50" x14ac:dyDescent="0.2">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5"/>
      <c r="AA791" s="115"/>
      <c r="AB791" s="115"/>
      <c r="AC791" s="115"/>
      <c r="AD791" s="115"/>
      <c r="AE791" s="115"/>
      <c r="AF791" s="115"/>
      <c r="AG791" s="115"/>
      <c r="AH791" s="115"/>
      <c r="AI791" s="115"/>
      <c r="AJ791" s="115"/>
      <c r="AK791" s="115"/>
      <c r="AL791" s="115"/>
      <c r="AM791" s="115"/>
      <c r="AN791" s="115"/>
      <c r="AO791" s="115"/>
      <c r="AP791" s="115"/>
      <c r="AQ791" s="115"/>
      <c r="AR791" s="115"/>
      <c r="AS791" s="115"/>
      <c r="AT791" s="115"/>
      <c r="AU791" s="115"/>
      <c r="AV791" s="115"/>
      <c r="AW791" s="115"/>
      <c r="AX791" s="115"/>
    </row>
    <row r="792" spans="4:50" x14ac:dyDescent="0.2">
      <c r="D792" s="115"/>
      <c r="E792" s="115"/>
      <c r="F792" s="115"/>
      <c r="G792" s="115"/>
      <c r="H792" s="115"/>
      <c r="I792" s="115"/>
      <c r="J792" s="115"/>
      <c r="K792" s="115"/>
      <c r="L792" s="115"/>
      <c r="M792" s="115"/>
      <c r="N792" s="115"/>
      <c r="O792" s="115"/>
      <c r="P792" s="115"/>
      <c r="Q792" s="115"/>
      <c r="R792" s="115"/>
      <c r="S792" s="115"/>
      <c r="T792" s="115"/>
      <c r="U792" s="115"/>
      <c r="V792" s="115"/>
      <c r="W792" s="115"/>
      <c r="X792" s="115"/>
      <c r="Y792" s="115"/>
      <c r="Z792" s="115"/>
      <c r="AA792" s="115"/>
      <c r="AB792" s="115"/>
      <c r="AC792" s="115"/>
      <c r="AD792" s="115"/>
      <c r="AE792" s="115"/>
      <c r="AF792" s="115"/>
      <c r="AG792" s="115"/>
      <c r="AH792" s="115"/>
      <c r="AI792" s="115"/>
      <c r="AJ792" s="115"/>
      <c r="AK792" s="115"/>
      <c r="AL792" s="115"/>
      <c r="AM792" s="115"/>
      <c r="AN792" s="115"/>
      <c r="AO792" s="115"/>
      <c r="AP792" s="115"/>
      <c r="AQ792" s="115"/>
      <c r="AR792" s="115"/>
      <c r="AS792" s="115"/>
      <c r="AT792" s="115"/>
      <c r="AU792" s="115"/>
      <c r="AV792" s="115"/>
      <c r="AW792" s="115"/>
      <c r="AX792" s="115"/>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U357"/>
  <sheetViews>
    <sheetView workbookViewId="0"/>
  </sheetViews>
  <sheetFormatPr defaultRowHeight="12.75" x14ac:dyDescent="0.2"/>
  <cols>
    <col min="1" max="1" width="33.5703125" style="127" customWidth="1"/>
    <col min="2" max="2" width="14.85546875" style="127" bestFit="1" customWidth="1"/>
    <col min="3" max="3" width="14.85546875" style="127" customWidth="1"/>
    <col min="4" max="4" width="23" style="127" bestFit="1" customWidth="1"/>
    <col min="5" max="5" width="9.140625" style="127" customWidth="1"/>
    <col min="6" max="16384" width="9.140625" style="127"/>
  </cols>
  <sheetData>
    <row r="1" spans="1:515" s="105" customFormat="1" ht="12" x14ac:dyDescent="0.2">
      <c r="A1" s="123" t="s">
        <v>2</v>
      </c>
      <c r="B1" s="124"/>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c r="CH1" s="124"/>
      <c r="CI1" s="124"/>
      <c r="CJ1" s="124"/>
      <c r="CK1" s="124"/>
      <c r="CL1" s="124"/>
      <c r="CM1" s="124"/>
      <c r="CN1" s="124"/>
      <c r="CO1" s="124"/>
      <c r="CP1" s="124"/>
      <c r="CQ1" s="124"/>
      <c r="CR1" s="124"/>
      <c r="CS1" s="124"/>
      <c r="CT1" s="124"/>
      <c r="CU1" s="124"/>
      <c r="CV1" s="124"/>
      <c r="CW1" s="124"/>
      <c r="CX1" s="124"/>
      <c r="CY1" s="124"/>
      <c r="CZ1" s="124"/>
      <c r="DA1" s="124"/>
      <c r="DB1" s="124"/>
      <c r="DC1" s="124"/>
      <c r="DD1" s="124"/>
      <c r="DE1" s="124"/>
      <c r="DF1" s="124"/>
      <c r="DG1" s="124"/>
      <c r="DH1" s="124"/>
      <c r="DI1" s="124"/>
      <c r="DJ1" s="124"/>
      <c r="DK1" s="124"/>
      <c r="DL1" s="124"/>
      <c r="DM1" s="124"/>
      <c r="DN1" s="124"/>
      <c r="DO1" s="124"/>
      <c r="DP1" s="124"/>
      <c r="DQ1" s="124"/>
      <c r="DR1" s="124"/>
      <c r="DS1" s="124"/>
      <c r="DT1" s="124"/>
      <c r="DU1" s="124"/>
      <c r="DV1" s="124"/>
      <c r="DW1" s="124"/>
      <c r="DX1" s="124"/>
      <c r="DY1" s="124"/>
      <c r="DZ1" s="124"/>
      <c r="EA1" s="124"/>
      <c r="EB1" s="124"/>
      <c r="EC1" s="124"/>
      <c r="ED1" s="124"/>
      <c r="EE1" s="124"/>
      <c r="EF1" s="124"/>
      <c r="EG1" s="124"/>
      <c r="EH1" s="124"/>
      <c r="EI1" s="124"/>
      <c r="EJ1" s="124"/>
      <c r="EK1" s="124"/>
      <c r="EL1" s="124"/>
      <c r="EM1" s="124"/>
      <c r="EN1" s="124"/>
      <c r="EO1" s="124"/>
      <c r="EP1" s="124"/>
      <c r="EQ1" s="124"/>
      <c r="ER1" s="124"/>
      <c r="ES1" s="124"/>
      <c r="ET1" s="124"/>
      <c r="EU1" s="124"/>
      <c r="EV1" s="124"/>
      <c r="EW1" s="124"/>
      <c r="EX1" s="124"/>
      <c r="EY1" s="124"/>
      <c r="EZ1" s="124"/>
      <c r="FA1" s="124"/>
      <c r="FB1" s="124"/>
      <c r="FC1" s="124"/>
      <c r="FD1" s="124"/>
      <c r="FE1" s="124"/>
      <c r="FF1" s="124"/>
      <c r="FG1" s="124"/>
      <c r="FH1" s="124"/>
      <c r="FI1" s="124"/>
      <c r="FJ1" s="124"/>
      <c r="FK1" s="124"/>
      <c r="FL1" s="124"/>
      <c r="FM1" s="124"/>
      <c r="FN1" s="124"/>
      <c r="FO1" s="124"/>
      <c r="FP1" s="124"/>
      <c r="FQ1" s="124"/>
      <c r="FR1" s="124"/>
      <c r="FS1" s="124"/>
      <c r="FT1" s="124"/>
      <c r="FU1" s="124"/>
      <c r="FV1" s="124"/>
      <c r="FW1" s="124"/>
      <c r="FX1" s="124"/>
      <c r="FY1" s="124"/>
      <c r="FZ1" s="124"/>
      <c r="GA1" s="124"/>
      <c r="GB1" s="124"/>
      <c r="GC1" s="124"/>
      <c r="GD1" s="124"/>
      <c r="GE1" s="124"/>
      <c r="GF1" s="124"/>
      <c r="GG1" s="124"/>
      <c r="GH1" s="124"/>
      <c r="GI1" s="124"/>
      <c r="GJ1" s="124"/>
      <c r="GK1" s="124"/>
      <c r="GL1" s="124"/>
      <c r="GM1" s="124"/>
      <c r="GN1" s="124"/>
      <c r="GO1" s="124"/>
      <c r="GP1" s="124"/>
      <c r="GQ1" s="124"/>
      <c r="GR1" s="124"/>
      <c r="GS1" s="124"/>
      <c r="GT1" s="124"/>
      <c r="GU1" s="124"/>
      <c r="GV1" s="124"/>
      <c r="GW1" s="124"/>
      <c r="GX1" s="124"/>
      <c r="GY1" s="124"/>
      <c r="GZ1" s="124"/>
      <c r="HA1" s="124"/>
      <c r="HB1" s="124"/>
      <c r="HC1" s="124"/>
      <c r="HD1" s="124"/>
      <c r="HE1" s="124"/>
      <c r="HF1" s="124"/>
      <c r="HG1" s="124"/>
      <c r="HH1" s="124"/>
      <c r="HI1" s="124"/>
      <c r="HJ1" s="124"/>
      <c r="HK1" s="124"/>
      <c r="HL1" s="124"/>
      <c r="HM1" s="124"/>
      <c r="HN1" s="124"/>
      <c r="HO1" s="124"/>
      <c r="HP1" s="124"/>
      <c r="HQ1" s="124"/>
      <c r="HR1" s="124"/>
      <c r="HS1" s="124"/>
      <c r="HT1" s="124"/>
      <c r="HU1" s="124"/>
      <c r="HV1" s="124"/>
      <c r="HW1" s="124"/>
      <c r="HX1" s="124"/>
      <c r="HY1" s="124"/>
      <c r="HZ1" s="124"/>
      <c r="IA1" s="124"/>
      <c r="IB1" s="124"/>
      <c r="IC1" s="124"/>
      <c r="ID1" s="124"/>
      <c r="IE1" s="124"/>
      <c r="IF1" s="124"/>
      <c r="IG1" s="124"/>
      <c r="IH1" s="124"/>
      <c r="II1" s="124"/>
      <c r="IJ1" s="124"/>
      <c r="IK1" s="124"/>
      <c r="IL1" s="124"/>
      <c r="IM1" s="124"/>
      <c r="IN1" s="124"/>
      <c r="IO1" s="124"/>
      <c r="IP1" s="124"/>
      <c r="IQ1" s="124"/>
      <c r="IR1" s="124"/>
      <c r="IS1" s="124"/>
      <c r="IT1" s="124"/>
      <c r="IU1" s="124"/>
      <c r="IV1" s="124"/>
      <c r="IW1" s="124"/>
      <c r="IX1" s="124"/>
      <c r="IY1" s="124"/>
      <c r="IZ1" s="124"/>
      <c r="JA1" s="124"/>
      <c r="JB1" s="124"/>
      <c r="JC1" s="124"/>
      <c r="JD1" s="124"/>
      <c r="JE1" s="124"/>
      <c r="JF1" s="124"/>
      <c r="JG1" s="124"/>
      <c r="JH1" s="124"/>
      <c r="JI1" s="124"/>
      <c r="JJ1" s="124"/>
      <c r="JK1" s="124"/>
      <c r="JL1" s="124"/>
      <c r="JM1" s="124"/>
      <c r="JN1" s="124"/>
      <c r="JO1" s="124"/>
      <c r="JP1" s="124"/>
      <c r="JQ1" s="124"/>
      <c r="JR1" s="124"/>
      <c r="JS1" s="124"/>
      <c r="JT1" s="124"/>
      <c r="JU1" s="124"/>
      <c r="JV1" s="124"/>
      <c r="JW1" s="124"/>
      <c r="JX1" s="124"/>
      <c r="JY1" s="124"/>
      <c r="JZ1" s="124"/>
      <c r="KA1" s="124"/>
      <c r="KB1" s="124"/>
      <c r="KC1" s="124"/>
      <c r="KD1" s="124"/>
      <c r="KE1" s="124"/>
      <c r="KF1" s="124"/>
      <c r="KG1" s="124"/>
      <c r="KH1" s="124"/>
      <c r="KI1" s="124"/>
      <c r="KJ1" s="124"/>
      <c r="KK1" s="124"/>
      <c r="KL1" s="124"/>
      <c r="KM1" s="124"/>
      <c r="KN1" s="124"/>
      <c r="KO1" s="124"/>
      <c r="KP1" s="124"/>
      <c r="KQ1" s="124"/>
      <c r="KR1" s="124"/>
      <c r="KS1" s="124"/>
      <c r="KT1" s="124"/>
      <c r="KU1" s="124"/>
      <c r="KV1" s="124"/>
      <c r="KW1" s="124"/>
      <c r="KX1" s="124"/>
      <c r="KY1" s="124"/>
      <c r="KZ1" s="124"/>
      <c r="LA1" s="124"/>
      <c r="LB1" s="124"/>
      <c r="LC1" s="124"/>
      <c r="LD1" s="124"/>
      <c r="LE1" s="124"/>
      <c r="LF1" s="124"/>
      <c r="LG1" s="124"/>
      <c r="LH1" s="124"/>
      <c r="LI1" s="124"/>
      <c r="LJ1" s="124"/>
      <c r="LK1" s="124"/>
      <c r="LL1" s="124"/>
      <c r="LM1" s="124"/>
      <c r="LN1" s="124"/>
      <c r="LO1" s="124"/>
      <c r="LP1" s="124"/>
      <c r="LQ1" s="124"/>
      <c r="LR1" s="124"/>
      <c r="LS1" s="124"/>
      <c r="LT1" s="124"/>
      <c r="LU1" s="124"/>
      <c r="LV1" s="124"/>
      <c r="LW1" s="124"/>
      <c r="LX1" s="124"/>
      <c r="LY1" s="124"/>
      <c r="LZ1" s="124"/>
      <c r="MA1" s="124"/>
      <c r="MB1" s="124"/>
      <c r="MC1" s="124"/>
      <c r="MD1" s="124"/>
      <c r="ME1" s="124"/>
      <c r="MF1" s="124"/>
      <c r="MG1" s="124"/>
      <c r="MH1" s="124"/>
      <c r="MI1" s="124"/>
      <c r="MJ1" s="124"/>
      <c r="MK1" s="124"/>
      <c r="ML1" s="124"/>
      <c r="MM1" s="124"/>
      <c r="MN1" s="124"/>
      <c r="MO1" s="124"/>
      <c r="MP1" s="124"/>
      <c r="MQ1" s="124"/>
      <c r="MR1" s="124"/>
      <c r="MS1" s="124"/>
      <c r="MT1" s="124"/>
      <c r="MU1" s="124"/>
      <c r="MV1" s="124"/>
      <c r="MW1" s="124"/>
      <c r="MX1" s="124"/>
      <c r="MY1" s="124"/>
      <c r="MZ1" s="124"/>
      <c r="NA1" s="124"/>
      <c r="NB1" s="124"/>
      <c r="NC1" s="124"/>
      <c r="ND1" s="124"/>
      <c r="NE1" s="124"/>
      <c r="NF1" s="124"/>
      <c r="NG1" s="124"/>
      <c r="NH1" s="124"/>
      <c r="NI1" s="124"/>
      <c r="NJ1" s="124"/>
      <c r="NK1" s="124"/>
      <c r="NL1" s="124"/>
      <c r="NM1" s="124"/>
      <c r="NN1" s="124"/>
      <c r="NO1" s="124"/>
      <c r="NP1" s="124"/>
      <c r="NQ1" s="124"/>
      <c r="NR1" s="124"/>
      <c r="NS1" s="124"/>
      <c r="NT1" s="124"/>
      <c r="NU1" s="124"/>
      <c r="NV1" s="124"/>
      <c r="NW1" s="124"/>
      <c r="NX1" s="124"/>
      <c r="NY1" s="124"/>
      <c r="NZ1" s="124"/>
      <c r="OA1" s="124"/>
      <c r="OB1" s="124"/>
      <c r="OC1" s="124"/>
      <c r="OD1" s="124"/>
      <c r="OE1" s="124"/>
      <c r="OF1" s="124"/>
      <c r="OG1" s="124"/>
      <c r="OH1" s="124"/>
      <c r="OI1" s="124"/>
      <c r="OJ1" s="124"/>
      <c r="OK1" s="124"/>
      <c r="OL1" s="124"/>
      <c r="OM1" s="124"/>
      <c r="ON1" s="124"/>
      <c r="OO1" s="124"/>
      <c r="OP1" s="124"/>
      <c r="OQ1" s="124"/>
      <c r="OR1" s="124"/>
      <c r="OS1" s="124"/>
      <c r="OT1" s="124"/>
      <c r="OU1" s="124"/>
      <c r="OV1" s="124"/>
      <c r="OW1" s="124"/>
      <c r="OX1" s="124"/>
      <c r="OY1" s="124"/>
      <c r="OZ1" s="124"/>
      <c r="PA1" s="124"/>
      <c r="PB1" s="124"/>
      <c r="PC1" s="124"/>
      <c r="PD1" s="124"/>
      <c r="PE1" s="124"/>
      <c r="PF1" s="124"/>
      <c r="PG1" s="124"/>
      <c r="PH1" s="124"/>
      <c r="PI1" s="124"/>
      <c r="PJ1" s="124"/>
      <c r="PK1" s="124"/>
      <c r="PL1" s="124"/>
      <c r="PM1" s="124"/>
      <c r="PN1" s="124"/>
      <c r="PO1" s="124"/>
      <c r="PP1" s="124"/>
      <c r="PQ1" s="124"/>
      <c r="PR1" s="124"/>
      <c r="PS1" s="124"/>
      <c r="PT1" s="124"/>
      <c r="PU1" s="124"/>
      <c r="PV1" s="124"/>
      <c r="PW1" s="124"/>
      <c r="PX1" s="124"/>
      <c r="PY1" s="124"/>
      <c r="PZ1" s="124"/>
      <c r="QA1" s="124"/>
      <c r="QB1" s="124"/>
      <c r="QC1" s="124"/>
      <c r="QD1" s="124"/>
      <c r="QE1" s="124"/>
      <c r="QF1" s="124"/>
      <c r="QG1" s="124"/>
      <c r="QH1" s="124"/>
      <c r="QI1" s="124"/>
      <c r="QJ1" s="124"/>
      <c r="QK1" s="124"/>
      <c r="QL1" s="124"/>
      <c r="QM1" s="124"/>
      <c r="QN1" s="124"/>
      <c r="QO1" s="124"/>
      <c r="QP1" s="124"/>
      <c r="QQ1" s="124"/>
      <c r="QR1" s="124"/>
      <c r="QS1" s="124"/>
      <c r="QT1" s="124"/>
      <c r="QU1" s="124"/>
      <c r="QV1" s="124"/>
      <c r="QW1" s="124"/>
      <c r="QX1" s="124"/>
      <c r="QY1" s="124"/>
      <c r="QZ1" s="124"/>
      <c r="RA1" s="124"/>
      <c r="RB1" s="124"/>
      <c r="RC1" s="124"/>
      <c r="RD1" s="124"/>
      <c r="RE1" s="124"/>
      <c r="RF1" s="124"/>
      <c r="RG1" s="124"/>
      <c r="RH1" s="124"/>
      <c r="RI1" s="124"/>
      <c r="RJ1" s="124"/>
      <c r="RK1" s="124"/>
      <c r="RL1" s="124"/>
      <c r="RM1" s="124"/>
      <c r="RN1" s="124"/>
      <c r="RO1" s="124"/>
      <c r="RP1" s="124"/>
      <c r="RQ1" s="124"/>
      <c r="RR1" s="124"/>
      <c r="RS1" s="124"/>
      <c r="RT1" s="124"/>
      <c r="RU1" s="124"/>
      <c r="RV1" s="124"/>
      <c r="RW1" s="124"/>
      <c r="RX1" s="124"/>
      <c r="RY1" s="124"/>
      <c r="RZ1" s="124"/>
      <c r="SA1" s="124"/>
      <c r="SB1" s="124"/>
      <c r="SC1" s="124"/>
      <c r="SD1" s="124"/>
      <c r="SE1" s="124"/>
      <c r="SF1" s="124"/>
      <c r="SG1" s="124"/>
      <c r="SH1" s="124"/>
      <c r="SI1" s="124"/>
      <c r="SJ1" s="124"/>
      <c r="SK1" s="124"/>
      <c r="SL1" s="124"/>
      <c r="SM1" s="124"/>
      <c r="SN1" s="124"/>
      <c r="SO1" s="124"/>
      <c r="SP1" s="124"/>
      <c r="SQ1" s="124"/>
      <c r="SR1" s="124"/>
      <c r="SS1" s="124"/>
      <c r="ST1" s="124"/>
      <c r="SU1" s="124"/>
    </row>
    <row r="2" spans="1:515" s="105" customFormat="1" ht="12" x14ac:dyDescent="0.2">
      <c r="A2" s="123" t="s">
        <v>481</v>
      </c>
      <c r="B2" s="124"/>
      <c r="C2" s="124"/>
      <c r="D2" s="124"/>
      <c r="E2" s="124"/>
      <c r="F2" s="124"/>
      <c r="G2" s="124"/>
      <c r="H2" s="124"/>
      <c r="I2" s="124"/>
      <c r="J2" s="124"/>
      <c r="K2" s="124"/>
      <c r="L2" s="124"/>
      <c r="M2" s="124"/>
      <c r="N2" s="124"/>
      <c r="O2" s="124"/>
      <c r="P2" s="124"/>
      <c r="Q2" s="124"/>
      <c r="R2" s="124"/>
      <c r="S2" s="124"/>
      <c r="T2" s="124"/>
      <c r="U2" s="124"/>
      <c r="V2" s="124"/>
      <c r="W2" s="124"/>
      <c r="X2" s="124"/>
      <c r="Y2" s="124"/>
      <c r="Z2" s="124"/>
      <c r="AA2" s="124"/>
      <c r="AB2" s="124"/>
      <c r="AC2" s="124"/>
      <c r="AD2" s="124"/>
      <c r="AE2" s="124"/>
      <c r="AF2" s="124"/>
      <c r="AG2" s="124"/>
      <c r="AH2" s="124"/>
      <c r="AI2" s="124"/>
      <c r="AJ2" s="124"/>
      <c r="AK2" s="124"/>
      <c r="AL2" s="124"/>
      <c r="AM2" s="124"/>
      <c r="AN2" s="124"/>
      <c r="AO2" s="124"/>
      <c r="AP2" s="124"/>
      <c r="AQ2" s="124"/>
      <c r="AR2" s="124"/>
      <c r="AS2" s="124"/>
      <c r="AT2" s="124"/>
      <c r="AU2" s="124"/>
      <c r="AV2" s="124"/>
      <c r="AW2" s="124"/>
      <c r="AX2" s="124"/>
      <c r="AY2" s="124"/>
      <c r="AZ2" s="124"/>
      <c r="BA2" s="124"/>
      <c r="BB2" s="124"/>
      <c r="BC2" s="124"/>
      <c r="BD2" s="124"/>
      <c r="BE2" s="124"/>
      <c r="BF2" s="124"/>
      <c r="BG2" s="124"/>
      <c r="BH2" s="124"/>
      <c r="BI2" s="124"/>
      <c r="BJ2" s="124"/>
      <c r="BK2" s="124"/>
      <c r="BL2" s="124"/>
      <c r="BM2" s="124"/>
      <c r="BN2" s="124"/>
      <c r="BO2" s="124"/>
      <c r="BP2" s="124"/>
      <c r="BQ2" s="124"/>
      <c r="BR2" s="124"/>
      <c r="BS2" s="124"/>
      <c r="BT2" s="124"/>
      <c r="BU2" s="124"/>
      <c r="BV2" s="124"/>
      <c r="BW2" s="124"/>
      <c r="BX2" s="124"/>
      <c r="BY2" s="124"/>
      <c r="BZ2" s="124"/>
      <c r="CA2" s="124"/>
      <c r="CB2" s="124"/>
      <c r="CC2" s="124"/>
      <c r="CD2" s="124"/>
      <c r="CE2" s="124"/>
      <c r="CF2" s="124"/>
      <c r="CG2" s="124"/>
      <c r="CH2" s="124"/>
      <c r="CI2" s="124"/>
      <c r="CJ2" s="124"/>
      <c r="CK2" s="124"/>
      <c r="CL2" s="124"/>
      <c r="CM2" s="124"/>
      <c r="CN2" s="124"/>
      <c r="CO2" s="124"/>
      <c r="CP2" s="124"/>
      <c r="CQ2" s="124"/>
      <c r="CR2" s="124"/>
      <c r="CS2" s="124"/>
      <c r="CT2" s="124"/>
      <c r="CU2" s="124"/>
      <c r="CV2" s="124"/>
      <c r="CW2" s="124"/>
      <c r="CX2" s="124"/>
      <c r="CY2" s="124"/>
      <c r="CZ2" s="124"/>
      <c r="DA2" s="124"/>
      <c r="DB2" s="124"/>
      <c r="DC2" s="124"/>
      <c r="DD2" s="124"/>
      <c r="DE2" s="124"/>
      <c r="DF2" s="124"/>
      <c r="DG2" s="124"/>
      <c r="DH2" s="124"/>
      <c r="DI2" s="124"/>
      <c r="DJ2" s="124"/>
      <c r="DK2" s="124"/>
      <c r="DL2" s="124"/>
      <c r="DM2" s="124"/>
      <c r="DN2" s="124"/>
      <c r="DO2" s="124"/>
      <c r="DP2" s="124"/>
      <c r="DQ2" s="124"/>
      <c r="DR2" s="124"/>
      <c r="DS2" s="124"/>
      <c r="DT2" s="124"/>
      <c r="DU2" s="124"/>
      <c r="DV2" s="124"/>
      <c r="DW2" s="124"/>
      <c r="DX2" s="124"/>
      <c r="DY2" s="124"/>
      <c r="DZ2" s="124"/>
      <c r="EA2" s="124"/>
      <c r="EB2" s="124"/>
      <c r="EC2" s="124"/>
      <c r="ED2" s="124"/>
      <c r="EE2" s="124"/>
      <c r="EF2" s="124"/>
      <c r="EG2" s="124"/>
      <c r="EH2" s="124"/>
      <c r="EI2" s="124"/>
      <c r="EJ2" s="124"/>
      <c r="EK2" s="124"/>
      <c r="EL2" s="124"/>
      <c r="EM2" s="124"/>
      <c r="EN2" s="124"/>
      <c r="EO2" s="124"/>
      <c r="EP2" s="124"/>
      <c r="EQ2" s="124"/>
      <c r="ER2" s="124"/>
      <c r="ES2" s="124"/>
      <c r="ET2" s="124"/>
      <c r="EU2" s="124"/>
      <c r="EV2" s="124"/>
      <c r="EW2" s="124"/>
      <c r="EX2" s="124"/>
      <c r="EY2" s="124"/>
      <c r="EZ2" s="124"/>
      <c r="FA2" s="124"/>
      <c r="FB2" s="124"/>
      <c r="FC2" s="124"/>
      <c r="FD2" s="124"/>
      <c r="FE2" s="124"/>
      <c r="FF2" s="124"/>
      <c r="FG2" s="124"/>
      <c r="FH2" s="124"/>
      <c r="FI2" s="124"/>
      <c r="FJ2" s="124"/>
      <c r="FK2" s="124"/>
      <c r="FL2" s="124"/>
      <c r="FM2" s="124"/>
      <c r="FN2" s="124"/>
      <c r="FO2" s="124"/>
      <c r="FP2" s="124"/>
      <c r="FQ2" s="124"/>
      <c r="FR2" s="124"/>
      <c r="FS2" s="124"/>
      <c r="FT2" s="124"/>
      <c r="FU2" s="124"/>
      <c r="FV2" s="124"/>
      <c r="FW2" s="124"/>
      <c r="FX2" s="124"/>
      <c r="FY2" s="124"/>
      <c r="FZ2" s="124"/>
      <c r="GA2" s="124"/>
      <c r="GB2" s="124"/>
      <c r="GC2" s="124"/>
      <c r="GD2" s="124"/>
      <c r="GE2" s="124"/>
      <c r="GF2" s="124"/>
      <c r="GG2" s="124"/>
      <c r="GH2" s="124"/>
      <c r="GI2" s="124"/>
      <c r="GJ2" s="124"/>
      <c r="GK2" s="124"/>
      <c r="GL2" s="124"/>
      <c r="GM2" s="124"/>
      <c r="GN2" s="124"/>
      <c r="GO2" s="124"/>
      <c r="GP2" s="124"/>
      <c r="GQ2" s="124"/>
      <c r="GR2" s="124"/>
      <c r="GS2" s="124"/>
      <c r="GT2" s="124"/>
      <c r="GU2" s="124"/>
      <c r="GV2" s="124"/>
      <c r="GW2" s="124"/>
      <c r="GX2" s="124"/>
      <c r="GY2" s="124"/>
      <c r="GZ2" s="124"/>
      <c r="HA2" s="124"/>
      <c r="HB2" s="124"/>
      <c r="HC2" s="124"/>
      <c r="HD2" s="124"/>
      <c r="HE2" s="124"/>
      <c r="HF2" s="124"/>
      <c r="HG2" s="124"/>
      <c r="HH2" s="124"/>
      <c r="HI2" s="124"/>
      <c r="HJ2" s="124"/>
      <c r="HK2" s="124"/>
      <c r="HL2" s="124"/>
      <c r="HM2" s="124"/>
      <c r="HN2" s="124"/>
      <c r="HO2" s="124"/>
      <c r="HP2" s="124"/>
      <c r="HQ2" s="124"/>
      <c r="HR2" s="124"/>
      <c r="HS2" s="124"/>
      <c r="HT2" s="124"/>
      <c r="HU2" s="124"/>
      <c r="HV2" s="124"/>
      <c r="HW2" s="124"/>
      <c r="HX2" s="124"/>
      <c r="HY2" s="124"/>
      <c r="HZ2" s="124"/>
      <c r="IA2" s="124"/>
      <c r="IB2" s="124"/>
      <c r="IC2" s="124"/>
      <c r="ID2" s="124"/>
      <c r="IE2" s="124"/>
      <c r="IF2" s="124"/>
      <c r="IG2" s="124"/>
      <c r="IH2" s="124"/>
      <c r="II2" s="124"/>
      <c r="IJ2" s="124"/>
      <c r="IK2" s="124"/>
      <c r="IL2" s="124"/>
      <c r="IM2" s="124"/>
      <c r="IN2" s="124"/>
      <c r="IO2" s="124"/>
      <c r="IP2" s="124"/>
      <c r="IQ2" s="124"/>
      <c r="IR2" s="124"/>
      <c r="IS2" s="124"/>
      <c r="IT2" s="124"/>
      <c r="IU2" s="124"/>
      <c r="IV2" s="124"/>
      <c r="IW2" s="124"/>
      <c r="IX2" s="124"/>
      <c r="IY2" s="124"/>
      <c r="IZ2" s="124"/>
      <c r="JA2" s="124"/>
      <c r="JB2" s="124"/>
      <c r="JC2" s="124"/>
      <c r="JD2" s="124"/>
      <c r="JE2" s="124"/>
      <c r="JF2" s="124"/>
      <c r="JG2" s="124"/>
      <c r="JH2" s="124"/>
      <c r="JI2" s="124"/>
      <c r="JJ2" s="124"/>
      <c r="JK2" s="124"/>
      <c r="JL2" s="124"/>
      <c r="JM2" s="124"/>
      <c r="JN2" s="124"/>
      <c r="JO2" s="124"/>
      <c r="JP2" s="124"/>
      <c r="JQ2" s="124"/>
      <c r="JR2" s="124"/>
      <c r="JS2" s="124"/>
      <c r="JT2" s="124"/>
      <c r="JU2" s="124"/>
      <c r="JV2" s="124"/>
      <c r="JW2" s="124"/>
      <c r="JX2" s="124"/>
      <c r="JY2" s="124"/>
      <c r="JZ2" s="124"/>
      <c r="KA2" s="124"/>
      <c r="KB2" s="124"/>
      <c r="KC2" s="124"/>
      <c r="KD2" s="124"/>
      <c r="KE2" s="124"/>
      <c r="KF2" s="124"/>
      <c r="KG2" s="124"/>
      <c r="KH2" s="124"/>
      <c r="KI2" s="124"/>
      <c r="KJ2" s="124"/>
      <c r="KK2" s="124"/>
      <c r="KL2" s="124"/>
      <c r="KM2" s="124"/>
      <c r="KN2" s="124"/>
      <c r="KO2" s="124"/>
      <c r="KP2" s="124"/>
      <c r="KQ2" s="124"/>
      <c r="KR2" s="124"/>
      <c r="KS2" s="124"/>
      <c r="KT2" s="124"/>
      <c r="KU2" s="124"/>
      <c r="KV2" s="124"/>
      <c r="KW2" s="124"/>
      <c r="KX2" s="124"/>
      <c r="KY2" s="124"/>
      <c r="KZ2" s="124"/>
      <c r="LA2" s="124"/>
      <c r="LB2" s="124"/>
      <c r="LC2" s="124"/>
      <c r="LD2" s="124"/>
      <c r="LE2" s="124"/>
      <c r="LF2" s="124"/>
      <c r="LG2" s="124"/>
      <c r="LH2" s="124"/>
      <c r="LI2" s="124"/>
      <c r="LJ2" s="124"/>
      <c r="LK2" s="124"/>
      <c r="LL2" s="124"/>
      <c r="LM2" s="124"/>
      <c r="LN2" s="124"/>
      <c r="LO2" s="124"/>
      <c r="LP2" s="124"/>
      <c r="LQ2" s="124"/>
      <c r="LR2" s="124"/>
      <c r="LS2" s="124"/>
      <c r="LT2" s="124"/>
      <c r="LU2" s="124"/>
      <c r="LV2" s="124"/>
      <c r="LW2" s="124"/>
      <c r="LX2" s="124"/>
      <c r="LY2" s="124"/>
      <c r="LZ2" s="124"/>
      <c r="MA2" s="124"/>
      <c r="MB2" s="124"/>
      <c r="MC2" s="124"/>
      <c r="MD2" s="124"/>
      <c r="ME2" s="124"/>
      <c r="MF2" s="124"/>
      <c r="MG2" s="124"/>
      <c r="MH2" s="124"/>
      <c r="MI2" s="124"/>
      <c r="MJ2" s="124"/>
      <c r="MK2" s="124"/>
      <c r="ML2" s="124"/>
      <c r="MM2" s="124"/>
      <c r="MN2" s="124"/>
      <c r="MO2" s="124"/>
      <c r="MP2" s="124"/>
      <c r="MQ2" s="124"/>
      <c r="MR2" s="124"/>
      <c r="MS2" s="124"/>
      <c r="MT2" s="124"/>
      <c r="MU2" s="124"/>
      <c r="MV2" s="124"/>
      <c r="MW2" s="124"/>
      <c r="MX2" s="124"/>
      <c r="MY2" s="124"/>
      <c r="MZ2" s="124"/>
      <c r="NA2" s="124"/>
      <c r="NB2" s="124"/>
      <c r="NC2" s="124"/>
      <c r="ND2" s="124"/>
      <c r="NE2" s="124"/>
      <c r="NF2" s="124"/>
      <c r="NG2" s="124"/>
      <c r="NH2" s="124"/>
      <c r="NI2" s="124"/>
      <c r="NJ2" s="124"/>
      <c r="NK2" s="124"/>
      <c r="NL2" s="124"/>
      <c r="NM2" s="124"/>
      <c r="NN2" s="124"/>
      <c r="NO2" s="124"/>
      <c r="NP2" s="124"/>
      <c r="NQ2" s="124"/>
      <c r="NR2" s="124"/>
      <c r="NS2" s="124"/>
      <c r="NT2" s="124"/>
      <c r="NU2" s="124"/>
      <c r="NV2" s="124"/>
      <c r="NW2" s="124"/>
      <c r="NX2" s="124"/>
      <c r="NY2" s="124"/>
      <c r="NZ2" s="124"/>
      <c r="OA2" s="124"/>
      <c r="OB2" s="124"/>
      <c r="OC2" s="124"/>
      <c r="OD2" s="124"/>
      <c r="OE2" s="124"/>
      <c r="OF2" s="124"/>
      <c r="OG2" s="124"/>
      <c r="OH2" s="124"/>
      <c r="OI2" s="124"/>
      <c r="OJ2" s="124"/>
      <c r="OK2" s="124"/>
      <c r="OL2" s="124"/>
      <c r="OM2" s="124"/>
      <c r="ON2" s="124"/>
      <c r="OO2" s="124"/>
      <c r="OP2" s="124"/>
      <c r="OQ2" s="124"/>
      <c r="OR2" s="124"/>
      <c r="OS2" s="124"/>
      <c r="OT2" s="124"/>
      <c r="OU2" s="124"/>
      <c r="OV2" s="124"/>
      <c r="OW2" s="124"/>
      <c r="OX2" s="124"/>
      <c r="OY2" s="124"/>
      <c r="OZ2" s="124"/>
      <c r="PA2" s="124"/>
      <c r="PB2" s="124"/>
      <c r="PC2" s="124"/>
      <c r="PD2" s="124"/>
      <c r="PE2" s="124"/>
      <c r="PF2" s="124"/>
      <c r="PG2" s="124"/>
      <c r="PH2" s="124"/>
      <c r="PI2" s="124"/>
      <c r="PJ2" s="124"/>
      <c r="PK2" s="124"/>
      <c r="PL2" s="124"/>
      <c r="PM2" s="124"/>
      <c r="PN2" s="124"/>
      <c r="PO2" s="124"/>
      <c r="PP2" s="124"/>
      <c r="PQ2" s="124"/>
      <c r="PR2" s="124"/>
      <c r="PS2" s="124"/>
      <c r="PT2" s="124"/>
      <c r="PU2" s="124"/>
      <c r="PV2" s="124"/>
      <c r="PW2" s="124"/>
      <c r="PX2" s="124"/>
      <c r="PY2" s="124"/>
      <c r="PZ2" s="124"/>
      <c r="QA2" s="124"/>
      <c r="QB2" s="124"/>
      <c r="QC2" s="124"/>
      <c r="QD2" s="124"/>
      <c r="QE2" s="124"/>
      <c r="QF2" s="124"/>
      <c r="QG2" s="124"/>
      <c r="QH2" s="124"/>
      <c r="QI2" s="124"/>
      <c r="QJ2" s="124"/>
      <c r="QK2" s="124"/>
      <c r="QL2" s="124"/>
      <c r="QM2" s="124"/>
      <c r="QN2" s="124"/>
      <c r="QO2" s="124"/>
      <c r="QP2" s="124"/>
      <c r="QQ2" s="124"/>
      <c r="QR2" s="124"/>
      <c r="QS2" s="124"/>
      <c r="QT2" s="124"/>
      <c r="QU2" s="124"/>
      <c r="QV2" s="124"/>
      <c r="QW2" s="124"/>
      <c r="QX2" s="124"/>
      <c r="QY2" s="124"/>
      <c r="QZ2" s="124"/>
      <c r="RA2" s="124"/>
      <c r="RB2" s="124"/>
      <c r="RC2" s="124"/>
      <c r="RD2" s="124"/>
      <c r="RE2" s="124"/>
      <c r="RF2" s="124"/>
      <c r="RG2" s="124"/>
      <c r="RH2" s="124"/>
      <c r="RI2" s="124"/>
      <c r="RJ2" s="124"/>
      <c r="RK2" s="124"/>
      <c r="RL2" s="124"/>
      <c r="RM2" s="124"/>
      <c r="RN2" s="124"/>
      <c r="RO2" s="124"/>
      <c r="RP2" s="124"/>
      <c r="RQ2" s="124"/>
      <c r="RR2" s="124"/>
      <c r="RS2" s="124"/>
      <c r="RT2" s="124"/>
      <c r="RU2" s="124"/>
      <c r="RV2" s="124"/>
      <c r="RW2" s="124"/>
      <c r="RX2" s="124"/>
      <c r="RY2" s="124"/>
      <c r="RZ2" s="124"/>
      <c r="SA2" s="124"/>
      <c r="SB2" s="124"/>
      <c r="SC2" s="124"/>
      <c r="SD2" s="124"/>
      <c r="SE2" s="124"/>
      <c r="SF2" s="124"/>
      <c r="SG2" s="124"/>
      <c r="SH2" s="124"/>
      <c r="SI2" s="124"/>
      <c r="SJ2" s="124"/>
      <c r="SK2" s="124"/>
      <c r="SL2" s="124"/>
      <c r="SM2" s="124"/>
      <c r="SN2" s="124"/>
      <c r="SO2" s="124"/>
      <c r="SP2" s="124"/>
      <c r="SQ2" s="124"/>
      <c r="SR2" s="124"/>
      <c r="SS2" s="124"/>
      <c r="ST2" s="124"/>
      <c r="SU2" s="124"/>
    </row>
    <row r="3" spans="1:515" s="105" customFormat="1" ht="12" x14ac:dyDescent="0.2">
      <c r="A3" s="123"/>
      <c r="B3" s="124"/>
      <c r="C3" s="124"/>
      <c r="D3" s="124"/>
      <c r="E3" s="124"/>
      <c r="F3" s="124"/>
      <c r="G3" s="124"/>
      <c r="H3" s="124"/>
      <c r="I3" s="124"/>
      <c r="J3" s="124"/>
      <c r="K3" s="124"/>
      <c r="L3" s="124"/>
      <c r="M3" s="124"/>
      <c r="N3" s="124"/>
      <c r="O3" s="124"/>
      <c r="P3" s="124"/>
      <c r="Q3" s="124"/>
      <c r="R3" s="124"/>
      <c r="S3" s="124"/>
      <c r="T3" s="124"/>
      <c r="U3" s="124"/>
      <c r="V3" s="124"/>
      <c r="W3" s="124"/>
      <c r="X3" s="124"/>
      <c r="Y3" s="124"/>
      <c r="Z3" s="124"/>
      <c r="AA3" s="124"/>
      <c r="AB3" s="124"/>
      <c r="AC3" s="124"/>
      <c r="AD3" s="124"/>
      <c r="AE3" s="124"/>
      <c r="AF3" s="124"/>
      <c r="AG3" s="124"/>
      <c r="AH3" s="124"/>
      <c r="AI3" s="124"/>
      <c r="AJ3" s="124"/>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124"/>
      <c r="DC3" s="124"/>
      <c r="DD3" s="124"/>
      <c r="DE3" s="124"/>
      <c r="DF3" s="124"/>
      <c r="DG3" s="124"/>
      <c r="DH3" s="124"/>
      <c r="DI3" s="124"/>
      <c r="DJ3" s="124"/>
      <c r="DK3" s="124"/>
      <c r="DL3" s="124"/>
      <c r="DM3" s="124"/>
      <c r="DN3" s="124"/>
      <c r="DO3" s="124"/>
      <c r="DP3" s="124"/>
      <c r="DQ3" s="124"/>
      <c r="DR3" s="124"/>
      <c r="DS3" s="124"/>
      <c r="DT3" s="124"/>
      <c r="DU3" s="124"/>
      <c r="DV3" s="124"/>
      <c r="DW3" s="124"/>
      <c r="DX3" s="124"/>
      <c r="DY3" s="124"/>
      <c r="DZ3" s="124"/>
      <c r="EA3" s="124"/>
      <c r="EB3" s="124"/>
      <c r="EC3" s="124"/>
      <c r="ED3" s="124"/>
      <c r="EE3" s="124"/>
      <c r="EF3" s="124"/>
      <c r="EG3" s="124"/>
      <c r="EH3" s="124"/>
      <c r="EI3" s="124"/>
      <c r="EJ3" s="124"/>
      <c r="EK3" s="124"/>
      <c r="EL3" s="124"/>
      <c r="EM3" s="124"/>
      <c r="EN3" s="124"/>
      <c r="EO3" s="124"/>
      <c r="EP3" s="124"/>
      <c r="EQ3" s="124"/>
      <c r="ER3" s="124"/>
      <c r="ES3" s="124"/>
      <c r="ET3" s="124"/>
      <c r="EU3" s="124"/>
      <c r="EV3" s="124"/>
      <c r="EW3" s="124"/>
      <c r="EX3" s="124"/>
      <c r="EY3" s="124"/>
      <c r="EZ3" s="124"/>
      <c r="FA3" s="124"/>
      <c r="FB3" s="124"/>
      <c r="FC3" s="124"/>
      <c r="FD3" s="124"/>
      <c r="FE3" s="124"/>
      <c r="FF3" s="124"/>
      <c r="FG3" s="124"/>
      <c r="FH3" s="124"/>
      <c r="FI3" s="124"/>
      <c r="FJ3" s="124"/>
      <c r="FK3" s="124"/>
      <c r="FL3" s="124"/>
      <c r="FM3" s="124"/>
      <c r="FN3" s="124"/>
      <c r="FO3" s="124"/>
      <c r="FP3" s="124"/>
      <c r="FQ3" s="124"/>
      <c r="FR3" s="124"/>
      <c r="FS3" s="124"/>
      <c r="FT3" s="124"/>
      <c r="FU3" s="124"/>
      <c r="FV3" s="124"/>
      <c r="FW3" s="124"/>
      <c r="FX3" s="124"/>
      <c r="FY3" s="124"/>
      <c r="FZ3" s="124"/>
      <c r="GA3" s="124"/>
      <c r="GB3" s="124"/>
      <c r="GC3" s="124"/>
      <c r="GD3" s="124"/>
      <c r="GE3" s="124"/>
      <c r="GF3" s="124"/>
      <c r="GG3" s="124"/>
      <c r="GH3" s="124"/>
      <c r="GI3" s="124"/>
      <c r="GJ3" s="124"/>
      <c r="GK3" s="124"/>
      <c r="GL3" s="124"/>
      <c r="GM3" s="124"/>
      <c r="GN3" s="124"/>
      <c r="GO3" s="124"/>
      <c r="GP3" s="124"/>
      <c r="GQ3" s="124"/>
      <c r="GR3" s="124"/>
      <c r="GS3" s="124"/>
      <c r="GT3" s="124"/>
      <c r="GU3" s="124"/>
      <c r="GV3" s="124"/>
      <c r="GW3" s="124"/>
      <c r="GX3" s="124"/>
      <c r="GY3" s="124"/>
      <c r="GZ3" s="124"/>
      <c r="HA3" s="124"/>
      <c r="HB3" s="124"/>
      <c r="HC3" s="124"/>
      <c r="HD3" s="124"/>
      <c r="HE3" s="124"/>
      <c r="HF3" s="124"/>
      <c r="HG3" s="124"/>
      <c r="HH3" s="124"/>
      <c r="HI3" s="124"/>
      <c r="HJ3" s="124"/>
      <c r="HK3" s="124"/>
      <c r="HL3" s="124"/>
      <c r="HM3" s="124"/>
      <c r="HN3" s="124"/>
      <c r="HO3" s="124"/>
      <c r="HP3" s="124"/>
      <c r="HQ3" s="124"/>
      <c r="HR3" s="124"/>
      <c r="HS3" s="124"/>
      <c r="HT3" s="124"/>
      <c r="HU3" s="124"/>
      <c r="HV3" s="124"/>
      <c r="HW3" s="124"/>
      <c r="HX3" s="124"/>
      <c r="HY3" s="124"/>
      <c r="HZ3" s="124"/>
      <c r="IA3" s="124"/>
      <c r="IB3" s="124"/>
      <c r="IC3" s="124"/>
      <c r="ID3" s="124"/>
      <c r="IE3" s="124"/>
      <c r="IF3" s="124"/>
      <c r="IG3" s="124"/>
      <c r="IH3" s="124"/>
      <c r="II3" s="124"/>
      <c r="IJ3" s="124"/>
      <c r="IK3" s="124"/>
      <c r="IL3" s="124"/>
      <c r="IM3" s="124"/>
      <c r="IN3" s="124"/>
      <c r="IO3" s="124"/>
      <c r="IP3" s="124"/>
      <c r="IQ3" s="124"/>
      <c r="IR3" s="124"/>
      <c r="IS3" s="124"/>
      <c r="IT3" s="124"/>
      <c r="IU3" s="124"/>
      <c r="IV3" s="124"/>
      <c r="IW3" s="124"/>
      <c r="IX3" s="124"/>
      <c r="IY3" s="124"/>
      <c r="IZ3" s="124"/>
      <c r="JA3" s="124"/>
      <c r="JB3" s="124"/>
      <c r="JC3" s="124"/>
      <c r="JD3" s="124"/>
      <c r="JE3" s="124"/>
      <c r="JF3" s="124"/>
      <c r="JG3" s="124"/>
      <c r="JH3" s="124"/>
      <c r="JI3" s="124"/>
      <c r="JJ3" s="124"/>
      <c r="JK3" s="124"/>
      <c r="JL3" s="124"/>
      <c r="JM3" s="124"/>
      <c r="JN3" s="124"/>
      <c r="JO3" s="124"/>
      <c r="JP3" s="124"/>
      <c r="JQ3" s="124"/>
      <c r="JR3" s="124"/>
      <c r="JS3" s="124"/>
      <c r="JT3" s="124"/>
      <c r="JU3" s="124"/>
      <c r="JV3" s="124"/>
      <c r="JW3" s="124"/>
      <c r="JX3" s="124"/>
      <c r="JY3" s="124"/>
      <c r="JZ3" s="124"/>
      <c r="KA3" s="124"/>
      <c r="KB3" s="124"/>
      <c r="KC3" s="124"/>
      <c r="KD3" s="124"/>
      <c r="KE3" s="124"/>
      <c r="KF3" s="124"/>
      <c r="KG3" s="124"/>
      <c r="KH3" s="124"/>
      <c r="KI3" s="124"/>
      <c r="KJ3" s="124"/>
      <c r="KK3" s="124"/>
      <c r="KL3" s="124"/>
      <c r="KM3" s="124"/>
      <c r="KN3" s="124"/>
      <c r="KO3" s="124"/>
      <c r="KP3" s="124"/>
      <c r="KQ3" s="124"/>
      <c r="KR3" s="124"/>
      <c r="KS3" s="124"/>
      <c r="KT3" s="124"/>
      <c r="KU3" s="124"/>
      <c r="KV3" s="124"/>
      <c r="KW3" s="124"/>
      <c r="KX3" s="124"/>
      <c r="KY3" s="124"/>
      <c r="KZ3" s="124"/>
      <c r="LA3" s="124"/>
      <c r="LB3" s="124"/>
      <c r="LC3" s="124"/>
      <c r="LD3" s="124"/>
      <c r="LE3" s="124"/>
      <c r="LF3" s="124"/>
      <c r="LG3" s="124"/>
      <c r="LH3" s="124"/>
      <c r="LI3" s="124"/>
      <c r="LJ3" s="124"/>
      <c r="LK3" s="124"/>
      <c r="LL3" s="124"/>
      <c r="LM3" s="124"/>
      <c r="LN3" s="124"/>
      <c r="LO3" s="124"/>
      <c r="LP3" s="124"/>
      <c r="LQ3" s="124"/>
      <c r="LR3" s="124"/>
      <c r="LS3" s="124"/>
      <c r="LT3" s="124"/>
      <c r="LU3" s="124"/>
      <c r="LV3" s="124"/>
      <c r="LW3" s="124"/>
      <c r="LX3" s="124"/>
      <c r="LY3" s="124"/>
      <c r="LZ3" s="124"/>
      <c r="MA3" s="124"/>
      <c r="MB3" s="124"/>
      <c r="MC3" s="124"/>
      <c r="MD3" s="124"/>
      <c r="ME3" s="124"/>
      <c r="MF3" s="124"/>
      <c r="MG3" s="124"/>
      <c r="MH3" s="124"/>
      <c r="MI3" s="124"/>
      <c r="MJ3" s="124"/>
      <c r="MK3" s="124"/>
      <c r="ML3" s="124"/>
      <c r="MM3" s="124"/>
      <c r="MN3" s="124"/>
      <c r="MO3" s="124"/>
      <c r="MP3" s="124"/>
      <c r="MQ3" s="124"/>
      <c r="MR3" s="124"/>
      <c r="MS3" s="124"/>
      <c r="MT3" s="124"/>
      <c r="MU3" s="124"/>
      <c r="MV3" s="124"/>
      <c r="MW3" s="124"/>
      <c r="MX3" s="124"/>
      <c r="MY3" s="124"/>
      <c r="MZ3" s="124"/>
      <c r="NA3" s="124"/>
      <c r="NB3" s="124"/>
      <c r="NC3" s="124"/>
      <c r="ND3" s="124"/>
      <c r="NE3" s="124"/>
      <c r="NF3" s="124"/>
      <c r="NG3" s="124"/>
      <c r="NH3" s="124"/>
      <c r="NI3" s="124"/>
      <c r="NJ3" s="124"/>
      <c r="NK3" s="124"/>
      <c r="NL3" s="124"/>
      <c r="NM3" s="124"/>
      <c r="NN3" s="124"/>
      <c r="NO3" s="124"/>
      <c r="NP3" s="124"/>
      <c r="NQ3" s="124"/>
      <c r="NR3" s="124"/>
      <c r="NS3" s="124"/>
      <c r="NT3" s="124"/>
      <c r="NU3" s="124"/>
      <c r="NV3" s="124"/>
      <c r="NW3" s="124"/>
      <c r="NX3" s="124"/>
      <c r="NY3" s="124"/>
      <c r="NZ3" s="124"/>
      <c r="OA3" s="124"/>
      <c r="OB3" s="124"/>
      <c r="OC3" s="124"/>
      <c r="OD3" s="124"/>
      <c r="OE3" s="124"/>
      <c r="OF3" s="124"/>
      <c r="OG3" s="124"/>
      <c r="OH3" s="124"/>
      <c r="OI3" s="124"/>
      <c r="OJ3" s="124"/>
      <c r="OK3" s="124"/>
      <c r="OL3" s="124"/>
      <c r="OM3" s="124"/>
      <c r="ON3" s="124"/>
      <c r="OO3" s="124"/>
      <c r="OP3" s="124"/>
      <c r="OQ3" s="124"/>
      <c r="OR3" s="124"/>
      <c r="OS3" s="124"/>
      <c r="OT3" s="124"/>
      <c r="OU3" s="124"/>
      <c r="OV3" s="124"/>
      <c r="OW3" s="124"/>
      <c r="OX3" s="124"/>
      <c r="OY3" s="124"/>
      <c r="OZ3" s="124"/>
      <c r="PA3" s="124"/>
      <c r="PB3" s="124"/>
      <c r="PC3" s="124"/>
      <c r="PD3" s="124"/>
      <c r="PE3" s="124"/>
      <c r="PF3" s="124"/>
      <c r="PG3" s="124"/>
      <c r="PH3" s="124"/>
      <c r="PI3" s="124"/>
      <c r="PJ3" s="124"/>
      <c r="PK3" s="124"/>
      <c r="PL3" s="124"/>
      <c r="PM3" s="124"/>
      <c r="PN3" s="124"/>
      <c r="PO3" s="124"/>
      <c r="PP3" s="124"/>
      <c r="PQ3" s="124"/>
      <c r="PR3" s="124"/>
      <c r="PS3" s="124"/>
      <c r="PT3" s="124"/>
      <c r="PU3" s="124"/>
      <c r="PV3" s="124"/>
      <c r="PW3" s="124"/>
      <c r="PX3" s="124"/>
      <c r="PY3" s="124"/>
      <c r="PZ3" s="124"/>
      <c r="QA3" s="124"/>
      <c r="QB3" s="124"/>
      <c r="QC3" s="124"/>
      <c r="QD3" s="124"/>
      <c r="QE3" s="124"/>
      <c r="QF3" s="124"/>
      <c r="QG3" s="124"/>
      <c r="QH3" s="124"/>
      <c r="QI3" s="124"/>
      <c r="QJ3" s="124"/>
      <c r="QK3" s="124"/>
      <c r="QL3" s="124"/>
      <c r="QM3" s="124"/>
      <c r="QN3" s="124"/>
      <c r="QO3" s="124"/>
      <c r="QP3" s="124"/>
      <c r="QQ3" s="124"/>
      <c r="QR3" s="124"/>
      <c r="QS3" s="124"/>
      <c r="QT3" s="124"/>
      <c r="QU3" s="124"/>
      <c r="QV3" s="124"/>
      <c r="QW3" s="124"/>
      <c r="QX3" s="124"/>
      <c r="QY3" s="124"/>
      <c r="QZ3" s="124"/>
      <c r="RA3" s="124"/>
      <c r="RB3" s="124"/>
      <c r="RC3" s="124"/>
      <c r="RD3" s="124"/>
      <c r="RE3" s="124"/>
      <c r="RF3" s="124"/>
      <c r="RG3" s="124"/>
      <c r="RH3" s="124"/>
      <c r="RI3" s="124"/>
      <c r="RJ3" s="124"/>
      <c r="RK3" s="124"/>
      <c r="RL3" s="124"/>
      <c r="RM3" s="124"/>
      <c r="RN3" s="124"/>
      <c r="RO3" s="124"/>
      <c r="RP3" s="124"/>
      <c r="RQ3" s="124"/>
      <c r="RR3" s="124"/>
      <c r="RS3" s="124"/>
      <c r="RT3" s="124"/>
      <c r="RU3" s="124"/>
      <c r="RV3" s="124"/>
      <c r="RW3" s="124"/>
      <c r="RX3" s="124"/>
      <c r="RY3" s="124"/>
      <c r="RZ3" s="124"/>
      <c r="SA3" s="124"/>
      <c r="SB3" s="124"/>
      <c r="SC3" s="124"/>
      <c r="SD3" s="124"/>
      <c r="SE3" s="124"/>
      <c r="SF3" s="124"/>
      <c r="SG3" s="124"/>
      <c r="SH3" s="124"/>
      <c r="SI3" s="124"/>
      <c r="SJ3" s="124"/>
      <c r="SK3" s="124"/>
      <c r="SL3" s="124"/>
      <c r="SM3" s="124"/>
      <c r="SN3" s="124"/>
      <c r="SO3" s="124"/>
      <c r="SP3" s="124"/>
      <c r="SQ3" s="124"/>
      <c r="SR3" s="124"/>
      <c r="SS3" s="124"/>
      <c r="ST3" s="124"/>
      <c r="SU3" s="124"/>
    </row>
    <row r="4" spans="1:515" ht="25.5" x14ac:dyDescent="0.2">
      <c r="A4" s="123"/>
      <c r="B4" s="125" t="s">
        <v>114</v>
      </c>
      <c r="C4" s="125" t="s">
        <v>115</v>
      </c>
      <c r="D4" s="126" t="s">
        <v>480</v>
      </c>
    </row>
    <row r="5" spans="1:515" ht="13.5" thickBot="1" x14ac:dyDescent="0.25">
      <c r="A5" s="128" t="s">
        <v>116</v>
      </c>
      <c r="B5" s="129" t="s">
        <v>117</v>
      </c>
      <c r="C5" s="129" t="s">
        <v>117</v>
      </c>
      <c r="D5" s="128" t="s">
        <v>117</v>
      </c>
    </row>
    <row r="6" spans="1:515" ht="13.5" thickTop="1" x14ac:dyDescent="0.2">
      <c r="A6" s="130" t="s">
        <v>118</v>
      </c>
      <c r="B6" s="131">
        <v>7890690</v>
      </c>
      <c r="C6" s="131">
        <v>4517300</v>
      </c>
      <c r="D6" s="131">
        <v>765470</v>
      </c>
    </row>
    <row r="7" spans="1:515" x14ac:dyDescent="0.2">
      <c r="A7" s="132" t="s">
        <v>119</v>
      </c>
      <c r="B7" s="133">
        <v>11180</v>
      </c>
      <c r="C7" s="133">
        <v>8340</v>
      </c>
      <c r="D7" s="3">
        <v>2310</v>
      </c>
    </row>
    <row r="8" spans="1:515" x14ac:dyDescent="0.2">
      <c r="A8" s="132" t="s">
        <v>120</v>
      </c>
      <c r="B8" s="133">
        <v>13200</v>
      </c>
      <c r="C8" s="133">
        <v>8550</v>
      </c>
      <c r="D8" s="3">
        <v>940</v>
      </c>
    </row>
    <row r="9" spans="1:515" x14ac:dyDescent="0.2">
      <c r="A9" s="134" t="s">
        <v>121</v>
      </c>
      <c r="B9" s="133">
        <v>11980</v>
      </c>
      <c r="C9" s="133">
        <v>8510</v>
      </c>
      <c r="D9" s="3">
        <v>2430</v>
      </c>
    </row>
    <row r="10" spans="1:515" x14ac:dyDescent="0.2">
      <c r="A10" s="132" t="s">
        <v>122</v>
      </c>
      <c r="B10" s="133">
        <v>12130</v>
      </c>
      <c r="C10" s="133">
        <v>7730</v>
      </c>
      <c r="D10" s="3">
        <v>2830</v>
      </c>
    </row>
    <row r="11" spans="1:515" x14ac:dyDescent="0.2">
      <c r="A11" s="132" t="s">
        <v>123</v>
      </c>
      <c r="B11" s="133">
        <v>8350</v>
      </c>
      <c r="C11" s="133">
        <v>5100</v>
      </c>
      <c r="D11" s="3">
        <v>960</v>
      </c>
    </row>
    <row r="12" spans="1:515" x14ac:dyDescent="0.2">
      <c r="A12" s="132" t="s">
        <v>124</v>
      </c>
      <c r="B12" s="133">
        <v>10520</v>
      </c>
      <c r="C12" s="133">
        <v>7270</v>
      </c>
      <c r="D12" s="3">
        <v>510</v>
      </c>
    </row>
    <row r="13" spans="1:515" x14ac:dyDescent="0.2">
      <c r="A13" s="132" t="s">
        <v>125</v>
      </c>
      <c r="B13" s="133">
        <v>51340</v>
      </c>
      <c r="C13" s="133">
        <v>30040</v>
      </c>
      <c r="D13" s="3">
        <v>5130</v>
      </c>
    </row>
    <row r="14" spans="1:515" x14ac:dyDescent="0.2">
      <c r="A14" s="132" t="s">
        <v>126</v>
      </c>
      <c r="B14" s="133">
        <v>33550</v>
      </c>
      <c r="C14" s="133">
        <v>18310</v>
      </c>
      <c r="D14" s="3">
        <v>4660</v>
      </c>
    </row>
    <row r="15" spans="1:515" x14ac:dyDescent="0.2">
      <c r="A15" s="132" t="s">
        <v>127</v>
      </c>
      <c r="B15" s="133">
        <v>85950</v>
      </c>
      <c r="C15" s="133">
        <v>54910</v>
      </c>
      <c r="D15" s="3">
        <v>3190</v>
      </c>
    </row>
    <row r="16" spans="1:515" x14ac:dyDescent="0.2">
      <c r="A16" s="132" t="s">
        <v>128</v>
      </c>
      <c r="B16" s="133">
        <v>48130</v>
      </c>
      <c r="C16" s="133">
        <v>30470</v>
      </c>
      <c r="D16" s="3">
        <v>3760</v>
      </c>
    </row>
    <row r="17" spans="1:4" x14ac:dyDescent="0.2">
      <c r="A17" s="132" t="s">
        <v>129</v>
      </c>
      <c r="B17" s="133">
        <v>4370</v>
      </c>
      <c r="C17" s="133">
        <v>3320</v>
      </c>
      <c r="D17" s="3">
        <v>590</v>
      </c>
    </row>
    <row r="18" spans="1:4" x14ac:dyDescent="0.2">
      <c r="A18" s="132" t="s">
        <v>130</v>
      </c>
      <c r="B18" s="133">
        <v>22400</v>
      </c>
      <c r="C18" s="133">
        <v>15360</v>
      </c>
      <c r="D18" s="3">
        <v>2850</v>
      </c>
    </row>
    <row r="19" spans="1:4" x14ac:dyDescent="0.2">
      <c r="A19" s="132" t="s">
        <v>131</v>
      </c>
      <c r="B19" s="133">
        <v>1740</v>
      </c>
      <c r="C19" s="133">
        <v>1180</v>
      </c>
      <c r="D19" s="3">
        <v>390</v>
      </c>
    </row>
    <row r="20" spans="1:4" x14ac:dyDescent="0.2">
      <c r="A20" s="132" t="s">
        <v>132</v>
      </c>
      <c r="B20" s="133">
        <v>67720</v>
      </c>
      <c r="C20" s="133">
        <v>39580</v>
      </c>
      <c r="D20" s="3">
        <v>3380</v>
      </c>
    </row>
    <row r="21" spans="1:4" x14ac:dyDescent="0.2">
      <c r="A21" s="132" t="s">
        <v>133</v>
      </c>
      <c r="B21" s="133">
        <v>42310</v>
      </c>
      <c r="C21" s="133">
        <v>19810</v>
      </c>
      <c r="D21" s="3">
        <v>1420</v>
      </c>
    </row>
    <row r="22" spans="1:4" ht="13.5" x14ac:dyDescent="0.2">
      <c r="A22" s="132" t="s">
        <v>505</v>
      </c>
      <c r="B22" s="133">
        <v>447170</v>
      </c>
      <c r="C22" s="133">
        <v>131280</v>
      </c>
      <c r="D22" s="3">
        <v>8310</v>
      </c>
    </row>
    <row r="23" spans="1:4" x14ac:dyDescent="0.2">
      <c r="A23" s="101" t="s">
        <v>134</v>
      </c>
      <c r="B23" s="133">
        <v>73240</v>
      </c>
      <c r="C23" s="133">
        <v>44070</v>
      </c>
      <c r="D23" s="3">
        <v>7840</v>
      </c>
    </row>
    <row r="24" spans="1:4" x14ac:dyDescent="0.2">
      <c r="A24" s="132" t="s">
        <v>135</v>
      </c>
      <c r="B24" s="133">
        <v>76670</v>
      </c>
      <c r="C24" s="133">
        <v>33290</v>
      </c>
      <c r="D24" s="3">
        <v>4290</v>
      </c>
    </row>
    <row r="25" spans="1:4" x14ac:dyDescent="0.2">
      <c r="A25" s="132" t="s">
        <v>136</v>
      </c>
      <c r="B25" s="133">
        <v>32150</v>
      </c>
      <c r="C25" s="133">
        <v>18920</v>
      </c>
      <c r="D25" s="3">
        <v>3090</v>
      </c>
    </row>
    <row r="26" spans="1:4" x14ac:dyDescent="0.2">
      <c r="A26" s="132" t="s">
        <v>137</v>
      </c>
      <c r="B26" s="133">
        <v>6900</v>
      </c>
      <c r="C26" s="133">
        <v>4900</v>
      </c>
      <c r="D26" s="3">
        <v>900</v>
      </c>
    </row>
    <row r="27" spans="1:4" x14ac:dyDescent="0.2">
      <c r="A27" s="132" t="s">
        <v>138</v>
      </c>
      <c r="B27" s="133">
        <v>2880</v>
      </c>
      <c r="C27" s="133">
        <v>2000</v>
      </c>
      <c r="D27" s="3">
        <v>420</v>
      </c>
    </row>
    <row r="28" spans="1:4" x14ac:dyDescent="0.2">
      <c r="A28" s="132" t="s">
        <v>139</v>
      </c>
      <c r="B28" s="133">
        <v>11680</v>
      </c>
      <c r="C28" s="133">
        <v>7140</v>
      </c>
      <c r="D28" s="3">
        <v>1160</v>
      </c>
    </row>
    <row r="29" spans="1:4" x14ac:dyDescent="0.2">
      <c r="A29" s="132" t="s">
        <v>140</v>
      </c>
      <c r="B29" s="133">
        <v>19420</v>
      </c>
      <c r="C29" s="133">
        <v>13520</v>
      </c>
      <c r="D29" s="3">
        <v>890</v>
      </c>
    </row>
    <row r="30" spans="1:4" x14ac:dyDescent="0.2">
      <c r="A30" s="132" t="s">
        <v>141</v>
      </c>
      <c r="B30" s="133">
        <v>22800</v>
      </c>
      <c r="C30" s="133">
        <v>15420</v>
      </c>
      <c r="D30" s="3">
        <v>1970</v>
      </c>
    </row>
    <row r="31" spans="1:4" x14ac:dyDescent="0.2">
      <c r="A31" s="132" t="s">
        <v>142</v>
      </c>
      <c r="B31" s="133">
        <v>7490</v>
      </c>
      <c r="C31" s="133">
        <v>5220</v>
      </c>
      <c r="D31" s="3">
        <v>1190</v>
      </c>
    </row>
    <row r="32" spans="1:4" x14ac:dyDescent="0.2">
      <c r="A32" s="132" t="s">
        <v>143</v>
      </c>
      <c r="B32" s="133">
        <v>16640</v>
      </c>
      <c r="C32" s="133">
        <v>12130</v>
      </c>
      <c r="D32" s="3">
        <v>3140</v>
      </c>
    </row>
    <row r="33" spans="1:4" x14ac:dyDescent="0.2">
      <c r="A33" s="101" t="s">
        <v>144</v>
      </c>
      <c r="B33" s="133">
        <v>5970</v>
      </c>
      <c r="C33" s="133">
        <v>4040</v>
      </c>
      <c r="D33" s="3">
        <v>1000</v>
      </c>
    </row>
    <row r="34" spans="1:4" x14ac:dyDescent="0.2">
      <c r="A34" s="132" t="s">
        <v>145</v>
      </c>
      <c r="B34" s="133">
        <v>15800</v>
      </c>
      <c r="C34" s="133">
        <v>9650</v>
      </c>
      <c r="D34" s="3">
        <v>2000</v>
      </c>
    </row>
    <row r="35" spans="1:4" x14ac:dyDescent="0.2">
      <c r="A35" s="132" t="s">
        <v>146</v>
      </c>
      <c r="B35" s="133">
        <v>7970</v>
      </c>
      <c r="C35" s="133">
        <v>6200</v>
      </c>
      <c r="D35" s="3">
        <v>1290</v>
      </c>
    </row>
    <row r="36" spans="1:4" x14ac:dyDescent="0.2">
      <c r="A36" s="132" t="s">
        <v>147</v>
      </c>
      <c r="B36" s="133">
        <v>5760</v>
      </c>
      <c r="C36" s="133">
        <v>4060</v>
      </c>
      <c r="D36" s="3">
        <v>1150</v>
      </c>
    </row>
    <row r="37" spans="1:4" x14ac:dyDescent="0.2">
      <c r="A37" s="132" t="s">
        <v>148</v>
      </c>
      <c r="B37" s="133">
        <v>15340</v>
      </c>
      <c r="C37" s="133">
        <v>10290</v>
      </c>
      <c r="D37" s="3">
        <v>1870</v>
      </c>
    </row>
    <row r="38" spans="1:4" x14ac:dyDescent="0.2">
      <c r="A38" s="132" t="s">
        <v>149</v>
      </c>
      <c r="B38" s="133">
        <v>30880</v>
      </c>
      <c r="C38" s="133">
        <v>18080</v>
      </c>
      <c r="D38" s="3">
        <v>3240</v>
      </c>
    </row>
    <row r="39" spans="1:4" x14ac:dyDescent="0.2">
      <c r="A39" s="132" t="s">
        <v>150</v>
      </c>
      <c r="B39" s="133">
        <v>19530</v>
      </c>
      <c r="C39" s="133">
        <v>13300</v>
      </c>
      <c r="D39" s="3">
        <v>3310</v>
      </c>
    </row>
    <row r="40" spans="1:4" x14ac:dyDescent="0.2">
      <c r="A40" s="132" t="s">
        <v>151</v>
      </c>
      <c r="B40" s="133">
        <v>12710</v>
      </c>
      <c r="C40" s="133">
        <v>9100</v>
      </c>
      <c r="D40" s="3">
        <v>1580</v>
      </c>
    </row>
    <row r="41" spans="1:4" x14ac:dyDescent="0.2">
      <c r="A41" s="132" t="s">
        <v>152</v>
      </c>
      <c r="B41" s="133">
        <v>12700</v>
      </c>
      <c r="C41" s="133">
        <v>9090</v>
      </c>
      <c r="D41" s="3">
        <v>1320</v>
      </c>
    </row>
    <row r="42" spans="1:4" x14ac:dyDescent="0.2">
      <c r="A42" s="132" t="s">
        <v>153</v>
      </c>
      <c r="B42" s="133">
        <v>11140</v>
      </c>
      <c r="C42" s="133">
        <v>7750</v>
      </c>
      <c r="D42" s="3">
        <v>1270</v>
      </c>
    </row>
    <row r="43" spans="1:4" x14ac:dyDescent="0.2">
      <c r="A43" s="101" t="s">
        <v>154</v>
      </c>
      <c r="B43" s="133">
        <v>19400</v>
      </c>
      <c r="C43" s="133">
        <v>10680</v>
      </c>
      <c r="D43" s="3">
        <v>1670</v>
      </c>
    </row>
    <row r="44" spans="1:4" x14ac:dyDescent="0.2">
      <c r="A44" s="132" t="s">
        <v>155</v>
      </c>
      <c r="B44" s="133">
        <v>19580</v>
      </c>
      <c r="C44" s="133">
        <v>11830</v>
      </c>
      <c r="D44" s="3">
        <v>1430</v>
      </c>
    </row>
    <row r="45" spans="1:4" x14ac:dyDescent="0.2">
      <c r="A45" s="132" t="s">
        <v>156</v>
      </c>
      <c r="B45" s="133">
        <v>8750</v>
      </c>
      <c r="C45" s="133">
        <v>6540</v>
      </c>
      <c r="D45" s="3">
        <v>1300</v>
      </c>
    </row>
    <row r="46" spans="1:4" x14ac:dyDescent="0.2">
      <c r="A46" s="132" t="s">
        <v>157</v>
      </c>
      <c r="B46" s="133">
        <v>5070</v>
      </c>
      <c r="C46" s="133">
        <v>3510</v>
      </c>
      <c r="D46" s="3">
        <v>340</v>
      </c>
    </row>
    <row r="47" spans="1:4" x14ac:dyDescent="0.2">
      <c r="A47" s="132" t="s">
        <v>158</v>
      </c>
      <c r="B47" s="133">
        <v>10030</v>
      </c>
      <c r="C47" s="133">
        <v>7110</v>
      </c>
      <c r="D47" s="3">
        <v>600</v>
      </c>
    </row>
    <row r="48" spans="1:4" x14ac:dyDescent="0.2">
      <c r="A48" s="132" t="s">
        <v>159</v>
      </c>
      <c r="B48" s="133">
        <v>14500</v>
      </c>
      <c r="C48" s="133">
        <v>10420</v>
      </c>
      <c r="D48" s="3">
        <v>1510</v>
      </c>
    </row>
    <row r="49" spans="1:4" x14ac:dyDescent="0.2">
      <c r="A49" s="132" t="s">
        <v>160</v>
      </c>
      <c r="B49" s="133">
        <v>4250</v>
      </c>
      <c r="C49" s="133">
        <v>3180</v>
      </c>
      <c r="D49" s="3">
        <v>680</v>
      </c>
    </row>
    <row r="50" spans="1:4" x14ac:dyDescent="0.2">
      <c r="A50" s="132" t="s">
        <v>161</v>
      </c>
      <c r="B50" s="133">
        <v>11370</v>
      </c>
      <c r="C50" s="133">
        <v>8390</v>
      </c>
      <c r="D50" s="3">
        <v>2830</v>
      </c>
    </row>
    <row r="51" spans="1:4" x14ac:dyDescent="0.2">
      <c r="A51" s="132" t="s">
        <v>162</v>
      </c>
      <c r="B51" s="133">
        <v>9950</v>
      </c>
      <c r="C51" s="133">
        <v>6910</v>
      </c>
      <c r="D51" s="3">
        <v>1240</v>
      </c>
    </row>
    <row r="52" spans="1:4" x14ac:dyDescent="0.2">
      <c r="A52" s="132" t="s">
        <v>163</v>
      </c>
      <c r="B52" s="133">
        <v>9820</v>
      </c>
      <c r="C52" s="133">
        <v>7270</v>
      </c>
      <c r="D52" s="3">
        <v>1730</v>
      </c>
    </row>
    <row r="53" spans="1:4" x14ac:dyDescent="0.2">
      <c r="A53" s="132" t="s">
        <v>164</v>
      </c>
      <c r="B53" s="133">
        <v>14310</v>
      </c>
      <c r="C53" s="133">
        <v>8870</v>
      </c>
      <c r="D53" s="3">
        <v>1460</v>
      </c>
    </row>
    <row r="54" spans="1:4" x14ac:dyDescent="0.2">
      <c r="A54" s="132" t="s">
        <v>165</v>
      </c>
      <c r="B54" s="133">
        <v>84560</v>
      </c>
      <c r="C54" s="133">
        <v>46690</v>
      </c>
      <c r="D54" s="3">
        <v>6410</v>
      </c>
    </row>
    <row r="55" spans="1:4" x14ac:dyDescent="0.2">
      <c r="A55" s="132" t="s">
        <v>166</v>
      </c>
      <c r="B55" s="133">
        <v>8030</v>
      </c>
      <c r="C55" s="133">
        <v>5320</v>
      </c>
      <c r="D55" s="3">
        <v>760</v>
      </c>
    </row>
    <row r="56" spans="1:4" x14ac:dyDescent="0.2">
      <c r="A56" s="132" t="s">
        <v>167</v>
      </c>
      <c r="B56" s="133">
        <v>16200</v>
      </c>
      <c r="C56" s="133">
        <v>11420</v>
      </c>
      <c r="D56" s="3">
        <v>2620</v>
      </c>
    </row>
    <row r="57" spans="1:4" x14ac:dyDescent="0.2">
      <c r="A57" s="101" t="s">
        <v>168</v>
      </c>
      <c r="B57" s="133">
        <v>9340</v>
      </c>
      <c r="C57" s="133">
        <v>5790</v>
      </c>
      <c r="D57" s="3">
        <v>1280</v>
      </c>
    </row>
    <row r="58" spans="1:4" x14ac:dyDescent="0.2">
      <c r="A58" s="132" t="s">
        <v>169</v>
      </c>
      <c r="B58" s="133">
        <v>14490</v>
      </c>
      <c r="C58" s="133">
        <v>8830</v>
      </c>
      <c r="D58" s="3">
        <v>2670</v>
      </c>
    </row>
    <row r="59" spans="1:4" x14ac:dyDescent="0.2">
      <c r="A59" s="132" t="s">
        <v>170</v>
      </c>
      <c r="B59" s="133">
        <v>6390</v>
      </c>
      <c r="C59" s="133">
        <v>4800</v>
      </c>
      <c r="D59" s="3">
        <v>570</v>
      </c>
    </row>
    <row r="60" spans="1:4" x14ac:dyDescent="0.2">
      <c r="A60" s="132" t="s">
        <v>171</v>
      </c>
      <c r="B60" s="133">
        <v>8540</v>
      </c>
      <c r="C60" s="133">
        <v>6380</v>
      </c>
      <c r="D60" s="3">
        <v>1080</v>
      </c>
    </row>
    <row r="61" spans="1:4" x14ac:dyDescent="0.2">
      <c r="A61" s="132" t="s">
        <v>172</v>
      </c>
      <c r="B61" s="133">
        <v>10830</v>
      </c>
      <c r="C61" s="133">
        <v>8080</v>
      </c>
      <c r="D61" s="3">
        <v>1560</v>
      </c>
    </row>
    <row r="62" spans="1:4" x14ac:dyDescent="0.2">
      <c r="A62" s="132" t="s">
        <v>173</v>
      </c>
      <c r="B62" s="133">
        <v>31270</v>
      </c>
      <c r="C62" s="133">
        <v>16810</v>
      </c>
      <c r="D62" s="3">
        <v>1320</v>
      </c>
    </row>
    <row r="63" spans="1:4" x14ac:dyDescent="0.2">
      <c r="A63" s="132" t="s">
        <v>174</v>
      </c>
      <c r="B63" s="133">
        <v>16060</v>
      </c>
      <c r="C63" s="133">
        <v>12060</v>
      </c>
      <c r="D63" s="3">
        <v>1990</v>
      </c>
    </row>
    <row r="64" spans="1:4" x14ac:dyDescent="0.2">
      <c r="A64" s="132" t="s">
        <v>175</v>
      </c>
      <c r="B64" s="133">
        <v>15560</v>
      </c>
      <c r="C64" s="133">
        <v>10780</v>
      </c>
      <c r="D64" s="3">
        <v>3280</v>
      </c>
    </row>
    <row r="65" spans="1:4" x14ac:dyDescent="0.2">
      <c r="A65" s="132" t="s">
        <v>176</v>
      </c>
      <c r="B65" s="133">
        <v>9010</v>
      </c>
      <c r="C65" s="133">
        <v>6630</v>
      </c>
      <c r="D65" s="3">
        <v>1540</v>
      </c>
    </row>
    <row r="66" spans="1:4" x14ac:dyDescent="0.2">
      <c r="A66" s="132" t="s">
        <v>177</v>
      </c>
      <c r="B66" s="133">
        <v>12530</v>
      </c>
      <c r="C66" s="133">
        <v>7930</v>
      </c>
      <c r="D66" s="3">
        <v>1000</v>
      </c>
    </row>
    <row r="67" spans="1:4" x14ac:dyDescent="0.2">
      <c r="A67" s="132" t="s">
        <v>178</v>
      </c>
      <c r="B67" s="133">
        <v>11890</v>
      </c>
      <c r="C67" s="133">
        <v>8860</v>
      </c>
      <c r="D67" s="3">
        <v>1720</v>
      </c>
    </row>
    <row r="68" spans="1:4" x14ac:dyDescent="0.2">
      <c r="A68" s="132" t="s">
        <v>179</v>
      </c>
      <c r="B68" s="133">
        <v>8160</v>
      </c>
      <c r="C68" s="133">
        <v>5130</v>
      </c>
      <c r="D68" s="3">
        <v>1950</v>
      </c>
    </row>
    <row r="69" spans="1:4" x14ac:dyDescent="0.2">
      <c r="A69" s="132" t="s">
        <v>180</v>
      </c>
      <c r="B69" s="133">
        <v>50900</v>
      </c>
      <c r="C69" s="133">
        <v>19270</v>
      </c>
      <c r="D69" s="3">
        <v>1770</v>
      </c>
    </row>
    <row r="70" spans="1:4" x14ac:dyDescent="0.2">
      <c r="A70" s="132" t="s">
        <v>181</v>
      </c>
      <c r="B70" s="133">
        <v>13950</v>
      </c>
      <c r="C70" s="133">
        <v>9230</v>
      </c>
      <c r="D70" s="3">
        <v>1740</v>
      </c>
    </row>
    <row r="71" spans="1:4" x14ac:dyDescent="0.2">
      <c r="A71" s="132" t="s">
        <v>182</v>
      </c>
      <c r="B71" s="133">
        <v>45990</v>
      </c>
      <c r="C71" s="133">
        <v>25400</v>
      </c>
      <c r="D71" s="3">
        <v>4500</v>
      </c>
    </row>
    <row r="72" spans="1:4" x14ac:dyDescent="0.2">
      <c r="A72" s="132" t="s">
        <v>183</v>
      </c>
      <c r="B72" s="133">
        <v>15020</v>
      </c>
      <c r="C72" s="133">
        <v>6120</v>
      </c>
      <c r="D72" s="3">
        <v>500</v>
      </c>
    </row>
    <row r="73" spans="1:4" x14ac:dyDescent="0.2">
      <c r="A73" s="132" t="s">
        <v>184</v>
      </c>
      <c r="B73" s="133">
        <v>35560</v>
      </c>
      <c r="C73" s="133">
        <v>25260</v>
      </c>
      <c r="D73" s="3">
        <v>3800</v>
      </c>
    </row>
    <row r="74" spans="1:4" x14ac:dyDescent="0.2">
      <c r="A74" s="132" t="s">
        <v>185</v>
      </c>
      <c r="B74" s="133">
        <v>10940</v>
      </c>
      <c r="C74" s="133">
        <v>8080</v>
      </c>
      <c r="D74" s="3">
        <v>2040</v>
      </c>
    </row>
    <row r="75" spans="1:4" x14ac:dyDescent="0.2">
      <c r="A75" s="132" t="s">
        <v>186</v>
      </c>
      <c r="B75" s="133">
        <v>5290</v>
      </c>
      <c r="C75" s="133">
        <v>2790</v>
      </c>
      <c r="D75" s="3">
        <v>540</v>
      </c>
    </row>
    <row r="76" spans="1:4" x14ac:dyDescent="0.2">
      <c r="A76" s="132" t="s">
        <v>187</v>
      </c>
      <c r="B76" s="133">
        <v>26130</v>
      </c>
      <c r="C76" s="133">
        <v>15610</v>
      </c>
      <c r="D76" s="3">
        <v>2950</v>
      </c>
    </row>
    <row r="77" spans="1:4" x14ac:dyDescent="0.2">
      <c r="A77" s="132" t="s">
        <v>188</v>
      </c>
      <c r="B77" s="133">
        <v>11290</v>
      </c>
      <c r="C77" s="133">
        <v>7980</v>
      </c>
      <c r="D77" s="3">
        <v>1470</v>
      </c>
    </row>
    <row r="78" spans="1:4" x14ac:dyDescent="0.2">
      <c r="A78" s="101" t="s">
        <v>189</v>
      </c>
      <c r="B78" s="133">
        <v>55280</v>
      </c>
      <c r="C78" s="133">
        <v>31930</v>
      </c>
      <c r="D78" s="3">
        <v>5540</v>
      </c>
    </row>
    <row r="79" spans="1:4" x14ac:dyDescent="0.2">
      <c r="A79" s="132" t="s">
        <v>190</v>
      </c>
      <c r="B79" s="133">
        <v>8370</v>
      </c>
      <c r="C79" s="133">
        <v>6170</v>
      </c>
      <c r="D79" s="3">
        <v>1280</v>
      </c>
    </row>
    <row r="80" spans="1:4" x14ac:dyDescent="0.2">
      <c r="A80" s="132" t="s">
        <v>191</v>
      </c>
      <c r="B80" s="133">
        <v>11760</v>
      </c>
      <c r="C80" s="133">
        <v>8410</v>
      </c>
      <c r="D80" s="3">
        <v>1820</v>
      </c>
    </row>
    <row r="81" spans="1:4" x14ac:dyDescent="0.2">
      <c r="A81" s="101" t="s">
        <v>192</v>
      </c>
      <c r="B81" s="133">
        <v>17390</v>
      </c>
      <c r="C81" s="133">
        <v>11590</v>
      </c>
      <c r="D81" s="3">
        <v>1440</v>
      </c>
    </row>
    <row r="82" spans="1:4" x14ac:dyDescent="0.2">
      <c r="A82" s="132" t="s">
        <v>193</v>
      </c>
      <c r="B82" s="133">
        <v>8130</v>
      </c>
      <c r="C82" s="133">
        <v>5240</v>
      </c>
      <c r="D82" s="3">
        <v>850</v>
      </c>
    </row>
    <row r="83" spans="1:4" x14ac:dyDescent="0.2">
      <c r="A83" s="132" t="s">
        <v>194</v>
      </c>
      <c r="B83" s="133">
        <v>10740</v>
      </c>
      <c r="C83" s="133">
        <v>7180</v>
      </c>
      <c r="D83" s="3">
        <v>990</v>
      </c>
    </row>
    <row r="84" spans="1:4" x14ac:dyDescent="0.2">
      <c r="A84" s="132" t="s">
        <v>195</v>
      </c>
      <c r="B84" s="133">
        <v>14590</v>
      </c>
      <c r="C84" s="133">
        <v>10280</v>
      </c>
      <c r="D84" s="3">
        <v>2770</v>
      </c>
    </row>
    <row r="85" spans="1:4" x14ac:dyDescent="0.2">
      <c r="A85" s="132" t="s">
        <v>196</v>
      </c>
      <c r="B85" s="133">
        <v>15120</v>
      </c>
      <c r="C85" s="133">
        <v>11730</v>
      </c>
      <c r="D85" s="3">
        <v>2050</v>
      </c>
    </row>
    <row r="86" spans="1:4" x14ac:dyDescent="0.2">
      <c r="A86" s="132" t="s">
        <v>197</v>
      </c>
      <c r="B86" s="133">
        <v>49130</v>
      </c>
      <c r="C86" s="133">
        <v>32280</v>
      </c>
      <c r="D86" s="3">
        <v>4610</v>
      </c>
    </row>
    <row r="87" spans="1:4" x14ac:dyDescent="0.2">
      <c r="A87" s="132" t="s">
        <v>198</v>
      </c>
      <c r="B87" s="133">
        <v>4010</v>
      </c>
      <c r="C87" s="133">
        <v>2850</v>
      </c>
      <c r="D87" s="3">
        <v>350</v>
      </c>
    </row>
    <row r="88" spans="1:4" x14ac:dyDescent="0.2">
      <c r="A88" s="132" t="s">
        <v>199</v>
      </c>
      <c r="B88" s="133">
        <v>22950</v>
      </c>
      <c r="C88" s="133">
        <v>13410</v>
      </c>
      <c r="D88" s="3">
        <v>4500</v>
      </c>
    </row>
    <row r="89" spans="1:4" x14ac:dyDescent="0.2">
      <c r="A89" s="132" t="s">
        <v>200</v>
      </c>
      <c r="B89" s="133">
        <v>8400</v>
      </c>
      <c r="C89" s="133">
        <v>6160</v>
      </c>
      <c r="D89" s="3">
        <v>1000</v>
      </c>
    </row>
    <row r="90" spans="1:4" x14ac:dyDescent="0.2">
      <c r="A90" s="132" t="s">
        <v>201</v>
      </c>
      <c r="B90" s="133">
        <v>11330</v>
      </c>
      <c r="C90" s="133">
        <v>8670</v>
      </c>
      <c r="D90" s="3">
        <v>1690</v>
      </c>
    </row>
    <row r="91" spans="1:4" x14ac:dyDescent="0.2">
      <c r="A91" s="132" t="s">
        <v>202</v>
      </c>
      <c r="B91" s="133">
        <v>112960</v>
      </c>
      <c r="C91" s="133">
        <v>50240</v>
      </c>
      <c r="D91" s="3">
        <v>5940</v>
      </c>
    </row>
    <row r="92" spans="1:4" x14ac:dyDescent="0.2">
      <c r="A92" s="132" t="s">
        <v>203</v>
      </c>
      <c r="B92" s="133">
        <v>9360</v>
      </c>
      <c r="C92" s="133">
        <v>6060</v>
      </c>
      <c r="D92" s="3">
        <v>1260</v>
      </c>
    </row>
    <row r="93" spans="1:4" x14ac:dyDescent="0.2">
      <c r="A93" s="132" t="s">
        <v>204</v>
      </c>
      <c r="B93" s="133">
        <v>49310</v>
      </c>
      <c r="C93" s="133">
        <v>30600</v>
      </c>
      <c r="D93" s="3">
        <v>9740</v>
      </c>
    </row>
    <row r="94" spans="1:4" x14ac:dyDescent="0.2">
      <c r="A94" s="132" t="s">
        <v>205</v>
      </c>
      <c r="B94" s="133">
        <v>8820</v>
      </c>
      <c r="C94" s="133">
        <v>5350</v>
      </c>
      <c r="D94" s="3">
        <v>1070</v>
      </c>
    </row>
    <row r="95" spans="1:4" x14ac:dyDescent="0.2">
      <c r="A95" s="132" t="s">
        <v>206</v>
      </c>
      <c r="B95" s="133">
        <v>75220</v>
      </c>
      <c r="C95" s="133">
        <v>36490</v>
      </c>
      <c r="D95" s="3">
        <v>9030</v>
      </c>
    </row>
    <row r="96" spans="1:4" x14ac:dyDescent="0.2">
      <c r="A96" s="132" t="s">
        <v>207</v>
      </c>
      <c r="B96" s="133">
        <v>14510</v>
      </c>
      <c r="C96" s="133">
        <v>9400</v>
      </c>
      <c r="D96" s="3">
        <v>1960</v>
      </c>
    </row>
    <row r="97" spans="1:4" x14ac:dyDescent="0.2">
      <c r="A97" s="132" t="s">
        <v>208</v>
      </c>
      <c r="B97" s="133">
        <v>11140</v>
      </c>
      <c r="C97" s="133">
        <v>6970</v>
      </c>
      <c r="D97" s="3">
        <v>1290</v>
      </c>
    </row>
    <row r="98" spans="1:4" x14ac:dyDescent="0.2">
      <c r="A98" s="132" t="s">
        <v>209</v>
      </c>
      <c r="B98" s="133">
        <v>19090</v>
      </c>
      <c r="C98" s="133">
        <v>12240</v>
      </c>
      <c r="D98" s="3">
        <v>1800</v>
      </c>
    </row>
    <row r="99" spans="1:4" x14ac:dyDescent="0.2">
      <c r="A99" s="132" t="s">
        <v>210</v>
      </c>
      <c r="B99" s="133">
        <v>23350</v>
      </c>
      <c r="C99" s="133">
        <v>16140</v>
      </c>
      <c r="D99" s="3">
        <v>4350</v>
      </c>
    </row>
    <row r="100" spans="1:4" x14ac:dyDescent="0.2">
      <c r="A100" s="132" t="s">
        <v>211</v>
      </c>
      <c r="B100" s="133">
        <v>9640</v>
      </c>
      <c r="C100" s="133">
        <v>6040</v>
      </c>
      <c r="D100" s="3">
        <v>1080</v>
      </c>
    </row>
    <row r="101" spans="1:4" x14ac:dyDescent="0.2">
      <c r="A101" s="132" t="s">
        <v>212</v>
      </c>
      <c r="B101" s="133">
        <v>17750</v>
      </c>
      <c r="C101" s="133">
        <v>11680</v>
      </c>
      <c r="D101" s="3">
        <v>1920</v>
      </c>
    </row>
    <row r="102" spans="1:4" x14ac:dyDescent="0.2">
      <c r="A102" s="132" t="s">
        <v>213</v>
      </c>
      <c r="B102" s="133">
        <v>12640</v>
      </c>
      <c r="C102" s="133">
        <v>8570</v>
      </c>
      <c r="D102" s="3">
        <v>1770</v>
      </c>
    </row>
    <row r="103" spans="1:4" x14ac:dyDescent="0.2">
      <c r="A103" s="132" t="s">
        <v>214</v>
      </c>
      <c r="B103" s="133">
        <v>7450</v>
      </c>
      <c r="C103" s="133">
        <v>4930</v>
      </c>
      <c r="D103" s="3">
        <v>1060</v>
      </c>
    </row>
    <row r="104" spans="1:4" x14ac:dyDescent="0.2">
      <c r="A104" s="132" t="s">
        <v>215</v>
      </c>
      <c r="B104" s="133">
        <v>11300</v>
      </c>
      <c r="C104" s="133">
        <v>7240</v>
      </c>
      <c r="D104" s="3">
        <v>1290</v>
      </c>
    </row>
    <row r="105" spans="1:4" x14ac:dyDescent="0.2">
      <c r="A105" s="132" t="s">
        <v>216</v>
      </c>
      <c r="B105" s="133">
        <v>21860</v>
      </c>
      <c r="C105" s="133">
        <v>14000</v>
      </c>
      <c r="D105" s="3">
        <v>2550</v>
      </c>
    </row>
    <row r="106" spans="1:4" x14ac:dyDescent="0.2">
      <c r="A106" s="135" t="s">
        <v>217</v>
      </c>
      <c r="B106" s="133">
        <v>18550</v>
      </c>
      <c r="C106" s="133">
        <v>11030</v>
      </c>
      <c r="D106" s="3">
        <v>2100</v>
      </c>
    </row>
    <row r="107" spans="1:4" x14ac:dyDescent="0.2">
      <c r="A107" s="132" t="s">
        <v>218</v>
      </c>
      <c r="B107" s="133">
        <v>10360</v>
      </c>
      <c r="C107" s="133">
        <v>7330</v>
      </c>
      <c r="D107" s="3">
        <v>1140</v>
      </c>
    </row>
    <row r="108" spans="1:4" x14ac:dyDescent="0.2">
      <c r="A108" s="132" t="s">
        <v>219</v>
      </c>
      <c r="B108" s="133">
        <v>26680</v>
      </c>
      <c r="C108" s="133">
        <v>16950</v>
      </c>
      <c r="D108" s="3">
        <v>2240</v>
      </c>
    </row>
    <row r="109" spans="1:4" x14ac:dyDescent="0.2">
      <c r="A109" s="136" t="s">
        <v>220</v>
      </c>
      <c r="B109" s="133">
        <v>17210</v>
      </c>
      <c r="C109" s="133">
        <v>8370</v>
      </c>
      <c r="D109" s="3">
        <v>940</v>
      </c>
    </row>
    <row r="110" spans="1:4" x14ac:dyDescent="0.2">
      <c r="A110" s="136" t="s">
        <v>221</v>
      </c>
      <c r="B110" s="133">
        <v>33440</v>
      </c>
      <c r="C110" s="133">
        <v>18510</v>
      </c>
      <c r="D110" s="3">
        <v>2750</v>
      </c>
    </row>
    <row r="111" spans="1:4" x14ac:dyDescent="0.2">
      <c r="A111" s="136" t="s">
        <v>222</v>
      </c>
      <c r="B111" s="133">
        <v>262470</v>
      </c>
      <c r="C111" s="133">
        <v>110220</v>
      </c>
      <c r="D111" s="3">
        <v>13370</v>
      </c>
    </row>
    <row r="112" spans="1:4" x14ac:dyDescent="0.2">
      <c r="A112" s="136" t="s">
        <v>223</v>
      </c>
      <c r="B112" s="133">
        <v>116390</v>
      </c>
      <c r="C112" s="133">
        <v>47910</v>
      </c>
      <c r="D112" s="3">
        <v>6440</v>
      </c>
    </row>
    <row r="113" spans="1:4" x14ac:dyDescent="0.2">
      <c r="A113" s="136" t="s">
        <v>224</v>
      </c>
      <c r="B113" s="133">
        <v>6870</v>
      </c>
      <c r="C113" s="133">
        <v>4570</v>
      </c>
      <c r="D113" s="3">
        <v>1070</v>
      </c>
    </row>
    <row r="114" spans="1:4" x14ac:dyDescent="0.2">
      <c r="A114" s="136" t="s">
        <v>225</v>
      </c>
      <c r="B114" s="133">
        <v>10500</v>
      </c>
      <c r="C114" s="133">
        <v>7210</v>
      </c>
      <c r="D114" s="3">
        <v>1630</v>
      </c>
    </row>
    <row r="115" spans="1:4" x14ac:dyDescent="0.2">
      <c r="A115" s="136" t="s">
        <v>226</v>
      </c>
      <c r="B115" s="133">
        <v>76430</v>
      </c>
      <c r="C115" s="133">
        <v>40490</v>
      </c>
      <c r="D115" s="3">
        <v>5910</v>
      </c>
    </row>
    <row r="116" spans="1:4" x14ac:dyDescent="0.2">
      <c r="A116" s="136" t="s">
        <v>227</v>
      </c>
      <c r="B116" s="133">
        <v>64200</v>
      </c>
      <c r="C116" s="133">
        <v>43150</v>
      </c>
      <c r="D116" s="3">
        <v>4400</v>
      </c>
    </row>
    <row r="117" spans="1:4" x14ac:dyDescent="0.2">
      <c r="A117" s="136" t="s">
        <v>228</v>
      </c>
      <c r="B117" s="133">
        <v>13400</v>
      </c>
      <c r="C117" s="133">
        <v>8680</v>
      </c>
      <c r="D117" s="3">
        <v>1800</v>
      </c>
    </row>
    <row r="118" spans="1:4" x14ac:dyDescent="0.2">
      <c r="A118" s="136" t="s">
        <v>229</v>
      </c>
      <c r="B118" s="133">
        <v>24810</v>
      </c>
      <c r="C118" s="133">
        <v>17390</v>
      </c>
      <c r="D118" s="3">
        <v>4390</v>
      </c>
    </row>
    <row r="119" spans="1:4" x14ac:dyDescent="0.2">
      <c r="A119" s="136" t="s">
        <v>230</v>
      </c>
      <c r="B119" s="133">
        <v>19940</v>
      </c>
      <c r="C119" s="133">
        <v>11790</v>
      </c>
      <c r="D119" s="3">
        <v>1550</v>
      </c>
    </row>
    <row r="120" spans="1:4" x14ac:dyDescent="0.2">
      <c r="A120" s="136" t="s">
        <v>231</v>
      </c>
      <c r="B120" s="133">
        <v>7450</v>
      </c>
      <c r="C120" s="133">
        <v>4860</v>
      </c>
      <c r="D120" s="3">
        <v>890</v>
      </c>
    </row>
    <row r="121" spans="1:4" x14ac:dyDescent="0.2">
      <c r="A121" s="136" t="s">
        <v>232</v>
      </c>
      <c r="B121" s="133">
        <v>7800</v>
      </c>
      <c r="C121" s="133">
        <v>4320</v>
      </c>
      <c r="D121" s="3">
        <v>1090</v>
      </c>
    </row>
    <row r="122" spans="1:4" x14ac:dyDescent="0.2">
      <c r="A122" s="136" t="s">
        <v>233</v>
      </c>
      <c r="B122" s="133">
        <v>5290</v>
      </c>
      <c r="C122" s="133">
        <v>3500</v>
      </c>
      <c r="D122" s="3">
        <v>760</v>
      </c>
    </row>
    <row r="123" spans="1:4" x14ac:dyDescent="0.2">
      <c r="A123" s="136" t="s">
        <v>234</v>
      </c>
      <c r="B123" s="133">
        <v>17580</v>
      </c>
      <c r="C123" s="133">
        <v>10500</v>
      </c>
      <c r="D123" s="3">
        <v>1470</v>
      </c>
    </row>
    <row r="124" spans="1:4" x14ac:dyDescent="0.2">
      <c r="A124" s="136" t="s">
        <v>235</v>
      </c>
      <c r="B124" s="133">
        <v>12630</v>
      </c>
      <c r="C124" s="133">
        <v>8210</v>
      </c>
      <c r="D124" s="3">
        <v>760</v>
      </c>
    </row>
    <row r="125" spans="1:4" x14ac:dyDescent="0.2">
      <c r="A125" s="136" t="s">
        <v>236</v>
      </c>
      <c r="B125" s="133">
        <v>7920</v>
      </c>
      <c r="C125" s="133">
        <v>5460</v>
      </c>
      <c r="D125" s="3">
        <v>1210</v>
      </c>
    </row>
    <row r="126" spans="1:4" x14ac:dyDescent="0.2">
      <c r="A126" s="136" t="s">
        <v>237</v>
      </c>
      <c r="B126" s="133">
        <v>23530</v>
      </c>
      <c r="C126" s="133">
        <v>14110</v>
      </c>
      <c r="D126" s="3">
        <v>3670</v>
      </c>
    </row>
    <row r="127" spans="1:4" x14ac:dyDescent="0.2">
      <c r="A127" s="136" t="s">
        <v>238</v>
      </c>
      <c r="B127" s="133">
        <v>45980</v>
      </c>
      <c r="C127" s="133">
        <v>21540</v>
      </c>
      <c r="D127" s="3">
        <v>5260</v>
      </c>
    </row>
    <row r="128" spans="1:4" x14ac:dyDescent="0.2">
      <c r="A128" s="136" t="s">
        <v>239</v>
      </c>
      <c r="B128" s="133">
        <v>6860</v>
      </c>
      <c r="C128" s="133">
        <v>5290</v>
      </c>
      <c r="D128" s="3">
        <v>780</v>
      </c>
    </row>
    <row r="129" spans="1:4" x14ac:dyDescent="0.2">
      <c r="A129" s="136" t="s">
        <v>240</v>
      </c>
      <c r="B129" s="133">
        <v>10780</v>
      </c>
      <c r="C129" s="133">
        <v>7820</v>
      </c>
      <c r="D129" s="3">
        <v>1200</v>
      </c>
    </row>
    <row r="130" spans="1:4" x14ac:dyDescent="0.2">
      <c r="A130" s="136" t="s">
        <v>241</v>
      </c>
      <c r="B130" s="133">
        <v>28210</v>
      </c>
      <c r="C130" s="133">
        <v>15290</v>
      </c>
      <c r="D130" s="3">
        <v>3370</v>
      </c>
    </row>
    <row r="131" spans="1:4" x14ac:dyDescent="0.2">
      <c r="A131" s="136" t="s">
        <v>242</v>
      </c>
      <c r="B131" s="133">
        <v>14890</v>
      </c>
      <c r="C131" s="133">
        <v>10770</v>
      </c>
      <c r="D131" s="3">
        <v>2720</v>
      </c>
    </row>
    <row r="132" spans="1:4" x14ac:dyDescent="0.2">
      <c r="A132" s="136" t="s">
        <v>243</v>
      </c>
      <c r="B132" s="133">
        <v>17970</v>
      </c>
      <c r="C132" s="133">
        <v>11840</v>
      </c>
      <c r="D132" s="3">
        <v>1370</v>
      </c>
    </row>
    <row r="133" spans="1:4" x14ac:dyDescent="0.2">
      <c r="A133" s="136" t="s">
        <v>244</v>
      </c>
      <c r="B133" s="133">
        <v>40790</v>
      </c>
      <c r="C133" s="133">
        <v>21970</v>
      </c>
      <c r="D133" s="3">
        <v>3340</v>
      </c>
    </row>
    <row r="134" spans="1:4" x14ac:dyDescent="0.2">
      <c r="A134" s="136" t="s">
        <v>245</v>
      </c>
      <c r="B134" s="133">
        <v>12310</v>
      </c>
      <c r="C134" s="133">
        <v>8780</v>
      </c>
      <c r="D134" s="3">
        <v>1080</v>
      </c>
    </row>
    <row r="135" spans="1:4" x14ac:dyDescent="0.2">
      <c r="A135" s="136" t="s">
        <v>246</v>
      </c>
      <c r="B135" s="133">
        <v>38700</v>
      </c>
      <c r="C135" s="133">
        <v>21810</v>
      </c>
      <c r="D135" s="3">
        <v>4640</v>
      </c>
    </row>
    <row r="136" spans="1:4" x14ac:dyDescent="0.2">
      <c r="A136" s="136" t="s">
        <v>247</v>
      </c>
      <c r="B136" s="133">
        <v>72990</v>
      </c>
      <c r="C136" s="133">
        <v>38270</v>
      </c>
      <c r="D136" s="3">
        <v>4320</v>
      </c>
    </row>
    <row r="137" spans="1:4" x14ac:dyDescent="0.2">
      <c r="A137" s="136" t="s">
        <v>248</v>
      </c>
      <c r="B137" s="133">
        <v>22740</v>
      </c>
      <c r="C137" s="133">
        <v>15240</v>
      </c>
      <c r="D137" s="3">
        <v>5200</v>
      </c>
    </row>
    <row r="138" spans="1:4" x14ac:dyDescent="0.2">
      <c r="A138" s="136" t="s">
        <v>249</v>
      </c>
      <c r="B138" s="133">
        <v>7210</v>
      </c>
      <c r="C138" s="133">
        <v>5130</v>
      </c>
      <c r="D138" s="3">
        <v>780</v>
      </c>
    </row>
    <row r="139" spans="1:4" x14ac:dyDescent="0.2">
      <c r="A139" s="136" t="s">
        <v>250</v>
      </c>
      <c r="B139" s="133">
        <v>19190</v>
      </c>
      <c r="C139" s="133">
        <v>12970</v>
      </c>
      <c r="D139" s="3">
        <v>2110</v>
      </c>
    </row>
    <row r="140" spans="1:4" x14ac:dyDescent="0.2">
      <c r="A140" s="136" t="s">
        <v>251</v>
      </c>
      <c r="B140" s="133">
        <v>9850</v>
      </c>
      <c r="C140" s="133">
        <v>6560</v>
      </c>
      <c r="D140" s="3">
        <v>1050</v>
      </c>
    </row>
    <row r="141" spans="1:4" x14ac:dyDescent="0.2">
      <c r="A141" s="136" t="s">
        <v>252</v>
      </c>
      <c r="B141" s="133">
        <v>6720</v>
      </c>
      <c r="C141" s="133">
        <v>5100</v>
      </c>
      <c r="D141" s="3">
        <v>810</v>
      </c>
    </row>
    <row r="142" spans="1:4" x14ac:dyDescent="0.2">
      <c r="A142" s="136" t="s">
        <v>253</v>
      </c>
      <c r="B142" s="133">
        <v>42670</v>
      </c>
      <c r="C142" s="133">
        <v>23020</v>
      </c>
      <c r="D142" s="3">
        <v>3620</v>
      </c>
    </row>
    <row r="143" spans="1:4" x14ac:dyDescent="0.2">
      <c r="A143" s="136" t="s">
        <v>254</v>
      </c>
      <c r="B143" s="133">
        <v>37820</v>
      </c>
      <c r="C143" s="133">
        <v>26560</v>
      </c>
      <c r="D143" s="3">
        <v>4540</v>
      </c>
    </row>
    <row r="144" spans="1:4" x14ac:dyDescent="0.2">
      <c r="A144" s="136" t="s">
        <v>255</v>
      </c>
      <c r="B144" s="133">
        <v>15210</v>
      </c>
      <c r="C144" s="133">
        <v>10330</v>
      </c>
      <c r="D144" s="3">
        <v>2290</v>
      </c>
    </row>
    <row r="145" spans="1:4" x14ac:dyDescent="0.2">
      <c r="A145" s="136" t="s">
        <v>256</v>
      </c>
      <c r="B145" s="133">
        <v>20880</v>
      </c>
      <c r="C145" s="133">
        <v>14610</v>
      </c>
      <c r="D145" s="3">
        <v>3400</v>
      </c>
    </row>
    <row r="146" spans="1:4" x14ac:dyDescent="0.2">
      <c r="A146" s="136" t="s">
        <v>257</v>
      </c>
      <c r="B146" s="133">
        <v>25240</v>
      </c>
      <c r="C146" s="133">
        <v>15500</v>
      </c>
      <c r="D146" s="3">
        <v>3680</v>
      </c>
    </row>
    <row r="147" spans="1:4" x14ac:dyDescent="0.2">
      <c r="A147" s="136" t="s">
        <v>258</v>
      </c>
      <c r="B147" s="133">
        <v>33090</v>
      </c>
      <c r="C147" s="133">
        <v>20170</v>
      </c>
      <c r="D147" s="3">
        <v>2370</v>
      </c>
    </row>
    <row r="148" spans="1:4" x14ac:dyDescent="0.2">
      <c r="A148" s="136" t="s">
        <v>259</v>
      </c>
      <c r="B148" s="133">
        <v>17840</v>
      </c>
      <c r="C148" s="133">
        <v>13550</v>
      </c>
      <c r="D148" s="3">
        <v>2920</v>
      </c>
    </row>
    <row r="149" spans="1:4" x14ac:dyDescent="0.2">
      <c r="A149" s="136" t="s">
        <v>260</v>
      </c>
      <c r="B149" s="133">
        <v>20420</v>
      </c>
      <c r="C149" s="133">
        <v>13830</v>
      </c>
      <c r="D149" s="3">
        <v>590</v>
      </c>
    </row>
    <row r="150" spans="1:4" x14ac:dyDescent="0.2">
      <c r="A150" s="136" t="s">
        <v>261</v>
      </c>
      <c r="B150" s="133">
        <v>18920</v>
      </c>
      <c r="C150" s="133">
        <v>11040</v>
      </c>
      <c r="D150" s="3">
        <v>1230</v>
      </c>
    </row>
    <row r="151" spans="1:4" x14ac:dyDescent="0.2">
      <c r="A151" s="136" t="s">
        <v>262</v>
      </c>
      <c r="B151" s="133">
        <v>13590</v>
      </c>
      <c r="C151" s="133">
        <v>9870</v>
      </c>
      <c r="D151" s="3">
        <v>2440</v>
      </c>
    </row>
    <row r="152" spans="1:4" x14ac:dyDescent="0.2">
      <c r="A152" s="136" t="s">
        <v>263</v>
      </c>
      <c r="B152" s="133">
        <v>14410</v>
      </c>
      <c r="C152" s="133">
        <v>9250</v>
      </c>
      <c r="D152" s="3">
        <v>840</v>
      </c>
    </row>
    <row r="153" spans="1:4" x14ac:dyDescent="0.2">
      <c r="A153" s="136" t="s">
        <v>264</v>
      </c>
      <c r="B153" s="133">
        <v>11730</v>
      </c>
      <c r="C153" s="133">
        <v>7690</v>
      </c>
      <c r="D153" s="3">
        <v>960</v>
      </c>
    </row>
    <row r="154" spans="1:4" x14ac:dyDescent="0.2">
      <c r="A154" s="136" t="s">
        <v>265</v>
      </c>
      <c r="B154" s="133">
        <v>22520</v>
      </c>
      <c r="C154" s="133">
        <v>14300</v>
      </c>
      <c r="D154" s="3">
        <v>2890</v>
      </c>
    </row>
    <row r="155" spans="1:4" x14ac:dyDescent="0.2">
      <c r="A155" s="136" t="s">
        <v>266</v>
      </c>
      <c r="B155" s="133">
        <v>5400</v>
      </c>
      <c r="C155" s="133">
        <v>4110</v>
      </c>
      <c r="D155" s="3">
        <v>850</v>
      </c>
    </row>
    <row r="156" spans="1:4" x14ac:dyDescent="0.2">
      <c r="A156" s="136" t="s">
        <v>267</v>
      </c>
      <c r="B156" s="133">
        <v>26870</v>
      </c>
      <c r="C156" s="133">
        <v>17410</v>
      </c>
      <c r="D156" s="3">
        <v>1910</v>
      </c>
    </row>
    <row r="157" spans="1:4" x14ac:dyDescent="0.2">
      <c r="A157" s="136" t="s">
        <v>268</v>
      </c>
      <c r="B157" s="133">
        <v>23770</v>
      </c>
      <c r="C157" s="133">
        <v>12580</v>
      </c>
      <c r="D157" s="3">
        <v>2940</v>
      </c>
    </row>
    <row r="158" spans="1:4" x14ac:dyDescent="0.2">
      <c r="A158" s="136" t="s">
        <v>269</v>
      </c>
      <c r="B158" s="133">
        <v>9470</v>
      </c>
      <c r="C158" s="133">
        <v>7410</v>
      </c>
      <c r="D158" s="3">
        <v>1420</v>
      </c>
    </row>
    <row r="159" spans="1:4" x14ac:dyDescent="0.2">
      <c r="A159" s="136" t="s">
        <v>270</v>
      </c>
      <c r="B159" s="133">
        <v>12640</v>
      </c>
      <c r="C159" s="133">
        <v>7480</v>
      </c>
      <c r="D159" s="3">
        <v>1050</v>
      </c>
    </row>
    <row r="160" spans="1:4" x14ac:dyDescent="0.2">
      <c r="A160" s="136" t="s">
        <v>271</v>
      </c>
      <c r="B160" s="133">
        <v>23930</v>
      </c>
      <c r="C160" s="133">
        <v>15770</v>
      </c>
      <c r="D160" s="3">
        <v>2640</v>
      </c>
    </row>
    <row r="161" spans="1:4" x14ac:dyDescent="0.2">
      <c r="A161" s="136" t="s">
        <v>272</v>
      </c>
      <c r="B161" s="133">
        <v>9530</v>
      </c>
      <c r="C161" s="133">
        <v>6610</v>
      </c>
      <c r="D161" s="3">
        <v>1490</v>
      </c>
    </row>
    <row r="162" spans="1:4" x14ac:dyDescent="0.2">
      <c r="A162" s="136" t="s">
        <v>273</v>
      </c>
      <c r="B162" s="133">
        <v>38710</v>
      </c>
      <c r="C162" s="133">
        <v>26380</v>
      </c>
      <c r="D162" s="3">
        <v>5450</v>
      </c>
    </row>
    <row r="163" spans="1:4" x14ac:dyDescent="0.2">
      <c r="A163" s="136" t="s">
        <v>274</v>
      </c>
      <c r="B163" s="133">
        <v>18140</v>
      </c>
      <c r="C163" s="133">
        <v>11360</v>
      </c>
      <c r="D163" s="3">
        <v>3030</v>
      </c>
    </row>
    <row r="164" spans="1:4" x14ac:dyDescent="0.2">
      <c r="A164" s="136" t="s">
        <v>275</v>
      </c>
      <c r="B164" s="133">
        <v>4900</v>
      </c>
      <c r="C164" s="133">
        <v>3250</v>
      </c>
      <c r="D164" s="3">
        <v>440</v>
      </c>
    </row>
    <row r="165" spans="1:4" x14ac:dyDescent="0.2">
      <c r="A165" s="136" t="s">
        <v>276</v>
      </c>
      <c r="B165" s="133">
        <v>24190</v>
      </c>
      <c r="C165" s="133">
        <v>17710</v>
      </c>
      <c r="D165" s="3">
        <v>1480</v>
      </c>
    </row>
    <row r="166" spans="1:4" x14ac:dyDescent="0.2">
      <c r="A166" s="136" t="s">
        <v>277</v>
      </c>
      <c r="B166" s="133">
        <v>5400</v>
      </c>
      <c r="C166" s="133">
        <v>3620</v>
      </c>
      <c r="D166" s="3">
        <v>500</v>
      </c>
    </row>
    <row r="167" spans="1:4" x14ac:dyDescent="0.2">
      <c r="A167" s="136" t="s">
        <v>278</v>
      </c>
      <c r="B167" s="133">
        <v>62600</v>
      </c>
      <c r="C167" s="133">
        <v>32060</v>
      </c>
      <c r="D167" s="3">
        <v>8330</v>
      </c>
    </row>
    <row r="168" spans="1:4" x14ac:dyDescent="0.2">
      <c r="A168" s="136" t="s">
        <v>279</v>
      </c>
      <c r="B168" s="133">
        <v>59830</v>
      </c>
      <c r="C168" s="133">
        <v>25680</v>
      </c>
      <c r="D168" s="3">
        <v>2880</v>
      </c>
    </row>
    <row r="169" spans="1:4" x14ac:dyDescent="0.2">
      <c r="A169" s="136" t="s">
        <v>280</v>
      </c>
      <c r="B169" s="133">
        <v>12120</v>
      </c>
      <c r="C169" s="133">
        <v>7900</v>
      </c>
      <c r="D169" s="3">
        <v>750</v>
      </c>
    </row>
    <row r="170" spans="1:4" x14ac:dyDescent="0.2">
      <c r="A170" s="136" t="s">
        <v>281</v>
      </c>
      <c r="B170" s="133">
        <v>36940</v>
      </c>
      <c r="C170" s="133">
        <v>21310</v>
      </c>
      <c r="D170" s="3">
        <v>2330</v>
      </c>
    </row>
    <row r="171" spans="1:4" x14ac:dyDescent="0.2">
      <c r="A171" s="136" t="s">
        <v>282</v>
      </c>
      <c r="B171" s="133">
        <v>33370</v>
      </c>
      <c r="C171" s="133">
        <v>21200</v>
      </c>
      <c r="D171" s="3">
        <v>2600</v>
      </c>
    </row>
    <row r="172" spans="1:4" x14ac:dyDescent="0.2">
      <c r="A172" s="136" t="s">
        <v>283</v>
      </c>
      <c r="B172" s="133">
        <v>15990</v>
      </c>
      <c r="C172" s="133">
        <v>12390</v>
      </c>
      <c r="D172" s="3">
        <v>3250</v>
      </c>
    </row>
    <row r="173" spans="1:4" x14ac:dyDescent="0.2">
      <c r="A173" s="136" t="s">
        <v>284</v>
      </c>
      <c r="B173" s="133">
        <v>13040</v>
      </c>
      <c r="C173" s="133">
        <v>9220</v>
      </c>
      <c r="D173" s="3">
        <v>930</v>
      </c>
    </row>
    <row r="174" spans="1:4" x14ac:dyDescent="0.2">
      <c r="A174" s="136" t="s">
        <v>285</v>
      </c>
      <c r="B174" s="133">
        <v>19870</v>
      </c>
      <c r="C174" s="133">
        <v>14320</v>
      </c>
      <c r="D174" s="3">
        <v>2510</v>
      </c>
    </row>
    <row r="175" spans="1:4" x14ac:dyDescent="0.2">
      <c r="A175" s="136" t="s">
        <v>286</v>
      </c>
      <c r="B175" s="133">
        <v>10330</v>
      </c>
      <c r="C175" s="133">
        <v>6560</v>
      </c>
      <c r="D175" s="3">
        <v>880</v>
      </c>
    </row>
    <row r="176" spans="1:4" x14ac:dyDescent="0.2">
      <c r="A176" s="136" t="s">
        <v>287</v>
      </c>
      <c r="B176" s="133">
        <v>15100</v>
      </c>
      <c r="C176" s="133">
        <v>10650</v>
      </c>
      <c r="D176" s="3">
        <v>2130</v>
      </c>
    </row>
    <row r="177" spans="1:4" x14ac:dyDescent="0.2">
      <c r="A177" s="136" t="s">
        <v>288</v>
      </c>
      <c r="B177" s="133">
        <v>10410</v>
      </c>
      <c r="C177" s="133">
        <v>6590</v>
      </c>
      <c r="D177" s="3">
        <v>1060</v>
      </c>
    </row>
    <row r="178" spans="1:4" x14ac:dyDescent="0.2">
      <c r="A178" s="136" t="s">
        <v>289</v>
      </c>
      <c r="B178" s="133">
        <v>5740</v>
      </c>
      <c r="C178" s="133">
        <v>4260</v>
      </c>
      <c r="D178" s="3">
        <v>720</v>
      </c>
    </row>
    <row r="179" spans="1:4" x14ac:dyDescent="0.2">
      <c r="A179" s="136" t="s">
        <v>290</v>
      </c>
      <c r="B179" s="133">
        <v>9790</v>
      </c>
      <c r="C179" s="133">
        <v>6750</v>
      </c>
      <c r="D179" s="3">
        <v>1770</v>
      </c>
    </row>
    <row r="180" spans="1:4" x14ac:dyDescent="0.2">
      <c r="A180" s="136" t="s">
        <v>291</v>
      </c>
      <c r="B180" s="133">
        <v>10120</v>
      </c>
      <c r="C180" s="133">
        <v>7170</v>
      </c>
      <c r="D180" s="3">
        <v>1430</v>
      </c>
    </row>
    <row r="181" spans="1:4" x14ac:dyDescent="0.2">
      <c r="A181" s="136" t="s">
        <v>292</v>
      </c>
      <c r="B181" s="133">
        <v>10860</v>
      </c>
      <c r="C181" s="133">
        <v>8100</v>
      </c>
      <c r="D181" s="3">
        <v>2090</v>
      </c>
    </row>
    <row r="182" spans="1:4" x14ac:dyDescent="0.2">
      <c r="A182" s="136" t="s">
        <v>293</v>
      </c>
      <c r="B182" s="133">
        <v>25420</v>
      </c>
      <c r="C182" s="133">
        <v>16490</v>
      </c>
      <c r="D182" s="3">
        <v>2650</v>
      </c>
    </row>
    <row r="183" spans="1:4" x14ac:dyDescent="0.2">
      <c r="A183" s="136" t="s">
        <v>294</v>
      </c>
      <c r="B183" s="133">
        <v>15190</v>
      </c>
      <c r="C183" s="133">
        <v>8040</v>
      </c>
      <c r="D183" s="3">
        <v>830</v>
      </c>
    </row>
    <row r="184" spans="1:4" x14ac:dyDescent="0.2">
      <c r="A184" s="136" t="s">
        <v>295</v>
      </c>
      <c r="B184" s="133">
        <v>61830</v>
      </c>
      <c r="C184" s="133">
        <v>24350</v>
      </c>
      <c r="D184" s="3">
        <v>3320</v>
      </c>
    </row>
    <row r="185" spans="1:4" x14ac:dyDescent="0.2">
      <c r="A185" s="136" t="s">
        <v>296</v>
      </c>
      <c r="B185" s="133">
        <v>19100</v>
      </c>
      <c r="C185" s="133">
        <v>13260</v>
      </c>
      <c r="D185" s="3">
        <v>2880</v>
      </c>
    </row>
    <row r="186" spans="1:4" x14ac:dyDescent="0.2">
      <c r="A186" s="136" t="s">
        <v>297</v>
      </c>
      <c r="B186" s="133">
        <v>8630</v>
      </c>
      <c r="C186" s="133">
        <v>6240</v>
      </c>
      <c r="D186" s="3">
        <v>1530</v>
      </c>
    </row>
    <row r="187" spans="1:4" x14ac:dyDescent="0.2">
      <c r="A187" s="136" t="s">
        <v>298</v>
      </c>
      <c r="B187" s="133">
        <v>34540</v>
      </c>
      <c r="C187" s="133">
        <v>24080</v>
      </c>
      <c r="D187" s="3">
        <v>3860</v>
      </c>
    </row>
    <row r="188" spans="1:4" x14ac:dyDescent="0.2">
      <c r="A188" s="136" t="s">
        <v>299</v>
      </c>
      <c r="B188" s="133">
        <v>15850</v>
      </c>
      <c r="C188" s="133">
        <v>9150</v>
      </c>
      <c r="D188" s="3">
        <v>1860</v>
      </c>
    </row>
    <row r="189" spans="1:4" x14ac:dyDescent="0.2">
      <c r="A189" s="136" t="s">
        <v>300</v>
      </c>
      <c r="B189" s="133">
        <v>23680</v>
      </c>
      <c r="C189" s="133">
        <v>14400</v>
      </c>
      <c r="D189" s="3">
        <v>3000</v>
      </c>
    </row>
    <row r="190" spans="1:4" x14ac:dyDescent="0.2">
      <c r="A190" s="136" t="s">
        <v>301</v>
      </c>
      <c r="B190" s="133">
        <v>7900</v>
      </c>
      <c r="C190" s="133">
        <v>5820</v>
      </c>
      <c r="D190" s="3">
        <v>500</v>
      </c>
    </row>
    <row r="191" spans="1:4" x14ac:dyDescent="0.2">
      <c r="A191" s="136" t="s">
        <v>302</v>
      </c>
      <c r="B191" s="133">
        <v>14380</v>
      </c>
      <c r="C191" s="133">
        <v>9990</v>
      </c>
      <c r="D191" s="3">
        <v>2630</v>
      </c>
    </row>
    <row r="192" spans="1:4" x14ac:dyDescent="0.2">
      <c r="A192" s="136" t="s">
        <v>303</v>
      </c>
      <c r="B192" s="133">
        <v>28170</v>
      </c>
      <c r="C192" s="133">
        <v>17480</v>
      </c>
      <c r="D192" s="3">
        <v>5850</v>
      </c>
    </row>
    <row r="193" spans="1:4" x14ac:dyDescent="0.2">
      <c r="A193" s="136" t="s">
        <v>304</v>
      </c>
      <c r="B193" s="133">
        <v>16500</v>
      </c>
      <c r="C193" s="133">
        <v>10880</v>
      </c>
      <c r="D193" s="3">
        <v>2120</v>
      </c>
    </row>
    <row r="194" spans="1:4" x14ac:dyDescent="0.2">
      <c r="A194" s="136" t="s">
        <v>305</v>
      </c>
      <c r="B194" s="133">
        <v>17200</v>
      </c>
      <c r="C194" s="133">
        <v>11850</v>
      </c>
      <c r="D194" s="3">
        <v>2060</v>
      </c>
    </row>
    <row r="195" spans="1:4" x14ac:dyDescent="0.2">
      <c r="A195" s="136" t="s">
        <v>306</v>
      </c>
      <c r="B195" s="133">
        <v>15920</v>
      </c>
      <c r="C195" s="133">
        <v>10450</v>
      </c>
      <c r="D195" s="3">
        <v>2560</v>
      </c>
    </row>
    <row r="196" spans="1:4" x14ac:dyDescent="0.2">
      <c r="A196" s="136" t="s">
        <v>307</v>
      </c>
      <c r="B196" s="133">
        <v>5740</v>
      </c>
      <c r="C196" s="133">
        <v>4270</v>
      </c>
      <c r="D196" s="3">
        <v>670</v>
      </c>
    </row>
    <row r="197" spans="1:4" x14ac:dyDescent="0.2">
      <c r="A197" s="136" t="s">
        <v>308</v>
      </c>
      <c r="B197" s="133">
        <v>3590</v>
      </c>
      <c r="C197" s="133">
        <v>2690</v>
      </c>
      <c r="D197" s="3">
        <v>390</v>
      </c>
    </row>
    <row r="198" spans="1:4" x14ac:dyDescent="0.2">
      <c r="A198" s="136" t="s">
        <v>309</v>
      </c>
      <c r="B198" s="133">
        <v>8860</v>
      </c>
      <c r="C198" s="133">
        <v>5780</v>
      </c>
      <c r="D198" s="3">
        <v>1130</v>
      </c>
    </row>
    <row r="199" spans="1:4" x14ac:dyDescent="0.2">
      <c r="A199" s="136" t="s">
        <v>310</v>
      </c>
      <c r="B199" s="133">
        <v>7460</v>
      </c>
      <c r="C199" s="133">
        <v>5270</v>
      </c>
      <c r="D199" s="3">
        <v>970</v>
      </c>
    </row>
    <row r="200" spans="1:4" x14ac:dyDescent="0.2">
      <c r="A200" s="136" t="s">
        <v>311</v>
      </c>
      <c r="B200" s="133">
        <v>28840</v>
      </c>
      <c r="C200" s="133">
        <v>17270</v>
      </c>
      <c r="D200" s="3">
        <v>1600</v>
      </c>
    </row>
    <row r="201" spans="1:4" x14ac:dyDescent="0.2">
      <c r="A201" s="136" t="s">
        <v>312</v>
      </c>
      <c r="B201" s="133">
        <v>11500</v>
      </c>
      <c r="C201" s="133">
        <v>8320</v>
      </c>
      <c r="D201" s="3">
        <v>1190</v>
      </c>
    </row>
    <row r="202" spans="1:4" x14ac:dyDescent="0.2">
      <c r="A202" s="136" t="s">
        <v>313</v>
      </c>
      <c r="B202" s="133">
        <v>17320</v>
      </c>
      <c r="C202" s="133">
        <v>12100</v>
      </c>
      <c r="D202" s="3">
        <v>1690</v>
      </c>
    </row>
    <row r="203" spans="1:4" x14ac:dyDescent="0.2">
      <c r="A203" s="136" t="s">
        <v>314</v>
      </c>
      <c r="B203" s="133">
        <v>81710</v>
      </c>
      <c r="C203" s="133">
        <v>35520</v>
      </c>
      <c r="D203" s="3">
        <v>4510</v>
      </c>
    </row>
    <row r="204" spans="1:4" x14ac:dyDescent="0.2">
      <c r="A204" s="136" t="s">
        <v>315</v>
      </c>
      <c r="B204" s="133">
        <v>39220</v>
      </c>
      <c r="C204" s="133">
        <v>22740</v>
      </c>
      <c r="D204" s="3">
        <v>3000</v>
      </c>
    </row>
    <row r="205" spans="1:4" x14ac:dyDescent="0.2">
      <c r="A205" s="136" t="s">
        <v>316</v>
      </c>
      <c r="B205" s="133">
        <v>20630</v>
      </c>
      <c r="C205" s="133">
        <v>13690</v>
      </c>
      <c r="D205" s="3">
        <v>5100</v>
      </c>
    </row>
    <row r="206" spans="1:4" x14ac:dyDescent="0.2">
      <c r="A206" s="136" t="s">
        <v>317</v>
      </c>
      <c r="B206" s="133">
        <v>4460</v>
      </c>
      <c r="C206" s="133">
        <v>3090</v>
      </c>
      <c r="D206" s="3">
        <v>860</v>
      </c>
    </row>
    <row r="207" spans="1:4" x14ac:dyDescent="0.2">
      <c r="A207" s="136" t="s">
        <v>318</v>
      </c>
      <c r="B207" s="133">
        <v>14820</v>
      </c>
      <c r="C207" s="133">
        <v>10490</v>
      </c>
      <c r="D207" s="3">
        <v>2550</v>
      </c>
    </row>
    <row r="208" spans="1:4" x14ac:dyDescent="0.2">
      <c r="A208" s="136" t="s">
        <v>319</v>
      </c>
      <c r="B208" s="133">
        <v>20130</v>
      </c>
      <c r="C208" s="133">
        <v>13170</v>
      </c>
      <c r="D208" s="3">
        <v>2460</v>
      </c>
    </row>
    <row r="209" spans="1:4" x14ac:dyDescent="0.2">
      <c r="A209" s="136" t="s">
        <v>320</v>
      </c>
      <c r="B209" s="133">
        <v>19930</v>
      </c>
      <c r="C209" s="133">
        <v>12550</v>
      </c>
      <c r="D209" s="3">
        <v>1660</v>
      </c>
    </row>
    <row r="210" spans="1:4" x14ac:dyDescent="0.2">
      <c r="A210" s="136" t="s">
        <v>321</v>
      </c>
      <c r="B210" s="133">
        <v>10280</v>
      </c>
      <c r="C210" s="133">
        <v>7720</v>
      </c>
      <c r="D210" s="3">
        <v>960</v>
      </c>
    </row>
    <row r="211" spans="1:4" x14ac:dyDescent="0.2">
      <c r="A211" s="136" t="s">
        <v>322</v>
      </c>
      <c r="B211" s="133">
        <v>10960</v>
      </c>
      <c r="C211" s="133">
        <v>7150</v>
      </c>
      <c r="D211" s="3">
        <v>1420</v>
      </c>
    </row>
    <row r="212" spans="1:4" x14ac:dyDescent="0.2">
      <c r="A212" s="136" t="s">
        <v>323</v>
      </c>
      <c r="B212" s="133">
        <v>10860</v>
      </c>
      <c r="C212" s="133">
        <v>7740</v>
      </c>
      <c r="D212" s="3">
        <v>580</v>
      </c>
    </row>
    <row r="213" spans="1:4" x14ac:dyDescent="0.2">
      <c r="A213" s="136" t="s">
        <v>324</v>
      </c>
      <c r="B213" s="133">
        <v>7960</v>
      </c>
      <c r="C213" s="133">
        <v>6080</v>
      </c>
      <c r="D213" s="3">
        <v>1180</v>
      </c>
    </row>
    <row r="214" spans="1:4" x14ac:dyDescent="0.2">
      <c r="A214" s="136" t="s">
        <v>325</v>
      </c>
      <c r="B214" s="133">
        <v>14010</v>
      </c>
      <c r="C214" s="133">
        <v>9670</v>
      </c>
      <c r="D214" s="3">
        <v>1520</v>
      </c>
    </row>
    <row r="215" spans="1:4" x14ac:dyDescent="0.2">
      <c r="A215" s="136" t="s">
        <v>326</v>
      </c>
      <c r="B215" s="133">
        <v>18540</v>
      </c>
      <c r="C215" s="133">
        <v>11800</v>
      </c>
      <c r="D215" s="3">
        <v>4540</v>
      </c>
    </row>
    <row r="216" spans="1:4" x14ac:dyDescent="0.2">
      <c r="A216" s="136" t="s">
        <v>327</v>
      </c>
      <c r="B216" s="133">
        <v>9320</v>
      </c>
      <c r="C216" s="133">
        <v>6380</v>
      </c>
      <c r="D216" s="3">
        <v>1030</v>
      </c>
    </row>
    <row r="217" spans="1:4" x14ac:dyDescent="0.2">
      <c r="A217" s="136" t="s">
        <v>328</v>
      </c>
      <c r="B217" s="133">
        <v>14610</v>
      </c>
      <c r="C217" s="133">
        <v>9030</v>
      </c>
      <c r="D217" s="3">
        <v>1760</v>
      </c>
    </row>
    <row r="218" spans="1:4" x14ac:dyDescent="0.2">
      <c r="A218" s="136" t="s">
        <v>329</v>
      </c>
      <c r="B218" s="133">
        <v>7720</v>
      </c>
      <c r="C218" s="133">
        <v>5320</v>
      </c>
      <c r="D218" s="3">
        <v>1060</v>
      </c>
    </row>
    <row r="219" spans="1:4" x14ac:dyDescent="0.2">
      <c r="A219" s="136" t="s">
        <v>330</v>
      </c>
      <c r="B219" s="133">
        <v>7520</v>
      </c>
      <c r="C219" s="133">
        <v>5280</v>
      </c>
      <c r="D219" s="3">
        <v>1160</v>
      </c>
    </row>
    <row r="220" spans="1:4" x14ac:dyDescent="0.2">
      <c r="A220" s="136" t="s">
        <v>331</v>
      </c>
      <c r="B220" s="133">
        <v>12910</v>
      </c>
      <c r="C220" s="133">
        <v>9610</v>
      </c>
      <c r="D220" s="3">
        <v>2270</v>
      </c>
    </row>
    <row r="221" spans="1:4" x14ac:dyDescent="0.2">
      <c r="A221" s="136" t="s">
        <v>332</v>
      </c>
      <c r="B221" s="133">
        <v>25160</v>
      </c>
      <c r="C221" s="133">
        <v>15200</v>
      </c>
      <c r="D221" s="3">
        <v>2280</v>
      </c>
    </row>
    <row r="222" spans="1:4" x14ac:dyDescent="0.2">
      <c r="A222" s="136" t="s">
        <v>333</v>
      </c>
      <c r="B222" s="133">
        <v>11250</v>
      </c>
      <c r="C222" s="133">
        <v>7570</v>
      </c>
      <c r="D222" s="3">
        <v>2610</v>
      </c>
    </row>
    <row r="223" spans="1:4" x14ac:dyDescent="0.2">
      <c r="A223" s="136" t="s">
        <v>334</v>
      </c>
      <c r="B223" s="133">
        <v>4110</v>
      </c>
      <c r="C223" s="133">
        <v>2760</v>
      </c>
      <c r="D223" s="3">
        <v>420</v>
      </c>
    </row>
    <row r="224" spans="1:4" x14ac:dyDescent="0.2">
      <c r="A224" s="136" t="s">
        <v>335</v>
      </c>
      <c r="B224" s="133">
        <v>4850</v>
      </c>
      <c r="C224" s="133">
        <v>3690</v>
      </c>
      <c r="D224" s="3">
        <v>750</v>
      </c>
    </row>
    <row r="225" spans="1:4" x14ac:dyDescent="0.2">
      <c r="A225" s="136" t="s">
        <v>336</v>
      </c>
      <c r="B225" s="133">
        <v>13060</v>
      </c>
      <c r="C225" s="133">
        <v>9170</v>
      </c>
      <c r="D225" s="3">
        <v>2610</v>
      </c>
    </row>
    <row r="226" spans="1:4" x14ac:dyDescent="0.2">
      <c r="A226" s="136" t="s">
        <v>337</v>
      </c>
      <c r="B226" s="133">
        <v>40330</v>
      </c>
      <c r="C226" s="133">
        <v>25430</v>
      </c>
      <c r="D226" s="3">
        <v>4240</v>
      </c>
    </row>
    <row r="227" spans="1:4" x14ac:dyDescent="0.2">
      <c r="A227" s="136" t="s">
        <v>338</v>
      </c>
      <c r="B227" s="133">
        <v>17400</v>
      </c>
      <c r="C227" s="133">
        <v>11420</v>
      </c>
      <c r="D227" s="3">
        <v>3220</v>
      </c>
    </row>
    <row r="228" spans="1:4" x14ac:dyDescent="0.2">
      <c r="A228" s="136" t="s">
        <v>339</v>
      </c>
      <c r="B228" s="133">
        <v>6300</v>
      </c>
      <c r="C228" s="133">
        <v>3460</v>
      </c>
      <c r="D228" s="3">
        <v>240</v>
      </c>
    </row>
    <row r="229" spans="1:4" x14ac:dyDescent="0.2">
      <c r="A229" s="136" t="s">
        <v>340</v>
      </c>
      <c r="B229" s="133">
        <v>4370</v>
      </c>
      <c r="C229" s="133">
        <v>3010</v>
      </c>
      <c r="D229" s="3">
        <v>430</v>
      </c>
    </row>
    <row r="230" spans="1:4" x14ac:dyDescent="0.2">
      <c r="A230" s="136" t="s">
        <v>341</v>
      </c>
      <c r="B230" s="133">
        <v>19950</v>
      </c>
      <c r="C230" s="133">
        <v>13570</v>
      </c>
      <c r="D230" s="3">
        <v>2170</v>
      </c>
    </row>
    <row r="231" spans="1:4" x14ac:dyDescent="0.2">
      <c r="A231" s="136" t="s">
        <v>342</v>
      </c>
      <c r="B231" s="133">
        <v>14400</v>
      </c>
      <c r="C231" s="133">
        <v>9320</v>
      </c>
      <c r="D231" s="3">
        <v>1310</v>
      </c>
    </row>
    <row r="232" spans="1:4" x14ac:dyDescent="0.2">
      <c r="A232" s="136" t="s">
        <v>343</v>
      </c>
      <c r="B232" s="133">
        <v>18400</v>
      </c>
      <c r="C232" s="133">
        <v>13380</v>
      </c>
      <c r="D232" s="3">
        <v>2720</v>
      </c>
    </row>
    <row r="233" spans="1:4" x14ac:dyDescent="0.2">
      <c r="A233" s="136" t="s">
        <v>344</v>
      </c>
      <c r="B233" s="133">
        <v>5770</v>
      </c>
      <c r="C233" s="133">
        <v>3650</v>
      </c>
      <c r="D233" s="3">
        <v>1640</v>
      </c>
    </row>
    <row r="234" spans="1:4" x14ac:dyDescent="0.2">
      <c r="A234" s="136" t="s">
        <v>345</v>
      </c>
      <c r="B234" s="133">
        <v>21540</v>
      </c>
      <c r="C234" s="133">
        <v>15330</v>
      </c>
      <c r="D234" s="3">
        <v>1070</v>
      </c>
    </row>
    <row r="235" spans="1:4" x14ac:dyDescent="0.2">
      <c r="A235" s="136" t="s">
        <v>346</v>
      </c>
      <c r="B235" s="133">
        <v>40740</v>
      </c>
      <c r="C235" s="133">
        <v>24780</v>
      </c>
      <c r="D235" s="3">
        <v>2940</v>
      </c>
    </row>
    <row r="236" spans="1:4" x14ac:dyDescent="0.2">
      <c r="A236" s="136" t="s">
        <v>347</v>
      </c>
      <c r="B236" s="133">
        <v>9730</v>
      </c>
      <c r="C236" s="133">
        <v>6530</v>
      </c>
      <c r="D236" s="3">
        <v>1210</v>
      </c>
    </row>
    <row r="237" spans="1:4" x14ac:dyDescent="0.2">
      <c r="A237" s="136" t="s">
        <v>348</v>
      </c>
      <c r="B237" s="133">
        <v>15900</v>
      </c>
      <c r="C237" s="133">
        <v>10970</v>
      </c>
      <c r="D237" s="3">
        <v>2040</v>
      </c>
    </row>
    <row r="238" spans="1:4" x14ac:dyDescent="0.2">
      <c r="A238" s="136" t="s">
        <v>349</v>
      </c>
      <c r="B238" s="133">
        <v>9300</v>
      </c>
      <c r="C238" s="133">
        <v>6400</v>
      </c>
      <c r="D238" s="3">
        <v>1750</v>
      </c>
    </row>
    <row r="239" spans="1:4" x14ac:dyDescent="0.2">
      <c r="A239" s="136" t="s">
        <v>350</v>
      </c>
      <c r="B239" s="133">
        <v>14980</v>
      </c>
      <c r="C239" s="133">
        <v>9390</v>
      </c>
      <c r="D239" s="3">
        <v>850</v>
      </c>
    </row>
    <row r="240" spans="1:4" x14ac:dyDescent="0.2">
      <c r="A240" s="136" t="s">
        <v>351</v>
      </c>
      <c r="B240" s="133">
        <v>2130</v>
      </c>
      <c r="C240" s="133">
        <v>1570</v>
      </c>
      <c r="D240" s="3">
        <v>190</v>
      </c>
    </row>
    <row r="241" spans="1:4" x14ac:dyDescent="0.2">
      <c r="A241" s="136" t="s">
        <v>352</v>
      </c>
      <c r="B241" s="133">
        <v>5480</v>
      </c>
      <c r="C241" s="133">
        <v>4260</v>
      </c>
      <c r="D241" s="3">
        <v>850</v>
      </c>
    </row>
    <row r="242" spans="1:4" x14ac:dyDescent="0.2">
      <c r="A242" s="136" t="s">
        <v>353</v>
      </c>
      <c r="B242" s="133">
        <v>21210</v>
      </c>
      <c r="C242" s="133">
        <v>11640</v>
      </c>
      <c r="D242" s="3">
        <v>2660</v>
      </c>
    </row>
    <row r="243" spans="1:4" x14ac:dyDescent="0.2">
      <c r="A243" s="136" t="s">
        <v>354</v>
      </c>
      <c r="B243" s="133">
        <v>8220</v>
      </c>
      <c r="C243" s="133">
        <v>5330</v>
      </c>
      <c r="D243" s="3">
        <v>910</v>
      </c>
    </row>
    <row r="244" spans="1:4" x14ac:dyDescent="0.2">
      <c r="A244" s="136" t="s">
        <v>355</v>
      </c>
      <c r="B244" s="133">
        <v>20960</v>
      </c>
      <c r="C244" s="133">
        <v>11890</v>
      </c>
      <c r="D244" s="3">
        <v>1870</v>
      </c>
    </row>
    <row r="245" spans="1:4" x14ac:dyDescent="0.2">
      <c r="A245" s="136" t="s">
        <v>356</v>
      </c>
      <c r="B245" s="133">
        <v>14760</v>
      </c>
      <c r="C245" s="133">
        <v>10190</v>
      </c>
      <c r="D245" s="3">
        <v>2090</v>
      </c>
    </row>
    <row r="246" spans="1:4" x14ac:dyDescent="0.2">
      <c r="A246" s="136" t="s">
        <v>357</v>
      </c>
      <c r="B246" s="133">
        <v>26900</v>
      </c>
      <c r="C246" s="133">
        <v>13220</v>
      </c>
      <c r="D246" s="3">
        <v>1170</v>
      </c>
    </row>
    <row r="247" spans="1:4" x14ac:dyDescent="0.2">
      <c r="A247" s="136" t="s">
        <v>358</v>
      </c>
      <c r="B247" s="133">
        <v>9470</v>
      </c>
      <c r="C247" s="133">
        <v>7030</v>
      </c>
      <c r="D247" s="3">
        <v>2040</v>
      </c>
    </row>
    <row r="248" spans="1:4" x14ac:dyDescent="0.2">
      <c r="A248" s="136" t="s">
        <v>359</v>
      </c>
      <c r="B248" s="133">
        <v>27640</v>
      </c>
      <c r="C248" s="133">
        <v>15140</v>
      </c>
      <c r="D248" s="3">
        <v>2950</v>
      </c>
    </row>
    <row r="249" spans="1:4" x14ac:dyDescent="0.2">
      <c r="A249" s="136" t="s">
        <v>360</v>
      </c>
      <c r="B249" s="133">
        <v>18520</v>
      </c>
      <c r="C249" s="133">
        <v>12210</v>
      </c>
      <c r="D249" s="3">
        <v>1340</v>
      </c>
    </row>
    <row r="250" spans="1:4" x14ac:dyDescent="0.2">
      <c r="A250" s="136" t="s">
        <v>361</v>
      </c>
      <c r="B250" s="133">
        <v>35360</v>
      </c>
      <c r="C250" s="133">
        <v>22050</v>
      </c>
      <c r="D250" s="3">
        <v>4160</v>
      </c>
    </row>
    <row r="251" spans="1:4" x14ac:dyDescent="0.2">
      <c r="A251" s="136" t="s">
        <v>362</v>
      </c>
      <c r="B251" s="133">
        <v>315560</v>
      </c>
      <c r="C251" s="133">
        <v>110800</v>
      </c>
      <c r="D251" s="3">
        <v>13040</v>
      </c>
    </row>
    <row r="252" spans="1:4" x14ac:dyDescent="0.2">
      <c r="A252" s="136" t="s">
        <v>363</v>
      </c>
      <c r="B252" s="133">
        <v>690</v>
      </c>
      <c r="C252" s="133">
        <v>610</v>
      </c>
      <c r="D252" s="3">
        <v>50</v>
      </c>
    </row>
    <row r="253" spans="1:4" x14ac:dyDescent="0.2">
      <c r="A253" s="136" t="s">
        <v>364</v>
      </c>
      <c r="B253" s="133">
        <v>9820</v>
      </c>
      <c r="C253" s="133">
        <v>6490</v>
      </c>
      <c r="D253" s="3">
        <v>1650</v>
      </c>
    </row>
    <row r="254" spans="1:4" x14ac:dyDescent="0.2">
      <c r="A254" s="136" t="s">
        <v>365</v>
      </c>
      <c r="B254" s="133">
        <v>20330</v>
      </c>
      <c r="C254" s="133">
        <v>14100</v>
      </c>
      <c r="D254" s="3">
        <v>2870</v>
      </c>
    </row>
    <row r="255" spans="1:4" x14ac:dyDescent="0.2">
      <c r="A255" s="136" t="s">
        <v>366</v>
      </c>
      <c r="B255" s="133">
        <v>4000</v>
      </c>
      <c r="C255" s="133">
        <v>2900</v>
      </c>
      <c r="D255" s="3">
        <v>680</v>
      </c>
    </row>
    <row r="256" spans="1:4" x14ac:dyDescent="0.2">
      <c r="A256" s="136" t="s">
        <v>367</v>
      </c>
      <c r="B256" s="133">
        <v>37290</v>
      </c>
      <c r="C256" s="133">
        <v>18350</v>
      </c>
      <c r="D256" s="3">
        <v>2330</v>
      </c>
    </row>
    <row r="257" spans="1:4" x14ac:dyDescent="0.2">
      <c r="A257" s="136" t="s">
        <v>368</v>
      </c>
      <c r="B257" s="133">
        <v>590</v>
      </c>
      <c r="C257" s="133">
        <v>330</v>
      </c>
      <c r="D257" s="3">
        <v>90</v>
      </c>
    </row>
    <row r="258" spans="1:4" x14ac:dyDescent="0.2">
      <c r="A258" s="136" t="s">
        <v>369</v>
      </c>
      <c r="B258" s="133">
        <v>16780</v>
      </c>
      <c r="C258" s="133">
        <v>11140</v>
      </c>
      <c r="D258" s="3">
        <v>2680</v>
      </c>
    </row>
    <row r="259" spans="1:4" x14ac:dyDescent="0.2">
      <c r="A259" s="136" t="s">
        <v>370</v>
      </c>
      <c r="B259" s="133">
        <v>5190</v>
      </c>
      <c r="C259" s="133">
        <v>3270</v>
      </c>
      <c r="D259" s="3">
        <v>830</v>
      </c>
    </row>
    <row r="260" spans="1:4" x14ac:dyDescent="0.2">
      <c r="A260" s="136" t="s">
        <v>371</v>
      </c>
      <c r="B260" s="133">
        <v>12180</v>
      </c>
      <c r="C260" s="133">
        <v>9120</v>
      </c>
      <c r="D260" s="3">
        <v>1710</v>
      </c>
    </row>
    <row r="261" spans="1:4" x14ac:dyDescent="0.2">
      <c r="A261" s="136" t="s">
        <v>372</v>
      </c>
      <c r="B261" s="133">
        <v>46620</v>
      </c>
      <c r="C261" s="133">
        <v>27120</v>
      </c>
      <c r="D261" s="3">
        <v>6670</v>
      </c>
    </row>
    <row r="262" spans="1:4" x14ac:dyDescent="0.2">
      <c r="A262" s="136" t="s">
        <v>373</v>
      </c>
      <c r="B262" s="133">
        <v>10900</v>
      </c>
      <c r="C262" s="133">
        <v>6230</v>
      </c>
      <c r="D262" s="3">
        <v>1090</v>
      </c>
    </row>
    <row r="263" spans="1:4" x14ac:dyDescent="0.2">
      <c r="A263" s="136" t="s">
        <v>374</v>
      </c>
      <c r="B263" s="133">
        <v>14200</v>
      </c>
      <c r="C263" s="133">
        <v>9360</v>
      </c>
      <c r="D263" s="3">
        <v>2140</v>
      </c>
    </row>
    <row r="264" spans="1:4" x14ac:dyDescent="0.2">
      <c r="A264" s="136" t="s">
        <v>375</v>
      </c>
      <c r="B264" s="133">
        <v>25770</v>
      </c>
      <c r="C264" s="133">
        <v>15400</v>
      </c>
      <c r="D264" s="3">
        <v>3560</v>
      </c>
    </row>
    <row r="265" spans="1:4" x14ac:dyDescent="0.2">
      <c r="A265" s="136" t="s">
        <v>376</v>
      </c>
      <c r="B265" s="133">
        <v>20700</v>
      </c>
      <c r="C265" s="133">
        <v>13270</v>
      </c>
      <c r="D265" s="3">
        <v>1670</v>
      </c>
    </row>
    <row r="266" spans="1:4" x14ac:dyDescent="0.2">
      <c r="A266" s="136" t="s">
        <v>377</v>
      </c>
      <c r="B266" s="133">
        <v>8110</v>
      </c>
      <c r="C266" s="133">
        <v>5860</v>
      </c>
      <c r="D266" s="3">
        <v>1030</v>
      </c>
    </row>
    <row r="267" spans="1:4" x14ac:dyDescent="0.2">
      <c r="A267" s="136" t="s">
        <v>378</v>
      </c>
      <c r="B267" s="133">
        <v>7180</v>
      </c>
      <c r="C267" s="133">
        <v>5350</v>
      </c>
      <c r="D267" s="3">
        <v>650</v>
      </c>
    </row>
    <row r="268" spans="1:4" x14ac:dyDescent="0.2">
      <c r="A268" s="136" t="s">
        <v>379</v>
      </c>
      <c r="B268" s="133">
        <v>15280</v>
      </c>
      <c r="C268" s="133">
        <v>9090</v>
      </c>
      <c r="D268" s="3">
        <v>3420</v>
      </c>
    </row>
    <row r="269" spans="1:4" x14ac:dyDescent="0.2">
      <c r="A269" s="136" t="s">
        <v>380</v>
      </c>
      <c r="B269" s="133">
        <v>5930</v>
      </c>
      <c r="C269" s="133">
        <v>4590</v>
      </c>
      <c r="D269" s="3">
        <v>790</v>
      </c>
    </row>
    <row r="270" spans="1:4" x14ac:dyDescent="0.2">
      <c r="A270" s="136" t="s">
        <v>381</v>
      </c>
      <c r="B270" s="133">
        <v>9200</v>
      </c>
      <c r="C270" s="133">
        <v>6400</v>
      </c>
      <c r="D270" s="3">
        <v>1390</v>
      </c>
    </row>
    <row r="271" spans="1:4" x14ac:dyDescent="0.2">
      <c r="A271" s="136" t="s">
        <v>382</v>
      </c>
      <c r="B271" s="133">
        <v>10430</v>
      </c>
      <c r="C271" s="133">
        <v>7270</v>
      </c>
      <c r="D271" s="3">
        <v>1560</v>
      </c>
    </row>
    <row r="272" spans="1:4" x14ac:dyDescent="0.2">
      <c r="A272" s="136" t="s">
        <v>383</v>
      </c>
      <c r="B272" s="133">
        <v>20170</v>
      </c>
      <c r="C272" s="133">
        <v>13040</v>
      </c>
      <c r="D272" s="3">
        <v>3390</v>
      </c>
    </row>
    <row r="273" spans="1:4" x14ac:dyDescent="0.2">
      <c r="A273" s="136" t="s">
        <v>384</v>
      </c>
      <c r="B273" s="133">
        <v>11800</v>
      </c>
      <c r="C273" s="133">
        <v>8460</v>
      </c>
      <c r="D273" s="3">
        <v>2440</v>
      </c>
    </row>
    <row r="274" spans="1:4" x14ac:dyDescent="0.2">
      <c r="A274" s="136" t="s">
        <v>385</v>
      </c>
      <c r="B274" s="133">
        <v>28550</v>
      </c>
      <c r="C274" s="133">
        <v>18540</v>
      </c>
      <c r="D274" s="3">
        <v>2170</v>
      </c>
    </row>
    <row r="275" spans="1:4" x14ac:dyDescent="0.2">
      <c r="A275" s="136" t="s">
        <v>386</v>
      </c>
      <c r="B275" s="133">
        <v>42120</v>
      </c>
      <c r="C275" s="133">
        <v>27420</v>
      </c>
      <c r="D275" s="3">
        <v>7380</v>
      </c>
    </row>
    <row r="276" spans="1:4" x14ac:dyDescent="0.2">
      <c r="A276" s="136" t="s">
        <v>387</v>
      </c>
      <c r="B276" s="133">
        <v>26940</v>
      </c>
      <c r="C276" s="133">
        <v>18400</v>
      </c>
      <c r="D276" s="3">
        <v>4600</v>
      </c>
    </row>
    <row r="277" spans="1:4" x14ac:dyDescent="0.2">
      <c r="A277" s="136" t="s">
        <v>388</v>
      </c>
      <c r="B277" s="133">
        <v>2290</v>
      </c>
      <c r="C277" s="133">
        <v>1470</v>
      </c>
      <c r="D277" s="3">
        <v>350</v>
      </c>
    </row>
    <row r="278" spans="1:4" x14ac:dyDescent="0.2">
      <c r="A278" s="136" t="s">
        <v>389</v>
      </c>
      <c r="B278" s="133">
        <v>6650</v>
      </c>
      <c r="C278" s="133">
        <v>4460</v>
      </c>
      <c r="D278" s="3">
        <v>1200</v>
      </c>
    </row>
    <row r="279" spans="1:4" x14ac:dyDescent="0.2">
      <c r="A279" s="136" t="s">
        <v>390</v>
      </c>
      <c r="B279" s="133">
        <v>16050</v>
      </c>
      <c r="C279" s="133">
        <v>10440</v>
      </c>
      <c r="D279" s="3">
        <v>1220</v>
      </c>
    </row>
    <row r="280" spans="1:4" x14ac:dyDescent="0.2">
      <c r="A280" s="136" t="s">
        <v>391</v>
      </c>
      <c r="B280" s="133">
        <v>10980</v>
      </c>
      <c r="C280" s="133">
        <v>7710</v>
      </c>
      <c r="D280" s="3">
        <v>1990</v>
      </c>
    </row>
    <row r="281" spans="1:4" x14ac:dyDescent="0.2">
      <c r="A281" s="136" t="s">
        <v>392</v>
      </c>
      <c r="B281" s="133">
        <v>18080</v>
      </c>
      <c r="C281" s="133">
        <v>10250</v>
      </c>
      <c r="D281" s="3">
        <v>1690</v>
      </c>
    </row>
    <row r="282" spans="1:4" x14ac:dyDescent="0.2">
      <c r="A282" s="136" t="s">
        <v>393</v>
      </c>
      <c r="B282" s="133">
        <v>101000</v>
      </c>
      <c r="C282" s="133">
        <v>51040</v>
      </c>
      <c r="D282" s="3">
        <v>7930</v>
      </c>
    </row>
    <row r="283" spans="1:4" x14ac:dyDescent="0.2">
      <c r="A283" s="136" t="s">
        <v>394</v>
      </c>
      <c r="B283" s="133">
        <v>8600</v>
      </c>
      <c r="C283" s="133">
        <v>6140</v>
      </c>
      <c r="D283" s="3">
        <v>1230</v>
      </c>
    </row>
    <row r="284" spans="1:4" x14ac:dyDescent="0.2">
      <c r="A284" s="136" t="s">
        <v>395</v>
      </c>
      <c r="B284" s="133">
        <v>13820</v>
      </c>
      <c r="C284" s="133">
        <v>9050</v>
      </c>
      <c r="D284" s="3">
        <v>2390</v>
      </c>
    </row>
    <row r="285" spans="1:4" x14ac:dyDescent="0.2">
      <c r="A285" s="136" t="s">
        <v>396</v>
      </c>
      <c r="B285" s="133">
        <v>14500</v>
      </c>
      <c r="C285" s="133">
        <v>11100</v>
      </c>
      <c r="D285" s="3">
        <v>2480</v>
      </c>
    </row>
    <row r="286" spans="1:4" x14ac:dyDescent="0.2">
      <c r="A286" s="136" t="s">
        <v>397</v>
      </c>
      <c r="B286" s="133">
        <v>14040</v>
      </c>
      <c r="C286" s="133">
        <v>10100</v>
      </c>
      <c r="D286" s="3">
        <v>3370</v>
      </c>
    </row>
    <row r="287" spans="1:4" x14ac:dyDescent="0.2">
      <c r="A287" s="136" t="s">
        <v>398</v>
      </c>
      <c r="B287" s="133">
        <v>5710</v>
      </c>
      <c r="C287" s="133">
        <v>4120</v>
      </c>
      <c r="D287" s="3">
        <v>570</v>
      </c>
    </row>
    <row r="288" spans="1:4" x14ac:dyDescent="0.2">
      <c r="A288" s="136" t="s">
        <v>399</v>
      </c>
      <c r="B288" s="133">
        <v>12840</v>
      </c>
      <c r="C288" s="133">
        <v>7720</v>
      </c>
      <c r="D288" s="3">
        <v>770</v>
      </c>
    </row>
    <row r="289" spans="1:4" x14ac:dyDescent="0.2">
      <c r="A289" s="136" t="s">
        <v>400</v>
      </c>
      <c r="B289" s="133">
        <v>6660</v>
      </c>
      <c r="C289" s="133">
        <v>5200</v>
      </c>
      <c r="D289" s="3">
        <v>910</v>
      </c>
    </row>
    <row r="290" spans="1:4" x14ac:dyDescent="0.2">
      <c r="A290" s="136" t="s">
        <v>401</v>
      </c>
      <c r="B290" s="133">
        <v>156670</v>
      </c>
      <c r="C290" s="133">
        <v>71040</v>
      </c>
      <c r="D290" s="3">
        <v>5850</v>
      </c>
    </row>
    <row r="291" spans="1:4" x14ac:dyDescent="0.2">
      <c r="A291" s="136" t="s">
        <v>402</v>
      </c>
      <c r="B291" s="133">
        <v>21820</v>
      </c>
      <c r="C291" s="133">
        <v>13990</v>
      </c>
      <c r="D291" s="3">
        <v>1950</v>
      </c>
    </row>
    <row r="292" spans="1:4" x14ac:dyDescent="0.2">
      <c r="A292" s="136" t="s">
        <v>403</v>
      </c>
      <c r="B292" s="133">
        <v>5810</v>
      </c>
      <c r="C292" s="133">
        <v>2550</v>
      </c>
      <c r="D292" s="3">
        <v>580</v>
      </c>
    </row>
    <row r="293" spans="1:4" x14ac:dyDescent="0.2">
      <c r="A293" s="136" t="s">
        <v>404</v>
      </c>
      <c r="B293" s="133">
        <v>8310</v>
      </c>
      <c r="C293" s="133">
        <v>5030</v>
      </c>
      <c r="D293" s="3">
        <v>1080</v>
      </c>
    </row>
    <row r="294" spans="1:4" x14ac:dyDescent="0.2">
      <c r="A294" s="136" t="s">
        <v>405</v>
      </c>
      <c r="B294" s="133">
        <v>14810</v>
      </c>
      <c r="C294" s="133">
        <v>8850</v>
      </c>
      <c r="D294" s="3">
        <v>1480</v>
      </c>
    </row>
    <row r="295" spans="1:4" x14ac:dyDescent="0.2">
      <c r="A295" s="136" t="s">
        <v>406</v>
      </c>
      <c r="B295" s="133">
        <v>12840</v>
      </c>
      <c r="C295" s="133">
        <v>8350</v>
      </c>
      <c r="D295" s="3">
        <v>2950</v>
      </c>
    </row>
    <row r="296" spans="1:4" x14ac:dyDescent="0.2">
      <c r="A296" s="136" t="s">
        <v>407</v>
      </c>
      <c r="B296" s="133">
        <v>28350</v>
      </c>
      <c r="C296" s="133">
        <v>16780</v>
      </c>
      <c r="D296" s="3">
        <v>1880</v>
      </c>
    </row>
    <row r="297" spans="1:4" x14ac:dyDescent="0.2">
      <c r="A297" s="136" t="s">
        <v>408</v>
      </c>
      <c r="B297" s="133">
        <v>10960</v>
      </c>
      <c r="C297" s="133">
        <v>8590</v>
      </c>
      <c r="D297" s="3">
        <v>1930</v>
      </c>
    </row>
    <row r="298" spans="1:4" x14ac:dyDescent="0.2">
      <c r="A298" s="136" t="s">
        <v>409</v>
      </c>
      <c r="B298" s="133">
        <v>19910</v>
      </c>
      <c r="C298" s="133">
        <v>13560</v>
      </c>
      <c r="D298" s="3">
        <v>1880</v>
      </c>
    </row>
    <row r="299" spans="1:4" x14ac:dyDescent="0.2">
      <c r="A299" s="136" t="s">
        <v>410</v>
      </c>
      <c r="B299" s="133">
        <v>31220</v>
      </c>
      <c r="C299" s="133">
        <v>17640</v>
      </c>
      <c r="D299" s="3">
        <v>2610</v>
      </c>
    </row>
    <row r="300" spans="1:4" x14ac:dyDescent="0.2">
      <c r="A300" s="136" t="s">
        <v>411</v>
      </c>
      <c r="B300" s="133">
        <v>47410</v>
      </c>
      <c r="C300" s="133">
        <v>27860</v>
      </c>
      <c r="D300" s="3">
        <v>5970</v>
      </c>
    </row>
    <row r="301" spans="1:4" x14ac:dyDescent="0.2">
      <c r="A301" s="136" t="s">
        <v>412</v>
      </c>
      <c r="B301" s="133">
        <v>19140</v>
      </c>
      <c r="C301" s="133">
        <v>12220</v>
      </c>
      <c r="D301" s="3">
        <v>2250</v>
      </c>
    </row>
    <row r="302" spans="1:4" x14ac:dyDescent="0.2">
      <c r="A302" s="136" t="s">
        <v>413</v>
      </c>
      <c r="B302" s="133">
        <v>23820</v>
      </c>
      <c r="C302" s="133">
        <v>14850</v>
      </c>
      <c r="D302" s="3">
        <v>2320</v>
      </c>
    </row>
    <row r="303" spans="1:4" x14ac:dyDescent="0.2">
      <c r="A303" s="136" t="s">
        <v>414</v>
      </c>
      <c r="B303" s="133">
        <v>35470</v>
      </c>
      <c r="C303" s="133">
        <v>16690</v>
      </c>
      <c r="D303" s="3">
        <v>2430</v>
      </c>
    </row>
    <row r="304" spans="1:4" x14ac:dyDescent="0.2">
      <c r="A304" s="136" t="s">
        <v>415</v>
      </c>
      <c r="B304" s="133">
        <v>580</v>
      </c>
      <c r="C304" s="133">
        <v>220</v>
      </c>
      <c r="D304" s="3">
        <v>40</v>
      </c>
    </row>
    <row r="305" spans="1:4" x14ac:dyDescent="0.2">
      <c r="A305" s="136" t="s">
        <v>416</v>
      </c>
      <c r="B305" s="133">
        <v>22910</v>
      </c>
      <c r="C305" s="133">
        <v>12750</v>
      </c>
      <c r="D305" s="3">
        <v>2780</v>
      </c>
    </row>
    <row r="306" spans="1:4" x14ac:dyDescent="0.2">
      <c r="A306" s="136" t="s">
        <v>417</v>
      </c>
      <c r="B306" s="133">
        <v>5820</v>
      </c>
      <c r="C306" s="133">
        <v>4100</v>
      </c>
      <c r="D306" s="3">
        <v>920</v>
      </c>
    </row>
    <row r="307" spans="1:4" x14ac:dyDescent="0.2">
      <c r="A307" s="136" t="s">
        <v>418</v>
      </c>
      <c r="B307" s="133">
        <v>11470</v>
      </c>
      <c r="C307" s="133">
        <v>7240</v>
      </c>
      <c r="D307" s="3">
        <v>720</v>
      </c>
    </row>
    <row r="308" spans="1:4" x14ac:dyDescent="0.2">
      <c r="A308" s="136" t="s">
        <v>419</v>
      </c>
      <c r="B308" s="133">
        <v>10640</v>
      </c>
      <c r="C308" s="133">
        <v>7070</v>
      </c>
      <c r="D308" s="3">
        <v>1450</v>
      </c>
    </row>
    <row r="309" spans="1:4" x14ac:dyDescent="0.2">
      <c r="A309" s="136" t="s">
        <v>420</v>
      </c>
      <c r="B309" s="133">
        <v>13580</v>
      </c>
      <c r="C309" s="133">
        <v>8700</v>
      </c>
      <c r="D309" s="3">
        <v>1070</v>
      </c>
    </row>
    <row r="310" spans="1:4" x14ac:dyDescent="0.2">
      <c r="A310" s="136" t="s">
        <v>421</v>
      </c>
      <c r="B310" s="133">
        <v>21230</v>
      </c>
      <c r="C310" s="133">
        <v>14290</v>
      </c>
      <c r="D310" s="3">
        <v>4800</v>
      </c>
    </row>
    <row r="311" spans="1:4" x14ac:dyDescent="0.2">
      <c r="A311" s="136" t="s">
        <v>422</v>
      </c>
      <c r="B311" s="133">
        <v>7760</v>
      </c>
      <c r="C311" s="133">
        <v>5810</v>
      </c>
      <c r="D311" s="3">
        <v>850</v>
      </c>
    </row>
    <row r="312" spans="1:4" x14ac:dyDescent="0.2">
      <c r="A312" s="136" t="s">
        <v>423</v>
      </c>
      <c r="B312" s="133">
        <v>21950</v>
      </c>
      <c r="C312" s="133">
        <v>13240</v>
      </c>
      <c r="D312" s="3">
        <v>2710</v>
      </c>
    </row>
    <row r="313" spans="1:4" x14ac:dyDescent="0.2">
      <c r="A313" s="136" t="s">
        <v>424</v>
      </c>
      <c r="B313" s="133">
        <v>12330</v>
      </c>
      <c r="C313" s="133">
        <v>7780</v>
      </c>
      <c r="D313" s="3">
        <v>1060</v>
      </c>
    </row>
    <row r="314" spans="1:4" x14ac:dyDescent="0.2">
      <c r="A314" s="136" t="s">
        <v>425</v>
      </c>
      <c r="B314" s="133">
        <v>17720</v>
      </c>
      <c r="C314" s="133">
        <v>7580</v>
      </c>
      <c r="D314" s="3">
        <v>720</v>
      </c>
    </row>
    <row r="315" spans="1:4" x14ac:dyDescent="0.2">
      <c r="A315" s="136" t="s">
        <v>426</v>
      </c>
      <c r="B315" s="133">
        <v>12220</v>
      </c>
      <c r="C315" s="133">
        <v>6900</v>
      </c>
      <c r="D315" s="3">
        <v>600</v>
      </c>
    </row>
    <row r="316" spans="1:4" x14ac:dyDescent="0.2">
      <c r="A316" s="136" t="s">
        <v>427</v>
      </c>
      <c r="B316" s="133">
        <v>7320</v>
      </c>
      <c r="C316" s="133">
        <v>5070</v>
      </c>
      <c r="D316" s="3">
        <v>880</v>
      </c>
    </row>
    <row r="317" spans="1:4" x14ac:dyDescent="0.2">
      <c r="A317" s="136" t="s">
        <v>428</v>
      </c>
      <c r="B317" s="133">
        <v>22940</v>
      </c>
      <c r="C317" s="133">
        <v>15160</v>
      </c>
      <c r="D317" s="3">
        <v>3320</v>
      </c>
    </row>
    <row r="318" spans="1:4" ht="13.5" x14ac:dyDescent="0.2">
      <c r="A318" s="136" t="s">
        <v>506</v>
      </c>
      <c r="B318" s="133">
        <v>9200</v>
      </c>
      <c r="C318" s="133">
        <v>5080</v>
      </c>
      <c r="D318" s="3">
        <v>530</v>
      </c>
    </row>
    <row r="319" spans="1:4" x14ac:dyDescent="0.2">
      <c r="A319" s="136" t="s">
        <v>429</v>
      </c>
      <c r="B319" s="133">
        <v>20880</v>
      </c>
      <c r="C319" s="133">
        <v>14950</v>
      </c>
      <c r="D319" s="3">
        <v>2670</v>
      </c>
    </row>
    <row r="320" spans="1:4" x14ac:dyDescent="0.2">
      <c r="A320" s="136" t="s">
        <v>430</v>
      </c>
      <c r="B320" s="133">
        <v>8220</v>
      </c>
      <c r="C320" s="133">
        <v>5830</v>
      </c>
      <c r="D320" s="3">
        <v>1240</v>
      </c>
    </row>
    <row r="321" spans="1:4" x14ac:dyDescent="0.2">
      <c r="A321" s="136" t="s">
        <v>431</v>
      </c>
      <c r="B321" s="133">
        <v>27280</v>
      </c>
      <c r="C321" s="133">
        <v>19590</v>
      </c>
      <c r="D321" s="3">
        <v>5420</v>
      </c>
    </row>
    <row r="322" spans="1:4" x14ac:dyDescent="0.2">
      <c r="A322" s="136" t="s">
        <v>432</v>
      </c>
      <c r="B322" s="133">
        <v>8530</v>
      </c>
      <c r="C322" s="133">
        <v>6330</v>
      </c>
      <c r="D322" s="3">
        <v>1660</v>
      </c>
    </row>
    <row r="323" spans="1:4" x14ac:dyDescent="0.2">
      <c r="A323" s="136" t="s">
        <v>433</v>
      </c>
      <c r="B323" s="133">
        <v>6720</v>
      </c>
      <c r="C323" s="133">
        <v>3950</v>
      </c>
      <c r="D323" s="3">
        <v>560</v>
      </c>
    </row>
    <row r="324" spans="1:4" x14ac:dyDescent="0.2">
      <c r="A324" s="136" t="s">
        <v>434</v>
      </c>
      <c r="B324" s="133">
        <v>11980</v>
      </c>
      <c r="C324" s="133">
        <v>8040</v>
      </c>
      <c r="D324" s="3">
        <v>3390</v>
      </c>
    </row>
    <row r="325" spans="1:4" x14ac:dyDescent="0.2">
      <c r="A325" s="136" t="s">
        <v>435</v>
      </c>
      <c r="B325" s="133">
        <v>45050</v>
      </c>
      <c r="C325" s="133">
        <v>30890</v>
      </c>
      <c r="D325" s="3">
        <v>3830</v>
      </c>
    </row>
    <row r="326" spans="1:4" x14ac:dyDescent="0.2">
      <c r="A326" s="136" t="s">
        <v>436</v>
      </c>
      <c r="B326" s="133">
        <v>11710</v>
      </c>
      <c r="C326" s="133">
        <v>7560</v>
      </c>
      <c r="D326" s="3">
        <v>2390</v>
      </c>
    </row>
    <row r="327" spans="1:4" x14ac:dyDescent="0.2">
      <c r="A327" s="136" t="s">
        <v>437</v>
      </c>
      <c r="B327" s="133">
        <v>6890</v>
      </c>
      <c r="C327" s="133">
        <v>5000</v>
      </c>
      <c r="D327" s="3">
        <v>690</v>
      </c>
    </row>
    <row r="328" spans="1:4" x14ac:dyDescent="0.2">
      <c r="A328" s="136" t="s">
        <v>438</v>
      </c>
      <c r="B328" s="133">
        <v>9860</v>
      </c>
      <c r="C328" s="133">
        <v>7150</v>
      </c>
      <c r="D328" s="3">
        <v>1590</v>
      </c>
    </row>
    <row r="329" spans="1:4" x14ac:dyDescent="0.2">
      <c r="A329" s="136" t="s">
        <v>439</v>
      </c>
      <c r="B329" s="133">
        <v>18020</v>
      </c>
      <c r="C329" s="133">
        <v>12160</v>
      </c>
      <c r="D329" s="3">
        <v>1950</v>
      </c>
    </row>
    <row r="330" spans="1:4" x14ac:dyDescent="0.2">
      <c r="A330" s="136" t="s">
        <v>440</v>
      </c>
      <c r="B330" s="133">
        <v>10690</v>
      </c>
      <c r="C330" s="133">
        <v>7380</v>
      </c>
      <c r="D330" s="3">
        <v>1190</v>
      </c>
    </row>
    <row r="331" spans="1:4" x14ac:dyDescent="0.2">
      <c r="A331" s="136" t="s">
        <v>441</v>
      </c>
      <c r="B331" s="133">
        <v>10110</v>
      </c>
      <c r="C331" s="133">
        <v>7100</v>
      </c>
      <c r="D331" s="3">
        <v>740</v>
      </c>
    </row>
    <row r="332" spans="1:4" x14ac:dyDescent="0.2">
      <c r="A332" s="136" t="s">
        <v>442</v>
      </c>
      <c r="B332" s="133">
        <v>13140</v>
      </c>
      <c r="C332" s="133">
        <v>9220</v>
      </c>
      <c r="D332" s="3">
        <v>2430</v>
      </c>
    </row>
    <row r="333" spans="1:4" x14ac:dyDescent="0.2">
      <c r="A333" s="136" t="s">
        <v>443</v>
      </c>
      <c r="B333" s="133">
        <v>9860</v>
      </c>
      <c r="C333" s="133">
        <v>7080</v>
      </c>
      <c r="D333" s="3">
        <v>1680</v>
      </c>
    </row>
    <row r="334" spans="1:4" x14ac:dyDescent="0.2">
      <c r="A334" s="136" t="s">
        <v>444</v>
      </c>
      <c r="B334" s="133">
        <v>22110</v>
      </c>
      <c r="C334" s="133">
        <v>14710</v>
      </c>
      <c r="D334" s="3">
        <v>1720</v>
      </c>
    </row>
    <row r="335" spans="1:4" x14ac:dyDescent="0.2">
      <c r="A335" s="136" t="s">
        <v>445</v>
      </c>
      <c r="B335" s="133">
        <v>10370</v>
      </c>
      <c r="C335" s="133">
        <v>7660</v>
      </c>
      <c r="D335" s="3">
        <v>1820</v>
      </c>
    </row>
    <row r="336" spans="1:4" x14ac:dyDescent="0.2">
      <c r="A336" s="136" t="s">
        <v>446</v>
      </c>
      <c r="B336" s="133">
        <v>6970</v>
      </c>
      <c r="C336" s="133">
        <v>4470</v>
      </c>
      <c r="D336" s="3">
        <v>800</v>
      </c>
    </row>
    <row r="337" spans="1:4" x14ac:dyDescent="0.2">
      <c r="A337" s="136" t="s">
        <v>447</v>
      </c>
      <c r="B337" s="133">
        <v>5190</v>
      </c>
      <c r="C337" s="133">
        <v>3740</v>
      </c>
      <c r="D337" s="3">
        <v>570</v>
      </c>
    </row>
    <row r="338" spans="1:4" x14ac:dyDescent="0.2">
      <c r="A338" s="136" t="s">
        <v>448</v>
      </c>
      <c r="B338" s="133">
        <v>68950</v>
      </c>
      <c r="C338" s="133">
        <v>37690</v>
      </c>
      <c r="D338" s="3">
        <v>6450</v>
      </c>
    </row>
    <row r="339" spans="1:4" x14ac:dyDescent="0.2">
      <c r="A339" s="136" t="s">
        <v>449</v>
      </c>
      <c r="B339" s="133">
        <v>11620</v>
      </c>
      <c r="C339" s="133">
        <v>7830</v>
      </c>
      <c r="D339" s="3">
        <v>1340</v>
      </c>
    </row>
    <row r="340" spans="1:4" x14ac:dyDescent="0.2">
      <c r="A340" s="136" t="s">
        <v>450</v>
      </c>
      <c r="B340" s="133">
        <v>9710</v>
      </c>
      <c r="C340" s="133">
        <v>5080</v>
      </c>
      <c r="D340" s="3">
        <v>720</v>
      </c>
    </row>
    <row r="341" spans="1:4" x14ac:dyDescent="0.2">
      <c r="A341" s="136" t="s">
        <v>451</v>
      </c>
      <c r="B341" s="133">
        <v>8680</v>
      </c>
      <c r="C341" s="133">
        <v>6120</v>
      </c>
      <c r="D341" s="3">
        <v>330</v>
      </c>
    </row>
    <row r="342" spans="1:4" x14ac:dyDescent="0.2">
      <c r="A342" s="136" t="s">
        <v>452</v>
      </c>
      <c r="B342" s="133">
        <v>29150</v>
      </c>
      <c r="C342" s="133">
        <v>15230</v>
      </c>
      <c r="D342" s="3">
        <v>1610</v>
      </c>
    </row>
    <row r="343" spans="1:4" x14ac:dyDescent="0.2">
      <c r="A343" s="136" t="s">
        <v>453</v>
      </c>
      <c r="B343" s="133">
        <v>19970</v>
      </c>
      <c r="C343" s="133">
        <v>12660</v>
      </c>
      <c r="D343" s="3">
        <v>3230</v>
      </c>
    </row>
    <row r="344" spans="1:4" x14ac:dyDescent="0.2">
      <c r="A344" s="136" t="s">
        <v>454</v>
      </c>
      <c r="B344" s="133">
        <v>56460</v>
      </c>
      <c r="C344" s="133">
        <v>30890</v>
      </c>
      <c r="D344" s="3">
        <v>2290</v>
      </c>
    </row>
    <row r="345" spans="1:4" x14ac:dyDescent="0.2">
      <c r="A345" s="136" t="s">
        <v>455</v>
      </c>
      <c r="B345" s="133">
        <v>3530</v>
      </c>
      <c r="C345" s="133">
        <v>2630</v>
      </c>
      <c r="D345" s="3">
        <v>370</v>
      </c>
    </row>
    <row r="346" spans="1:4" x14ac:dyDescent="0.2">
      <c r="A346" s="136" t="s">
        <v>456</v>
      </c>
      <c r="B346" s="133">
        <v>18030</v>
      </c>
      <c r="C346" s="133">
        <v>12200</v>
      </c>
      <c r="D346" s="3">
        <v>1350</v>
      </c>
    </row>
    <row r="347" spans="1:4" x14ac:dyDescent="0.2">
      <c r="A347" s="136" t="s">
        <v>457</v>
      </c>
      <c r="B347" s="133">
        <v>9460</v>
      </c>
      <c r="C347" s="133">
        <v>7080</v>
      </c>
      <c r="D347" s="3">
        <v>1470</v>
      </c>
    </row>
    <row r="348" spans="1:4" x14ac:dyDescent="0.2">
      <c r="A348" s="136" t="s">
        <v>458</v>
      </c>
      <c r="B348" s="133">
        <v>22260</v>
      </c>
      <c r="C348" s="133">
        <v>12490</v>
      </c>
      <c r="D348" s="3">
        <v>2340</v>
      </c>
    </row>
    <row r="349" spans="1:4" x14ac:dyDescent="0.2">
      <c r="A349" s="136" t="s">
        <v>459</v>
      </c>
      <c r="B349" s="133">
        <v>8940</v>
      </c>
      <c r="C349" s="133">
        <v>6420</v>
      </c>
      <c r="D349" s="3">
        <v>1240</v>
      </c>
    </row>
    <row r="350" spans="1:4" x14ac:dyDescent="0.2">
      <c r="A350" s="136" t="s">
        <v>460</v>
      </c>
      <c r="B350" s="133">
        <v>20540</v>
      </c>
      <c r="C350" s="133">
        <v>11620</v>
      </c>
      <c r="D350" s="3">
        <v>1940</v>
      </c>
    </row>
    <row r="351" spans="1:4" ht="13.5" thickBot="1" x14ac:dyDescent="0.25">
      <c r="A351" s="132" t="s">
        <v>461</v>
      </c>
      <c r="B351" s="133">
        <v>58490</v>
      </c>
      <c r="C351" s="133">
        <v>31050</v>
      </c>
      <c r="D351" s="3">
        <v>3710</v>
      </c>
    </row>
    <row r="352" spans="1:4" ht="13.5" thickTop="1" x14ac:dyDescent="0.2">
      <c r="A352" s="137" t="s">
        <v>462</v>
      </c>
      <c r="B352" s="138"/>
      <c r="C352" s="138"/>
      <c r="D352" s="138"/>
    </row>
    <row r="353" spans="1:1" x14ac:dyDescent="0.2">
      <c r="A353" s="139" t="s">
        <v>463</v>
      </c>
    </row>
    <row r="354" spans="1:1" x14ac:dyDescent="0.2">
      <c r="A354" s="139" t="s">
        <v>464</v>
      </c>
    </row>
    <row r="355" spans="1:1" x14ac:dyDescent="0.2">
      <c r="A355" s="139" t="s">
        <v>465</v>
      </c>
    </row>
    <row r="356" spans="1:1" x14ac:dyDescent="0.2">
      <c r="A356" s="139" t="s">
        <v>507</v>
      </c>
    </row>
    <row r="357" spans="1:1" x14ac:dyDescent="0.2">
      <c r="A357" s="139" t="s">
        <v>508</v>
      </c>
    </row>
  </sheetData>
  <autoFilter ref="A5:D35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4</vt:i4>
      </vt:variant>
    </vt:vector>
  </HeadingPairs>
  <TitlesOfParts>
    <vt:vector size="11" baseType="lpstr">
      <vt:lpstr>Voorblad</vt:lpstr>
      <vt:lpstr>Inhoud</vt:lpstr>
      <vt:lpstr>Toelichting</vt:lpstr>
      <vt:lpstr>Bronbestanden</vt:lpstr>
      <vt:lpstr>Tabel 1</vt:lpstr>
      <vt:lpstr>Tabel 2</vt:lpstr>
      <vt:lpstr>Tabel 3</vt:lpstr>
      <vt:lpstr>Bronbestanden!Afdrukbereik</vt:lpstr>
      <vt:lpstr>Inhoud!Afdrukbereik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Geijtenbeek, L. (Lydia)</cp:lastModifiedBy>
  <cp:lastPrinted>2015-04-13T14:17:13Z</cp:lastPrinted>
  <dcterms:created xsi:type="dcterms:W3CDTF">2009-09-04T06:54:45Z</dcterms:created>
  <dcterms:modified xsi:type="dcterms:W3CDTF">2022-09-26T13:33:48Z</dcterms:modified>
</cp:coreProperties>
</file>