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primair\BS_SEC1\Werk\Algemeen\3. Onderzoek\3.02 Onderzoeksprojecten\CvB_Heerlen_Kansrijk_van_Start_2022\5-Rapport\"/>
    </mc:Choice>
  </mc:AlternateContent>
  <bookViews>
    <workbookView xWindow="0" yWindow="0" windowWidth="11750" windowHeight="6400"/>
  </bookViews>
  <sheets>
    <sheet name="Voorblad" sheetId="8" r:id="rId1"/>
    <sheet name="Inhoud" sheetId="7" r:id="rId2"/>
    <sheet name="Toelichting" sheetId="9" r:id="rId3"/>
    <sheet name="Bronbestanden" sheetId="10" r:id="rId4"/>
    <sheet name="Tabel 1" sheetId="1" r:id="rId5"/>
    <sheet name="Tabel 2a" sheetId="2" r:id="rId6"/>
    <sheet name="Tabel 2b" sheetId="3" r:id="rId7"/>
    <sheet name="Tabel 3a" sheetId="4" r:id="rId8"/>
    <sheet name="Tabel 3b" sheetId="5" r:id="rId9"/>
    <sheet name="Tabel 4" sheetId="6" r:id="rId10"/>
  </sheets>
  <definedNames>
    <definedName name="_xlnm.Print_Area" localSheetId="3">Bronbestanden!$A$1:$B$132</definedName>
    <definedName name="_xlnm.Print_Area" localSheetId="1">Inhoud!$A$1:$E$56</definedName>
    <definedName name="_xlnm.Print_Area" localSheetId="6">'Tabel 2b'!$A$1:$V$43</definedName>
    <definedName name="_xlnm.Print_Area" localSheetId="7">'Tabel 3a'!$A$1:$AK$79</definedName>
    <definedName name="_xlnm.Print_Area" localSheetId="8">'Tabel 3b'!$A$1:$V$44</definedName>
    <definedName name="_xlnm.Print_Area" localSheetId="2">Toelichting!$A$1:$A$139</definedName>
    <definedName name="_xlnm.Print_Area" localSheetId="0">Voorblad!$A$1:$K$60</definedName>
    <definedName name="Eerstegetal" localSheetId="1">#REF!</definedName>
    <definedName name="Eerstegetal" localSheetId="0">#REF!</definedName>
    <definedName name="Eerstegetal">#REF!</definedName>
    <definedName name="Eerstegetal1">#REF!</definedName>
    <definedName name="Namen" localSheetId="1">#REF!</definedName>
    <definedName name="Namen" localSheetId="0">#REF!</definedName>
    <definedName name="Namen">#REF!</definedName>
    <definedName name="Namen1">#REF!</definedName>
    <definedName name="Z_ED90FA0F_A39E_42DD_ADD4_5A3CD3908E99_.wvu.PrintArea" localSheetId="1" hidden="1">Inhoud!$A$1:$D$54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9" i="10" l="1"/>
  <c r="A18" i="10"/>
  <c r="A17" i="10"/>
  <c r="A16" i="10"/>
  <c r="A15" i="10"/>
  <c r="A14" i="10"/>
  <c r="A13" i="10"/>
  <c r="A12" i="10"/>
  <c r="A11" i="10"/>
  <c r="A10" i="10"/>
  <c r="A9" i="10"/>
  <c r="A8" i="10"/>
  <c r="A7" i="10"/>
  <c r="A6" i="10"/>
  <c r="A5" i="10"/>
  <c r="A4" i="10"/>
</calcChain>
</file>

<file path=xl/sharedStrings.xml><?xml version="1.0" encoding="utf-8"?>
<sst xmlns="http://schemas.openxmlformats.org/spreadsheetml/2006/main" count="2783" uniqueCount="310">
  <si>
    <t>Tabel 1</t>
  </si>
  <si>
    <t>Nederland</t>
  </si>
  <si>
    <t>Limburg</t>
  </si>
  <si>
    <t>COROP Zuid-Limburg</t>
  </si>
  <si>
    <t>Benchmarkgemeente Helmond</t>
  </si>
  <si>
    <t>Heerlen</t>
  </si>
  <si>
    <t>Heerlen-Noord</t>
  </si>
  <si>
    <t>Heerlen-Zuid</t>
  </si>
  <si>
    <t>Wijk 10 Maria Gewanden en Terschuren</t>
  </si>
  <si>
    <t>Wijk 11 Mariarade</t>
  </si>
  <si>
    <t>Wijk 12 Hoensbroek-De Dem</t>
  </si>
  <si>
    <t>Wijk 13 Nieuw Lotbroek</t>
  </si>
  <si>
    <t>Wijk 14 De Koumen</t>
  </si>
  <si>
    <t>Wijk 20 Vrieheide-De Stack</t>
  </si>
  <si>
    <t>Wijk 21 Heerlerheide-Passart</t>
  </si>
  <si>
    <t>Wijk 22 Heksenberg</t>
  </si>
  <si>
    <t>Wijk 24 Rennemig-Beersdal</t>
  </si>
  <si>
    <t>Wijk 30 Zeswegen-Nieuw Husken</t>
  </si>
  <si>
    <t>Wijk 31 Schandelen-Grasbroek</t>
  </si>
  <si>
    <t>Wijk 32 Meezenbroek-Schaesbergerveld</t>
  </si>
  <si>
    <t>Wijk 33 Heerlen-Centrum</t>
  </si>
  <si>
    <t>Wijk 34 Eikenderveld</t>
  </si>
  <si>
    <t>Wijk 36 Welten-Benzenrade</t>
  </si>
  <si>
    <t>Wijk 37 Bekkerveld</t>
  </si>
  <si>
    <t>Wijk 38 Caumerveld-Douve Weien</t>
  </si>
  <si>
    <t>Wijk 39 Molenberg</t>
  </si>
  <si>
    <t>Wijk 40 Heerlerbaan-Centrum</t>
  </si>
  <si>
    <t>Wijk 41 Heerlerbaan-Schil</t>
  </si>
  <si>
    <t>Totaal</t>
  </si>
  <si>
    <t>.</t>
  </si>
  <si>
    <t xml:space="preserve">   2000 tot 2500 gram</t>
  </si>
  <si>
    <t xml:space="preserve">   2500 gram tot 3000 gram</t>
  </si>
  <si>
    <t xml:space="preserve">   3000 gram en meer</t>
  </si>
  <si>
    <t>Tabel 2a</t>
  </si>
  <si>
    <t xml:space="preserve">   23 jaar of ouder</t>
  </si>
  <si>
    <t>Leeftijd moeder bij het krijgen van eerste kind</t>
  </si>
  <si>
    <t xml:space="preserve">   30 jaar en ouder</t>
  </si>
  <si>
    <t>Tabel 2b</t>
  </si>
  <si>
    <t>Tabel 3a</t>
  </si>
  <si>
    <t>Tabel 3b</t>
  </si>
  <si>
    <t>Tabel 4</t>
  </si>
  <si>
    <t xml:space="preserve">Geboren in een eenoudergezin </t>
  </si>
  <si>
    <t xml:space="preserve">   22 500 tot 35 000 euro</t>
  </si>
  <si>
    <t xml:space="preserve">   35 000 euro of meer</t>
  </si>
  <si>
    <t>Inhoud</t>
  </si>
  <si>
    <t>Werkblad</t>
  </si>
  <si>
    <t>Toelichting</t>
  </si>
  <si>
    <t>Toelichting bij de tabel</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</si>
  <si>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</si>
  <si>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</si>
  <si>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</si>
  <si>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</si>
  <si>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</si>
  <si>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</si>
  <si>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</si>
  <si>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</si>
  <si>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</si>
  <si>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Kenmerken van kinderen die geboren zijn in 2020 en op het moment van geboorte woonachtig zijn in Nederland naar regio</t>
  </si>
  <si>
    <t>Kenmerken van moeders van kinderen die geboren zijn in 2020 en op het moment van geboorte woonachtig zijn in Nederland naar regio</t>
  </si>
  <si>
    <t>Kenmerken van moeders jonger dan 23 jaar van kinderen die geboren zijn in 2020 en op het moment van geboorte woonachtig zijn in Nederland naar regio</t>
  </si>
  <si>
    <t>Kenmerken van vaders van kinderen die geboren zijn in 2020 en op het moment van geboorte woonachtig zijn in Nederland naar regio</t>
  </si>
  <si>
    <t>Kenmerken van vaders jonger dan 23 jaar van kinderen die geboren zijn in 2020 en op het moment van geboorte woonachtig zijn in Nederland naar regio</t>
  </si>
  <si>
    <t>Kenmerken van huishoudens van kinderen die geboren zijn in 2020 en op het moment van geboorte woonachtig zijn in Nederland naar regio</t>
  </si>
  <si>
    <t>CBS, Centrum voor Beleidsstatistiek</t>
  </si>
  <si>
    <t>Kansrijk van start Heerlen, 2020</t>
  </si>
  <si>
    <t>Fleur Gommans, Rosanne Pronk en Miriam de Roos</t>
  </si>
  <si>
    <t>Mei 2022</t>
  </si>
  <si>
    <t>Aantal</t>
  </si>
  <si>
    <t>%</t>
  </si>
  <si>
    <t>2019 - 2020 = 2019 tot en met 2020</t>
  </si>
  <si>
    <t>2019/2020 = het gemiddelde over de jaren 2019 tot en met 2020</t>
  </si>
  <si>
    <t>2019/’20 = oogstjaar, boekjaar, schooljaar enz., beginnend in 2019 en eindigend in 2020</t>
  </si>
  <si>
    <t>2017/’18–2019/’20 = oogstjaar, boekjaar enz., 2017/’18 tot en met 2019/’20</t>
  </si>
  <si>
    <t>waarvan</t>
  </si>
  <si>
    <t>Bron: CBS.</t>
  </si>
  <si>
    <r>
      <t>Kenmerken van kinderen die geboren zijn in 2020 en op het moment van geboorte woonachtig zijn in Nederland naar regio</t>
    </r>
    <r>
      <rPr>
        <b/>
        <vertAlign val="superscript"/>
        <sz val="8"/>
        <rFont val="Arial"/>
        <family val="2"/>
      </rPr>
      <t>1)</t>
    </r>
  </si>
  <si>
    <r>
      <t>Parkstad Limburg (exclusief Heerlen)</t>
    </r>
    <r>
      <rPr>
        <vertAlign val="superscript"/>
        <sz val="8"/>
        <color theme="1"/>
        <rFont val="Arial"/>
        <family val="2"/>
      </rPr>
      <t>2)</t>
    </r>
  </si>
  <si>
    <t>Geboortegewicht</t>
  </si>
  <si>
    <t>Zwangerschapsduur in weken</t>
  </si>
  <si>
    <t>Type verloskundige zorg tijdens bevalling</t>
  </si>
  <si>
    <t xml:space="preserve">   22 - 29 weken</t>
  </si>
  <si>
    <t xml:space="preserve">   30 - 35 weken</t>
  </si>
  <si>
    <t xml:space="preserve">   36 weken of meer</t>
  </si>
  <si>
    <r>
      <t>Kenmerken van moeders van kinderen die geboren zijn in 2020 en op het moment van geboorte woonachtig zijn in Nederland naar regio</t>
    </r>
    <r>
      <rPr>
        <b/>
        <vertAlign val="superscript"/>
        <sz val="8"/>
        <color theme="1"/>
        <rFont val="Arial"/>
        <family val="2"/>
      </rPr>
      <t>1)</t>
    </r>
  </si>
  <si>
    <t xml:space="preserve">   20 - 24 jaar</t>
  </si>
  <si>
    <t xml:space="preserve">   25 - 29 jaar</t>
  </si>
  <si>
    <r>
      <rPr>
        <vertAlign val="superscript"/>
        <sz val="8"/>
        <color theme="1"/>
        <rFont val="Arial"/>
        <family val="2"/>
      </rPr>
      <t>3)</t>
    </r>
    <r>
      <rPr>
        <sz val="8"/>
        <color theme="1"/>
        <rFont val="Arial"/>
        <family val="2"/>
      </rPr>
      <t xml:space="preserve"> Het betreft de sociaaleconomische positie in de maand van geboorte.</t>
    </r>
  </si>
  <si>
    <r>
      <rPr>
        <vertAlign val="superscript"/>
        <sz val="8"/>
        <color theme="1"/>
        <rFont val="Arial"/>
        <family val="2"/>
      </rPr>
      <t>4)</t>
    </r>
    <r>
      <rPr>
        <sz val="8"/>
        <color theme="1"/>
        <rFont val="Arial"/>
        <family val="2"/>
      </rPr>
      <t xml:space="preserve"> Een persoon kan voldoen aan meerdere van de hier(onder) genoemde kenmerken Gebruik/Geregistreerd en dus in meerdere tabelregels zijn meegenomen.</t>
    </r>
  </si>
  <si>
    <r>
      <rPr>
        <vertAlign val="superscript"/>
        <sz val="8"/>
        <color theme="1"/>
        <rFont val="Arial"/>
        <family val="2"/>
      </rPr>
      <t>5)</t>
    </r>
    <r>
      <rPr>
        <sz val="8"/>
        <color theme="1"/>
        <rFont val="Arial"/>
        <family val="2"/>
      </rPr>
      <t xml:space="preserve"> In verband met de beschikbaarbeid van bestanden zijn verslagjaren 2018 en 2019 gebruikt in plaats van verslagjaren 2019 en 2020.</t>
    </r>
  </si>
  <si>
    <r>
      <t>Gebruik gemaakt van enige vorm van GGZ, in de periode 2018 - 2019</t>
    </r>
    <r>
      <rPr>
        <b/>
        <vertAlign val="superscript"/>
        <sz val="8"/>
        <color theme="1"/>
        <rFont val="Arial"/>
        <family val="2"/>
      </rPr>
      <t>5)</t>
    </r>
  </si>
  <si>
    <r>
      <t>Gebruik gemaakt van medicijnen voor psychische aandoeningen</t>
    </r>
    <r>
      <rPr>
        <b/>
        <vertAlign val="superscript"/>
        <sz val="8"/>
        <color theme="1"/>
        <rFont val="Arial"/>
        <family val="2"/>
      </rPr>
      <t>6)</t>
    </r>
    <r>
      <rPr>
        <b/>
        <sz val="8"/>
        <color theme="1"/>
        <rFont val="Arial"/>
        <family val="2"/>
      </rPr>
      <t>, in de periode 2016 - 2020</t>
    </r>
  </si>
  <si>
    <r>
      <t>Gebruik gemaakt van een Wmo-voorziening,  in de periode 2018 - 2019</t>
    </r>
    <r>
      <rPr>
        <b/>
        <vertAlign val="superscript"/>
        <sz val="8"/>
        <color theme="1"/>
        <rFont val="Arial"/>
        <family val="2"/>
      </rPr>
      <t>5)</t>
    </r>
  </si>
  <si>
    <r>
      <rPr>
        <vertAlign val="superscript"/>
        <sz val="8"/>
        <color theme="1"/>
        <rFont val="Arial"/>
        <family val="2"/>
      </rPr>
      <t>6)</t>
    </r>
    <r>
      <rPr>
        <sz val="8"/>
        <color theme="1"/>
        <rFont val="Arial"/>
        <family val="2"/>
      </rPr>
      <t xml:space="preserve"> Het betreft de geneesmiddelen antipsychotica, antidepressiva en ADHD-middelen.</t>
    </r>
  </si>
  <si>
    <r>
      <t>Kenmerken</t>
    </r>
    <r>
      <rPr>
        <b/>
        <vertAlign val="superscript"/>
        <sz val="8"/>
        <rFont val="Arial"/>
        <family val="2"/>
      </rPr>
      <t>1)</t>
    </r>
    <r>
      <rPr>
        <b/>
        <sz val="8"/>
        <rFont val="Arial"/>
        <family val="2"/>
      </rPr>
      <t xml:space="preserve"> van moeders jonger dan 23 jaar van kinderen die geboren zijn in 2020 en op het moment van geboorte woonachtig zijn in Nederland naar regio</t>
    </r>
    <r>
      <rPr>
        <b/>
        <vertAlign val="superscript"/>
        <sz val="8"/>
        <rFont val="Arial"/>
        <family val="2"/>
      </rPr>
      <t>2)</t>
    </r>
  </si>
  <si>
    <r>
      <rPr>
        <vertAlign val="superscript"/>
        <sz val="8"/>
        <color theme="1"/>
        <rFont val="Arial"/>
        <family val="2"/>
      </rPr>
      <t>1)</t>
    </r>
    <r>
      <rPr>
        <sz val="8"/>
        <color theme="1"/>
        <rFont val="Arial"/>
        <family val="2"/>
      </rPr>
      <t xml:space="preserve"> Een persoon kan voldoen aan meerdere van de hier genoemde kenmerken en dus in meerdere tabelregels zijn meegenomen.</t>
    </r>
  </si>
  <si>
    <r>
      <t>Parkstad Limburg (exclusief Heerlen)</t>
    </r>
    <r>
      <rPr>
        <vertAlign val="superscript"/>
        <sz val="8"/>
        <color theme="1"/>
        <rFont val="Arial"/>
        <family val="2"/>
      </rPr>
      <t>3)</t>
    </r>
  </si>
  <si>
    <t>Doorverwezen naar bureau HALT, in de periode 2016 - 2020</t>
  </si>
  <si>
    <t>Traject jeugdhulp ontvangen, in de periode 2019 - 2020</t>
  </si>
  <si>
    <t>Traject jeugdbescherming ontvangen, in de periode 2019 - 2020</t>
  </si>
  <si>
    <t>Traject jeugdcreclassering ontvangen, in de periode 2019 - 2020</t>
  </si>
  <si>
    <r>
      <t>Kenmerken van vaders van kinderen die geboren zijn in 2020 en op het moment van geboorte woonachtig zijn in Nederland naar regio</t>
    </r>
    <r>
      <rPr>
        <b/>
        <vertAlign val="superscript"/>
        <sz val="8"/>
        <color theme="1"/>
        <rFont val="Arial"/>
        <family val="2"/>
      </rPr>
      <t>1)</t>
    </r>
  </si>
  <si>
    <r>
      <t>Kenmerken</t>
    </r>
    <r>
      <rPr>
        <b/>
        <vertAlign val="superscript"/>
        <sz val="8"/>
        <color theme="1"/>
        <rFont val="Arial"/>
        <family val="2"/>
      </rPr>
      <t>1)</t>
    </r>
    <r>
      <rPr>
        <b/>
        <sz val="8"/>
        <color theme="1"/>
        <rFont val="Arial"/>
        <family val="2"/>
      </rPr>
      <t xml:space="preserve"> van vaders jonger dan 23 jaar van kinderen die geboren zijn in 2020 en op het moment van geboorte woonachtig zijn in Nederland naar regio</t>
    </r>
    <r>
      <rPr>
        <b/>
        <vertAlign val="superscript"/>
        <sz val="8"/>
        <color theme="1"/>
        <rFont val="Arial"/>
        <family val="2"/>
      </rPr>
      <t>2)</t>
    </r>
  </si>
  <si>
    <r>
      <t>Kenmerken van huishoudens van kinderen die geboren zijn in 2020 en op het moment van geboorte woonachtig zijn in Nederland naar regio</t>
    </r>
    <r>
      <rPr>
        <b/>
        <vertAlign val="superscript"/>
        <sz val="8"/>
        <color theme="1"/>
        <rFont val="Arial"/>
        <family val="2"/>
      </rPr>
      <t>1)</t>
    </r>
  </si>
  <si>
    <r>
      <rPr>
        <vertAlign val="superscript"/>
        <sz val="8"/>
        <color theme="1"/>
        <rFont val="Arial"/>
        <family val="2"/>
      </rPr>
      <t>4)</t>
    </r>
    <r>
      <rPr>
        <sz val="8"/>
        <color theme="1"/>
        <rFont val="Arial"/>
        <family val="2"/>
      </rPr>
      <t xml:space="preserve"> Het gaat hier om de woning van het adres waarop het kind staat ingeschreven.</t>
    </r>
  </si>
  <si>
    <r>
      <t>Gestandaardiseerd besteedbaar huishoudinkomen</t>
    </r>
    <r>
      <rPr>
        <b/>
        <vertAlign val="superscript"/>
        <sz val="8"/>
        <color theme="1"/>
        <rFont val="Arial"/>
        <family val="2"/>
      </rPr>
      <t>3)</t>
    </r>
  </si>
  <si>
    <r>
      <rPr>
        <vertAlign val="superscript"/>
        <sz val="8"/>
        <color theme="1"/>
        <rFont val="Arial"/>
        <family val="2"/>
      </rPr>
      <t>1)</t>
    </r>
    <r>
      <rPr>
        <sz val="8"/>
        <color theme="1"/>
        <rFont val="Arial"/>
        <family val="2"/>
      </rPr>
      <t xml:space="preserve"> Volgens de gemeentelijke indeling op 1-1-2020.</t>
    </r>
  </si>
  <si>
    <t>Leeftijd</t>
  </si>
  <si>
    <r>
      <rPr>
        <vertAlign val="superscript"/>
        <sz val="8"/>
        <color theme="1"/>
        <rFont val="Arial"/>
        <family val="2"/>
      </rPr>
      <t>2)</t>
    </r>
    <r>
      <rPr>
        <sz val="8"/>
        <color theme="1"/>
        <rFont val="Arial"/>
        <family val="2"/>
      </rPr>
      <t xml:space="preserve"> Volgens de gemeentelijke indeling op 1-1-2020. </t>
    </r>
  </si>
  <si>
    <r>
      <rPr>
        <vertAlign val="superscript"/>
        <sz val="8"/>
        <color theme="1"/>
        <rFont val="Arial"/>
        <family val="2"/>
      </rPr>
      <t>1)</t>
    </r>
    <r>
      <rPr>
        <sz val="8"/>
        <color theme="1"/>
        <rFont val="Arial"/>
        <family val="2"/>
      </rPr>
      <t xml:space="preserve"> Volgens de gemeentelijke indeling op 1-1-2020. </t>
    </r>
  </si>
  <si>
    <t>Toelichting bij de tabellen</t>
  </si>
  <si>
    <t>Inleiding</t>
  </si>
  <si>
    <t>Over de tabellen</t>
  </si>
  <si>
    <t>Populatie</t>
  </si>
  <si>
    <t>Variabelen</t>
  </si>
  <si>
    <t>Gegevens over het geboortegewicht, de zwangerschapsduur en het type verloskundige zorg tijdens de bevalling zijn afkomstig uit een bestand van Perined.</t>
  </si>
  <si>
    <t xml:space="preserve">Het bestand met Zorgkosten van Nederlandse ingezetenen met een basisverzekering bevat de bij zorgverzekeraars gedeclareerde (en goedgekeurde) zorgkosten, die vallen onder de basisverzekering van de Zorgverzekeringswet (Zvw). Op basis van dit bestand wordt afgeleid of een persoon gebruikt heeft gemaakt van enige vorm van GGZ (generalistisch basis en/of specialistische geestelijke gezondheidszorg) binnen de basisverzekering. </t>
  </si>
  <si>
    <t xml:space="preserve">Gegevens over het gebruik van medicijnen voor psychische aandoeningen zijn afkomstig uit een bestand van het College voor Zorgverzekeringen (CVZ). Medicijnen voor antipsychotica, antidepressiva en ADHD-middelen zijn de geneesmiddelengroepen die onder de medicijnen voor psychische aandoeningen worden geschaard. </t>
  </si>
  <si>
    <t xml:space="preserve">Twee bronnen zijn gebruikt om af te leiden of een persoon gebruik heeft gemaakt van een Wmo-voorziening (Wet Maatschappelijke Ondersteuning). Eén bestand is afkomstig van gemeenten en bevat gegevens over maatwerkarrangementen verleend in het kader van de Wmo (inclusief niet-bijdrageplichtige Wmo) en één bestand is gebaseerd op registraties van het CAK (Centraal Administratiekantoor). Dit bestand bevat gegevens over bijdrageplichtige Wmo-maatwerkvoorzieningen.  </t>
  </si>
  <si>
    <t xml:space="preserve">Uit politieregistraties wordt afgeleid of een persoon geregistreerd is als slachtoffer van een misdrijf en of een persoon geregistreerd is als verdachte van een misdrijf. </t>
  </si>
  <si>
    <t>Of een persoon een voortijdig schoolverlater (vsv) is, wordt bepaald op basis van meerdere onderwijsbestanden.</t>
  </si>
  <si>
    <t xml:space="preserve">Op basis van een integraal bestand van bureau Halt wordt afgeleid of een persoon is doorverwezen naar bureau Halt. </t>
  </si>
  <si>
    <t xml:space="preserve">Op basis van onderwijsregistraties wordt bepaald of een persoon speciaal (voortgezet) onderwijs volgt. Het betreft leerlingen die een inschrijving hebben in het speciaal onderwijs of het voortgezet speciaal onderwijs in een schooljaar. 
 </t>
  </si>
  <si>
    <t xml:space="preserve">In het kader van Beleidsinformatie Jeugd, worden alle trajecten over jeugdhulp, jeugdbescherming en jeugdreclassering door alle aanbieders bijeengebracht in bestanden. Op basis hiervan wordt bepaald of een persoon jeugdhulp, jeugdbescherming en/of jeugdreclassering heeft ontvangen.  </t>
  </si>
  <si>
    <t xml:space="preserve">Het type woning waar een kind woonachtig is op moment van geboorte wordt bepaald op basis van de Basisregistratie Adressen en Gebouwen (BAG). Het type eigendom is afkomstig uit een BAG-bestand dat is verrijkt met WOZ-gegevens. </t>
  </si>
  <si>
    <t>Aandachtspunten bij de cijfers</t>
  </si>
  <si>
    <t>Peilmoment</t>
  </si>
  <si>
    <t>Regionale indelingen</t>
  </si>
  <si>
    <t xml:space="preserve">De tabellen worden op verschillende regionale niveaus uitgesplitst volgens de gemeentelijke indeling van 1-1-2020. </t>
  </si>
  <si>
    <t>De gemeente Heerlen heeft Helmond aangewezen als benchmarkgemeente met als reden dat parallellen worden gezien qua inwonersaantallen, industrieel verleden en sociaaleconomische kenmerken.</t>
  </si>
  <si>
    <t>Categorie onbekend</t>
  </si>
  <si>
    <t xml:space="preserve">Voor een aantal variabelen geldt dat er een categorie 'onbekend' is opgenomen. Wanneer een variabele betrekking heeft op de ouder van het kind, kan dit betekenen dat óf de ouder van het kind niet bekend is, óf dat het gegeven waarop de variabele betrekking heeft, onbekend is voor de ouder. </t>
  </si>
  <si>
    <t>Gebruik gemaakt van een Wmo-voorziening</t>
  </si>
  <si>
    <t xml:space="preserve">Voortijdig schoolverlater (vsv) </t>
  </si>
  <si>
    <t xml:space="preserve">Om voortijdige schoolverlaters in een jaar af te leiden, dient ook te worden bekeken of de persoon één jaar eerder nog stond ingeschreven in het onderwijs. Er zijn daarom twee jaarbestanden nodig om voortijdig schoolverlaters in een jaar af te leiden.  </t>
  </si>
  <si>
    <t xml:space="preserve">Inkomensgegevens </t>
  </si>
  <si>
    <t>Type woning waar kind woonachtig is vanaf geboorte</t>
  </si>
  <si>
    <t xml:space="preserve">Het type woning waar kind woonachtig is vanaf geboorte (één- of meergezinswoning), wordt alleen bepaald voor kinderen die op het adres van een woning staan ingeschreven. Voor kinderen die op het adres van een niet-woning staan ingeschreven, wordt het type woning op onbekend gezet. </t>
  </si>
  <si>
    <t>Bescherming van persoonsgegevens</t>
  </si>
  <si>
    <t>Wijzigingen ten opzichte van de nulmeting</t>
  </si>
  <si>
    <t>Regionale indeling</t>
  </si>
  <si>
    <t>Beschikbaarheid gegevens</t>
  </si>
  <si>
    <t>Begrippen</t>
  </si>
  <si>
    <r>
      <t xml:space="preserve">Corop-gebied </t>
    </r>
    <r>
      <rPr>
        <sz val="10"/>
        <rFont val="Arial"/>
        <family val="2"/>
      </rPr>
      <t>-</t>
    </r>
    <r>
      <rPr>
        <b/>
        <sz val="10"/>
        <rFont val="Arial"/>
        <family val="2"/>
      </rPr>
      <t xml:space="preserve"> </t>
    </r>
    <r>
      <rPr>
        <sz val="10"/>
        <rFont val="Arial"/>
        <family val="2"/>
      </rPr>
      <t>Een cluster van één of meer aangrenzende gemeenten in dezelfde provincie, ontworpen voor regionaal onderzoek.</t>
    </r>
  </si>
  <si>
    <r>
      <rPr>
        <b/>
        <i/>
        <sz val="10"/>
        <rFont val="Arial"/>
        <family val="2"/>
      </rPr>
      <t>Eengezinswoning</t>
    </r>
    <r>
      <rPr>
        <b/>
        <sz val="10"/>
        <rFont val="Arial"/>
        <family val="2"/>
      </rPr>
      <t xml:space="preserve"> </t>
    </r>
    <r>
      <rPr>
        <sz val="10"/>
        <rFont val="Arial"/>
        <family val="2"/>
      </rPr>
      <t xml:space="preserve">- Elke woning die tevens een geheel pand vormt. Hieronder vallen vrijstaande woningen, aaneen gebouwde woningen, zoals twee onder één kap gebouwde hele huizen, boerderijen met woningen en voorts alle rijenhuizen. </t>
    </r>
  </si>
  <si>
    <r>
      <t xml:space="preserve">Eenoudergezin </t>
    </r>
    <r>
      <rPr>
        <sz val="10"/>
        <color rgb="FF000000"/>
        <rFont val="Arial"/>
        <family val="2"/>
      </rPr>
      <t xml:space="preserve">- Particulier huishouden bestaande uit één ouder met ten minste één minderjarig thuiswonend kind, zonder verdere overige leden. </t>
    </r>
  </si>
  <si>
    <r>
      <rPr>
        <b/>
        <i/>
        <sz val="10"/>
        <rFont val="Arial"/>
        <family val="2"/>
      </rPr>
      <t>GGZ specialistisch</t>
    </r>
    <r>
      <rPr>
        <sz val="10"/>
        <rFont val="Arial"/>
        <family val="2"/>
      </rPr>
      <t xml:space="preserve"> - Voorheen tweedelijns GGZ. De specialistische GGZ behandelt mensen met ernstige, complexe of vaker terugkerende klachten.</t>
    </r>
  </si>
  <si>
    <r>
      <rPr>
        <b/>
        <i/>
        <sz val="10"/>
        <rFont val="Arial"/>
        <family val="2"/>
      </rPr>
      <t>Jeugdbescherming</t>
    </r>
    <r>
      <rPr>
        <sz val="10"/>
        <rFont val="Arial"/>
        <family val="2"/>
      </rPr>
      <t xml:space="preserve"> - Een maatregel die de rechter dwingend oplegt met het doel bedreiging voor de veiligheid en ontwikkeling van het kind op te heffen. </t>
    </r>
  </si>
  <si>
    <r>
      <rPr>
        <b/>
        <i/>
        <sz val="10"/>
        <rFont val="Arial"/>
        <family val="2"/>
      </rPr>
      <t>Jeugdhulp</t>
    </r>
    <r>
      <rPr>
        <sz val="10"/>
        <rFont val="Arial"/>
        <family val="2"/>
      </rPr>
      <t xml:space="preserve"> - Hulp en zorg aan jongeren en hun ouders bij psychische, psychosociale en of gedragsproblemen, een verstandelijke beperking van de jongere of opvoedingsproblemen van de ouders.</t>
    </r>
  </si>
  <si>
    <r>
      <rPr>
        <b/>
        <i/>
        <sz val="10"/>
        <rFont val="Arial"/>
        <family val="2"/>
      </rPr>
      <t>Jeugdreclassering</t>
    </r>
    <r>
      <rPr>
        <sz val="10"/>
        <rFont val="Arial"/>
        <family val="2"/>
      </rPr>
      <t xml:space="preserve"> - Een combinatie van begeleiding en controle voor jongeren vanaf 12 jaar, die voor hun 18e verjaardag met de politie in aanraking zijn geweest en een proces-verbaal hebben gekregen.</t>
    </r>
  </si>
  <si>
    <r>
      <rPr>
        <b/>
        <i/>
        <sz val="10"/>
        <rFont val="Arial"/>
        <family val="2"/>
      </rPr>
      <t xml:space="preserve">Meergezinswoning </t>
    </r>
    <r>
      <rPr>
        <sz val="10"/>
        <rFont val="Arial"/>
        <family val="2"/>
      </rPr>
      <t xml:space="preserve">- Elke woning die samen met andere woonruimten c.q. bedrijfsruimten een geheel pand vormt. Hieronder vallen flats, galerij-, portiek-, beneden- en bovenwoningen, appartementen en woningen boven bedrijfsruimten, voor zover deze zijn voorzien van een buiten de bedrijfsruimte gelegen toegangsdeur. </t>
    </r>
  </si>
  <si>
    <r>
      <rPr>
        <b/>
        <i/>
        <sz val="10"/>
        <rFont val="Arial"/>
        <family val="2"/>
      </rPr>
      <t>Slachtoffer (juridisch)</t>
    </r>
    <r>
      <rPr>
        <sz val="10"/>
        <rFont val="Arial"/>
        <family val="2"/>
      </rPr>
      <t xml:space="preserve"> - Persoon of instantie tegen wie een strafbaar feit is gericht of die de gevolgen van een strafbaar feit rechtstreeks heeft ondervonden.</t>
    </r>
  </si>
  <si>
    <r>
      <rPr>
        <b/>
        <i/>
        <sz val="10"/>
        <rFont val="Arial"/>
        <family val="2"/>
      </rPr>
      <t xml:space="preserve">Sociaaleconomische positie </t>
    </r>
    <r>
      <rPr>
        <sz val="10"/>
        <rFont val="Arial"/>
        <family val="2"/>
      </rPr>
      <t xml:space="preserve">- De belangrijkste inkomensbron van een persoon. Werkzame personen zijn mensen die hun voornaamste inkomsten krijgen uit een baan als werknemer, overige arbeid of arbeid in het buitenland, of uit werk als zelfstandige. Uitkeringsontvangers hebben voornamelijk inkomsten uit een arbeidsongeschiktheidsuitkering (AO), werkloosheidsuitkering (WW), bijstandsuitkering (ABW), een overige uitkering (IOAW, IOAZ, Wachtgeld en Ziektewet) of een uitkering uit het buitenland. Voor mensen met een pensioen ligt het zwaartepunt bij inkomsten uit een pensioenuitkering en voor scholieren en studenten zijn dat inkomsten uit een beurs. Degenen zonder inkomen hebben geen inkomstenbron uit werk, uitkering, pensioen of studiebeurs. Bij gelijke inkomsten geldt de bovengenoemde hiërarchie van posities: werk gaat bijvoorbeeld voor een uitkering. Overigens kan het theoretisch zijn dat een inwoner van Nederland buiten Nederland wordt betaald door een buitenlandse (onder)aannemer waardoor misschien geen inkomen wordt waargenomen in de Nederlandse registraties. Dat kan de reden zijn dat een persoon (onterecht) valt in de categorie ‘zonder inkomen’. In dit onderzoek worden personen met pensioen als sociaaleconomische positie tot de categorie 'uitkering' gerekend en worden scholieren, studenten en personen zonder inkomen tot de categorie 'overig' gerekend. 
</t>
    </r>
  </si>
  <si>
    <r>
      <rPr>
        <b/>
        <i/>
        <sz val="10"/>
        <rFont val="Arial"/>
        <family val="2"/>
      </rPr>
      <t>Speciaal (voortgezet) onderwijs</t>
    </r>
    <r>
      <rPr>
        <sz val="10"/>
        <rFont val="Arial"/>
        <family val="2"/>
      </rPr>
      <t xml:space="preserve"> - Onderwijssoort die in de periode augustus 1998 tot augustus 2002 de voortzetting vormde van het voormalig voortgezet onderwijs aan kinderen met leer- en opvoedingsmoeilijkheden (vso-lom) en moeilijk lerende kinderen (vso-mlk). Vanaf het schooljaar 2002/'03 is het svo volledig opgegaan in het voortgezet onderwijs. 
</t>
    </r>
  </si>
  <si>
    <r>
      <rPr>
        <b/>
        <i/>
        <sz val="10"/>
        <rFont val="Arial"/>
        <family val="2"/>
      </rPr>
      <t xml:space="preserve">Stichting Halt </t>
    </r>
    <r>
      <rPr>
        <sz val="10"/>
        <rFont val="Arial"/>
        <family val="2"/>
      </rPr>
      <t xml:space="preserve">- Een organisatie die zich bezig houdt met het voorkomen en bestrijden van jeugdcriminaliteit.
De organisatie bestaat uit regionale Halt-teams, die aansluiten op de gerechtelijke kaart en de 10 politieregio’s, en een landelijk kantoor. Halt werkt samen met relevante ketenpartners en maatschappelijke organisaties.
</t>
    </r>
  </si>
  <si>
    <r>
      <rPr>
        <b/>
        <i/>
        <sz val="10"/>
        <rFont val="Arial"/>
        <family val="2"/>
      </rPr>
      <t xml:space="preserve">Verdachte </t>
    </r>
    <r>
      <rPr>
        <sz val="10"/>
        <rFont val="Arial"/>
        <family val="2"/>
      </rPr>
      <t>- Vóór het begin van de vervolging is het degene van wie uit feiten of omstandigheden een redelijk vermoeden van schuld aan een strafbaar feit wordt aangenomen. Na aanvang van de vervolging is de verdachte degene tegen wie de vervolging is gericht.</t>
    </r>
  </si>
  <si>
    <r>
      <rPr>
        <b/>
        <i/>
        <sz val="10"/>
        <rFont val="Arial"/>
        <family val="2"/>
      </rPr>
      <t xml:space="preserve">Voortijdig schoolverlater (vsv) </t>
    </r>
    <r>
      <rPr>
        <sz val="10"/>
        <rFont val="Arial"/>
        <family val="2"/>
      </rPr>
      <t xml:space="preserve">- Iemand die het (bekostigd) onderwijs heeft verlaten en niet in het bezit is van een startkwalificatie. Het bezit van een startkwalificatie houdt in dat iemand ten minste een afgeronde havo- of vwo-opleiding, een basisberoepsopleiding (mbo niveau 2) of een oude opleiding van vergelijkbaar niveau heeft.
</t>
    </r>
  </si>
  <si>
    <r>
      <rPr>
        <b/>
        <i/>
        <sz val="10"/>
        <rFont val="Arial"/>
        <family val="2"/>
      </rPr>
      <t xml:space="preserve">Wet maatschappelijke ondersteuning (Wmo) </t>
    </r>
    <r>
      <rPr>
        <sz val="10"/>
        <rFont val="Arial"/>
        <family val="2"/>
      </rPr>
      <t xml:space="preserve">- Wet maatschappelijke ondersteuning zoals ingegaan op 1 januari 2015. Deze wet stelt gemeenten verantwoordelijk voor het ondersteunen van de zelfredzaamheid en participatie van mensen met een beperking, chronische psychische of psychosociale problemen.
</t>
    </r>
  </si>
  <si>
    <r>
      <t xml:space="preserve">Zorgverzekeringswet (Zvw) </t>
    </r>
    <r>
      <rPr>
        <sz val="10"/>
        <rFont val="Arial"/>
        <family val="2"/>
      </rPr>
      <t>- Wet die een verplichte basisverzekering regelt voor kortdurende, op genezing gerichte zorg voor iedereen die rechtmatig in Nederland woont of hier loon- of inkomstenbelasting betaalt. Deze wet is op 1 januari 2006 in werking getreden en verving o.a. de Ziekenfondswet (ZFW).</t>
    </r>
  </si>
  <si>
    <t>Afkortingen</t>
  </si>
  <si>
    <r>
      <rPr>
        <b/>
        <i/>
        <sz val="10"/>
        <rFont val="Arial"/>
        <family val="2"/>
      </rPr>
      <t>BAG</t>
    </r>
    <r>
      <rPr>
        <sz val="10"/>
        <rFont val="Arial"/>
        <family val="2"/>
      </rPr>
      <t xml:space="preserve"> – Basisregistratie Adressen en Gebouwen</t>
    </r>
  </si>
  <si>
    <r>
      <rPr>
        <b/>
        <i/>
        <sz val="10"/>
        <rFont val="Arial"/>
        <family val="2"/>
      </rPr>
      <t>BRP</t>
    </r>
    <r>
      <rPr>
        <sz val="10"/>
        <rFont val="Arial"/>
        <family val="2"/>
      </rPr>
      <t xml:space="preserve"> – Basisregistratie Personen</t>
    </r>
  </si>
  <si>
    <r>
      <rPr>
        <b/>
        <i/>
        <sz val="10"/>
        <rFont val="Arial"/>
        <family val="2"/>
      </rPr>
      <t xml:space="preserve">CAK </t>
    </r>
    <r>
      <rPr>
        <sz val="10"/>
        <rFont val="Arial"/>
        <family val="2"/>
      </rPr>
      <t>– Centraal Administratiekantoor</t>
    </r>
  </si>
  <si>
    <r>
      <rPr>
        <b/>
        <i/>
        <sz val="10"/>
        <rFont val="Arial"/>
        <family val="2"/>
      </rPr>
      <t>CBS</t>
    </r>
    <r>
      <rPr>
        <sz val="10"/>
        <rFont val="Arial"/>
        <family val="2"/>
      </rPr>
      <t xml:space="preserve"> – Centraal Bureau voor de Statistiek
</t>
    </r>
  </si>
  <si>
    <r>
      <rPr>
        <b/>
        <i/>
        <sz val="10"/>
        <rFont val="Arial"/>
        <family val="2"/>
      </rPr>
      <t>CVZ</t>
    </r>
    <r>
      <rPr>
        <sz val="10"/>
        <rFont val="Arial"/>
        <family val="2"/>
      </rPr>
      <t xml:space="preserve"> – College voor Zorgverzekeringen</t>
    </r>
  </si>
  <si>
    <r>
      <rPr>
        <b/>
        <i/>
        <sz val="10"/>
        <rFont val="Arial"/>
        <family val="2"/>
      </rPr>
      <t>GGZ</t>
    </r>
    <r>
      <rPr>
        <sz val="10"/>
        <rFont val="Arial"/>
        <family val="2"/>
      </rPr>
      <t xml:space="preserve"> – Geestelijke gezondheidszorg</t>
    </r>
  </si>
  <si>
    <r>
      <rPr>
        <b/>
        <sz val="10"/>
        <rFont val="Arial"/>
        <family val="2"/>
      </rPr>
      <t>OCW</t>
    </r>
    <r>
      <rPr>
        <sz val="10"/>
        <rFont val="Arial"/>
        <family val="2"/>
      </rPr>
      <t xml:space="preserve"> – Ministerie van Onderwijs, Cultuur en Wetenschap</t>
    </r>
  </si>
  <si>
    <r>
      <rPr>
        <b/>
        <i/>
        <sz val="10"/>
        <rFont val="Arial"/>
        <family val="2"/>
      </rPr>
      <t>Vsv</t>
    </r>
    <r>
      <rPr>
        <sz val="10"/>
        <rFont val="Arial"/>
        <family val="2"/>
      </rPr>
      <t xml:space="preserve"> – Voortijdig schoolverlater </t>
    </r>
  </si>
  <si>
    <r>
      <rPr>
        <b/>
        <i/>
        <sz val="10"/>
        <rFont val="Arial"/>
        <family val="2"/>
      </rPr>
      <t>Wmo</t>
    </r>
    <r>
      <rPr>
        <sz val="10"/>
        <rFont val="Arial"/>
        <family val="2"/>
      </rPr>
      <t xml:space="preserve"> – Wet maatschappelijke ondersteuning </t>
    </r>
  </si>
  <si>
    <r>
      <rPr>
        <b/>
        <i/>
        <sz val="10"/>
        <rFont val="Arial"/>
        <family val="2"/>
      </rPr>
      <t>WOZ</t>
    </r>
    <r>
      <rPr>
        <sz val="10"/>
        <rFont val="Arial"/>
        <family val="2"/>
      </rPr>
      <t xml:space="preserve"> – Wet Waardering Onroerende Zaken </t>
    </r>
  </si>
  <si>
    <r>
      <rPr>
        <b/>
        <i/>
        <sz val="10"/>
        <rFont val="Arial"/>
        <family val="2"/>
      </rPr>
      <t>WSNP</t>
    </r>
    <r>
      <rPr>
        <sz val="10"/>
        <rFont val="Arial"/>
        <family val="2"/>
      </rPr>
      <t xml:space="preserve"> – Wet Schuldsanering Natuurlijke Personen </t>
    </r>
  </si>
  <si>
    <r>
      <rPr>
        <b/>
        <i/>
        <sz val="10"/>
        <rFont val="Arial"/>
        <family val="2"/>
      </rPr>
      <t>Zvw</t>
    </r>
    <r>
      <rPr>
        <sz val="10"/>
        <rFont val="Arial"/>
        <family val="2"/>
      </rPr>
      <t xml:space="preserve"> – Zorgverzekeringswet</t>
    </r>
  </si>
  <si>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</si>
  <si>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</si>
  <si>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</si>
  <si>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</si>
  <si>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</si>
  <si>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</si>
  <si>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</si>
  <si>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</si>
  <si>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</si>
  <si>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</si>
  <si>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</si>
  <si>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</si>
  <si>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</si>
  <si>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</si>
  <si>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</si>
  <si>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</si>
  <si>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</si>
  <si>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</si>
  <si>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</si>
  <si>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</si>
  <si>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</si>
  <si>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</si>
  <si>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Inkomen Personen</t>
  </si>
  <si>
    <t>Het bestand bevat het jaarinkomen van alle personen behorende tot de bevolking van Nederland op 1 januari van het verslagjaar.</t>
  </si>
  <si>
    <t>Dit bestand in de huidige vorm wordt sinds 2017 gemaakt en is de vervanging voor de oude bron met het jaarinkomen van personen.</t>
  </si>
  <si>
    <t>Kosten per persoon per zorgvorm Zorgverzekeringswet (ZVWK)</t>
  </si>
  <si>
    <t xml:space="preserve">Dit bestand bevat de bij zorgverzekeraars gedeclareerde (en goedgekeurde) zorgkosten, die vallen onder de basisverzekering van de Zorgverzekeringswet (Zvw). De zorgkosten zijn inclusief de kosten die vanwege het verplicht of vrijwillig eigen risico uiteindelijk door de verzekerden zelf zijn betaald. Niet meegenomen zijn kosten die zijn vergoed door een aanvullende verzekering en eigen bijdragen. De doelpopulatie bestaat uit personen die in het betreffende jaar tenminste een dag in de GBA stonden, die verzekeringsplichtig waren en ook minimaal een dag verzekerd zijn geweest in het jaar. </t>
  </si>
  <si>
    <t>Vektis.</t>
  </si>
  <si>
    <t>Jaarlijks sinds 2009.</t>
  </si>
  <si>
    <t>Politiestatistiek - basisvoorziening handhaving (BVH)</t>
  </si>
  <si>
    <t>Deze component bevat vanaf 2010 een selectie uit de registraties van De Nationale Politie, de tien regionale eenheden en de Landelijke Eenheid via de landelijke bevragingsapplicatie BVI. In de periode tussen juni 2008 en december 2009 zijn alle eenheden overgegaan op het systeem Basisvoorziening Handhaving (BVH), waaraan de gegevens voor GIDS en BVI worden onttrokken. Voor 2010 bevat de component gegevens geleverd via GIDS en waren de gegevens afkomstig uit de basisprocessensystemen BPS, Xpol en Genesys. Alle personen worden geregistreerd tegen wie een redelijk vermoeden van schuld van een misdrijf bestaat. Van alle personen is opgenomen hoe vaak en van welk misdrijf ze werden verdacht. Alle personen die slachtoffer zijn geworden van een misdrijf dat in het betreffende jaar is gepleegd en dat op enig moment bij de politie is gemeld, worden geregistreerd.</t>
  </si>
  <si>
    <t>Politie.</t>
  </si>
  <si>
    <t>Jaarlijks sinds 2005</t>
  </si>
  <si>
    <t>Vanuit politieregio 15 (Haaglanden), 26 (KLPD) en 27 (KMAR) zijn geen gegevens over verdachten geleverd over de jaren 2005 t/m 2009</t>
  </si>
  <si>
    <t>Registratie Wet Schuldsanering Natuurlijke Personen (WSNP)</t>
  </si>
  <si>
    <t>Doorlopend cijfers.</t>
  </si>
  <si>
    <t xml:space="preserve">Meer informatie via http://www.cbs.nl/nl-NL/menu/methoden/dataverzameling/statistiek-wet-schuldsanering-natuurlijke-personen-wsnp.htm </t>
  </si>
  <si>
    <t>Stelsel van Sociaal Statistische Bestanden (SSB)</t>
  </si>
  <si>
    <t>Het SSB is een stelsel van registers en enquêtes, die op persoonsniveau aan elkaar zijn gekoppeld. Per jaargang worden meer dan 50 verschillende registers gebruikt. Deze registers hebben betrekking op verschillende sociaaleconomische onderwerpen, zoals banen, uitkeringen, woningen en onderwijs. 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</si>
  <si>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</si>
  <si>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</si>
  <si>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</si>
  <si>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Dit bestand bevat gegevens over geboren kinderen en hun moeders. De informatie over de kinderen betreft o.a. geboortegewicht, geslacht en evt. sterfte voor de 1e verjaardag. De informatie over de moeders betreft o.a. herkomstgroepering en woonplaats (postcode). Daarnaast zijn gegevens beschikbaar over de zwangerschap, zoals de duur van de zwangerschap, de hoeveelste zwangerschap het betrof en of de begeleiding heeft plaatsgevonden door een verloskundige en/of gynaecoloog.</t>
  </si>
  <si>
    <t>De gegevens van de stichting Perinatale Registraties Nederland (PRN) zijn gekoppeld aan gegevens uit het MoederKindBestand (MKB) van het CBS.</t>
  </si>
  <si>
    <t>Jaarlijks.</t>
  </si>
  <si>
    <t>Voortijdige schoolverlaters</t>
  </si>
  <si>
    <t>In dit bestand zijn alle personen opgenomen die op 1 oktober van een schooljaar staan ingeschreven in het bekostigd voortgezet onderwijs (vo), middelbaar beroepsonderwijs (mbo) of voortgezet algemeen volwassenen onderwijs (vavo). Van deze personen is informatie beschikbaar over de opleiding die ze op dit moment volgen en over hun onderwijspositie een jaar later: uit onderwijs zonder startkwalificatie, door in onderwijs of uit onderwijs met startkwalificatie. Een startkwalificatie is een havo- of vwo-diploma of een diploma op ten minste mbo-niveau 2. Personen die het onderwijs verlaten zonder startkwalificatie worden voortijdig schoolverlaters (vsv'ers) genoemd. Het Ministerie van Onderwijs, Cultuur en Wetenschap (OCW) bakent de populatie op een andere manier af dan het CBS.</t>
  </si>
  <si>
    <t>SSB (samengesteld uit diverse bronnen)</t>
  </si>
  <si>
    <t>HALT</t>
  </si>
  <si>
    <t>Deze component bevat een selectie van variabelen uit de HALT (Het ALTernatief)-registratie AuraH. Van alle Haltjongeren is opgenomen hoe vaak ze naar Halt verwezen zijn en voor welk type delict ze het eerst met Halt in aanraking kwamen. Iedere regel vertegenwoordigt een Halt-jongere. In deze component bevinden zich alle personen die in een bepaald jaar naar bureau Halt verwezen zijn. Het bestand bevat ook personen die niet voorkomen in de Gemeentelijke Basisadministratie.</t>
  </si>
  <si>
    <t>AuraH.</t>
  </si>
  <si>
    <t>Speciaal onderwijs</t>
  </si>
  <si>
    <t>De Wet op de Expertisecentra (WEC) biedt de mogelijkheid om kinderen met een handicap op een school voor regulier basis- of voortgezet onderwijs te plaatsen. Dit gaat gepaard met een leerlinggebonden financiering om speciale voorzieningen in het onderwijs mogelijk te maken (het zogenaamde rugzakje). Dit bestand bevat leerlingen die speciaal onderwijs volgen, en niet de leerlingen die alleen begeleid worden vanuit het speciaal onderwijs (en dus in het reguliere basis- of voortgezet onderwijs zitten). Het bestand bevat dus alle leerlingen die een inschrijving hebben in het speciaal onderwijs of het voortgezet speciaal onderwijs in een schooljaar. Hoewel vrijwel alle leerlingen slechts 1 inschrijving hebben, kan het voorkomen dat een leerling er meer dan 1 in een schooljaar had. In dit bestand is echter slechts één inschrijving per leerling opgenomen, namelijk de hoofdinschrijving op 1 oktober.                                                                                                                                         
De volgende leerlingen staan (dus) niet in het bestand:
- leerlingen in het speciaal basisonderwijs (basisonderwijs met extra begeleiding vanuit de eigen school);                                                                                                                                                                                - leerlingen in basisonderwijs die begeleid worden vanuit een school voor speciaal onderwijs;                                                                                  - leerlingen in het voortgezet onderwijs die begeleid worden vanuit een school voor voortgezet speciaal onderwijs.                                                       Leerlingen in het speciaal onderwijs zijn meestal jonger dan 13 jaar, leerlingen in het voortgezet speciaal onderwijs zijn meestal 13 jaar of ouder.
Leerlingen in (voortgezet) speciaal onderwijs worden onderverdeeld in 4 clusters:                                                                                                          - Cluster 1 visuele beperkingen; 
- Cluster 2 auditieve en communicatieve beperkingen;
- Cluster 3 lichamelijke en verstandelijke beperkingen;
- Cluster 4 ernstige ontwikkelingsstoornissen.</t>
  </si>
  <si>
    <t>De Wet op de Expertisecentra (WEC).</t>
  </si>
  <si>
    <t>Schooljaar.</t>
  </si>
  <si>
    <t>Jeugdzorg</t>
  </si>
  <si>
    <t>Het geheel van jeugdhulp, jeugdbescherming en jeugdreclassering dat onder verantwoordelijkheid van de gemeente wordt uitgevoerd volgens de Jeugdwet (2014).</t>
  </si>
  <si>
    <t>Jeugdzorgtrajecten worden bijeengebracht uit bestanden die door alle aanbieders van jeugdhulp en de gecertificeerde instellingen aan CBS worden geleverd. Gecertificeerde instellingen (GI) voeren jeugdbeschermingsmaatregelen en jeugdreclassering uit.</t>
  </si>
  <si>
    <t>Integraal (per verslagperiode blijkt dat ruim 90 procent van de jeugdzorgaanbieders gegevens aanlevert, waaronder ook alle gecertificeerde instellingen. Er is niet gecorrigeerd voor zorg die ontbreekt doordat berichtgevers niet hebben gereageerd).</t>
  </si>
  <si>
    <t>Halfjaarlijks sinds 2015.</t>
  </si>
  <si>
    <t>Voor meer informatie zie: https://www.cbs.nl/nl-nl/onze-diensten/methoden/onderzoeksomschrijvingen/korte-onderzoeksbeschrijvingen/beleidsinformatie-jeugd</t>
  </si>
  <si>
    <t>Gebruik bijdrageplichtige Wmo-maatwerkvoorzieningen</t>
  </si>
  <si>
    <t xml:space="preserve">Wmo-maatwerkvoorzieningen zijn producten of diensten die als doel hebben de zelfredzaamheid en participatie van mensen met een beperking, chronische psychische of psychosociale problemen te ondersteunen. Gemeenten zijn verantwoordelijk voor ondersteuning vanuit de Wmo-2015, en mogen hiervoor een eigen bijdrage vragen. Het CAK stelt de hoogte van de eigen bijdrage voor maatwerkvoorzieningen vast, en int deze namens de gemeenten.
Ondersteuning binnen het kader van de Wmo-2015 kan geleverd worden als zorg in natura (zin), of bekostigd worden uit een persoonsgebonden budget (pgb). Wmo-ondersteuning omvat de volgende zorgcategorieën: Ondersteuning thuis, Hulp bij het huishouden, Verblijf en opvang, en Hulpmiddelen en diensten.
</t>
  </si>
  <si>
    <t>CAK.</t>
  </si>
  <si>
    <t xml:space="preserve">Jaarlijks sinds 2015. </t>
  </si>
  <si>
    <t>Omdat jongeren tot 18 jaar geen eigen bijdrage hoeven te betalen, behoren zij niet tot de doelpopulatie.</t>
  </si>
  <si>
    <t>Wmo-maatwerkvoorzieningen uit gemeentelijke bestanden</t>
  </si>
  <si>
    <t>Dit bestand bevat gegevens over maatwerkarrangementen verleend in het kader van de Wet Maatschappelijke Ondersteuning (Wmo). Deze gegevens worden verzameld voor de Gemeentelijke Monitor Sociaal Domein, waar gemeenten op vrijwillige basis aan deelnemen. Het bestand bevat alleen gegevens van gemeenten die hebben aangeleverd én toestemming hebben gegeven voor publicatie.</t>
  </si>
  <si>
    <t>Het bestand bevat alleen gegevens van gemeenten die hebben aangeleverd én toestemming hebben gegeven voor publicatie. De door gemeenten aangeleverde gegevens worden meegenomen in de publicatie nadat deze door de aanleverende gemeente zijn beoordeeld op plausibiliteit en, eventueel na aanpassing, akkoord zijn bevonden. Gemeenten ontvangen van CBS informatie over de kwaliteit en volledigheid van de aangeleverde gegevens. Gemeenten beslissen vervolgens of de gegevens gepubliceerd mogen worden, mede op basis van hun eigen beoordeling van de juistheid en volledigheid van de door hen geleverde gegevens.</t>
  </si>
  <si>
    <t>Halfjaarlijks.</t>
  </si>
  <si>
    <t>Medicijnen</t>
  </si>
  <si>
    <t>In dit bestand zijn de gegevens opgenomen van alle geneesmiddelenverstrekkingen die vergoed zijn volgens aanspraak op farmaceutische zorg van de basisverzekering gezondheidszorg aan personen die in het statistiekjaar zijn ingeschreven in de Basisregistratie Personen (BRP). De data zijn afkomstig uit de Risicovereveningsbestanden van het College voor Zorgverzekeringen (CVZ). De verstrekkingen zijn, volgens de door de World Health Organisation (WHO) opgestelde ATC-classificatie (waarbij ATC staat voor Anatomisch, Therapeutisch, Chemisch) op persoonsniveau geaggregeerd naar geneesmiddelengroepen op 4 posities ATC-code. De eerste positie van de ATC-code is een letter die staat voor de anatomische hoofdgroep. De combinatie van deze letter met de cijfers van positie twee en drie geeft de code voor de therapeutische subgroep. De letter op de 4e positie staat voor de farmacologische subgroep.</t>
  </si>
  <si>
    <t>Het College voor Zorgverzekeringen (CVZ).</t>
  </si>
  <si>
    <t xml:space="preserve">De sociaaleconomische positie en het gestandaardiseerd besteedbaar huishoudinkomen zijn afkomstig uit de Inkomensstatistiek. De Inkomensstatistiek maakt gebruik van gegevens die ontleend zijn aan administraties, waarvan de belangrijkste dataleverancier de Belastingdienst is. </t>
  </si>
  <si>
    <t xml:space="preserve">Of een persoon gebruik maakt van de Wet Schuldsanering Natuurlijke Personen (WSNP), wordt afgeleid op basis van gegevens van de Raad voor de rechtspraak. </t>
  </si>
  <si>
    <t>De indeling naar Heerlen-Noord en Heerlen-Zuid is geen officiële CBS-indeling. Onder Heerlen-Noord vallen de volgende wijken: Maria Gewanden en Terschuren, Mariarade, Hoensbroek-De Dem, Nieuw Lotbroek, De Koumen, Vrieheide-De Stack, Heerlerheide-Passart, Heksenberg, De Hei, Rennemig-Beersdal, Zeswegen-Nieuw Husken, Schandelen-Grasbroek, Meezenbroek-Schaesbergerveld en Eikenderveld. Onder Heerlen-Zuid vallen de volgende wijken: Heerlen-Centrum, Woonboulevard-Ten Esschen, Welten-Benzenrade, Bekkerveld, Caumerveld-Douve Weien, Molenberg, Heerlerbaan-Centrum, Heerlerbaan-Schil en De Beitel.</t>
  </si>
  <si>
    <t>Tijdens de nulmeting werd de gemeentelijke indeling van 1 januari 2018 gehanteerd. Tijdens de follow-up meting is de gemeentelijke indeling van 1 januari 2020 gehanteerd. De enige wijziging die gedurende deze periode in Limburg heeft plaatsgevonden is dat sinds 1 januari 2019 de gemeenten Schinnen, Nuth en Onderbanken zijn samengevoegd tot de nieuwe gemeente Beekdaelen.  De regio’s van de nul- en de follow-up meting zijn daarom nog direct vergelijkbaar.</t>
  </si>
  <si>
    <t xml:space="preserve">Op verzoek van de opdrachtgever worden de kenmerken niet meer uitgesplitst naar de vier stadsdelen van Heerlen, maar is Heerlen-Noord en Heerlen-Zuid als nieuwe regionale indeling opgenomen. </t>
  </si>
  <si>
    <r>
      <rPr>
        <b/>
        <i/>
        <sz val="10"/>
        <rFont val="Arial"/>
        <family val="2"/>
      </rPr>
      <t>Gestandaardiseerd besteedbaar huishoudinkomen</t>
    </r>
    <r>
      <rPr>
        <sz val="10"/>
        <rFont val="Arial"/>
        <family val="2"/>
      </rPr>
      <t xml:space="preserve"> - 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
</t>
    </r>
  </si>
  <si>
    <r>
      <rPr>
        <b/>
        <i/>
        <sz val="10"/>
        <rFont val="Arial"/>
        <family val="2"/>
      </rPr>
      <t>GGZ generalistische basis</t>
    </r>
    <r>
      <rPr>
        <sz val="10"/>
        <rFont val="Arial"/>
        <family val="2"/>
      </rPr>
      <t xml:space="preserve"> - Voorheen eerstelijns GGZ. De generalistische basis GGZ is bedoeld voor mensen met lichte tot matige psychische problemen. Het gaat meestal om kortdurende zorg.</t>
    </r>
  </si>
  <si>
    <t xml:space="preserve">Personen, waarover een schuldsanering is uitgesproken. Het betreft de door de rechter uitgesproken wettelijke schuldsaneringen op basis van de Wet schuldsanering natuurlijke personen (Wsnp). De Wsnp biedt natuurlijke personen, die in een problematische schuldsituatie verkeren, de mogelijkheid om schuldenvrij te worden. </t>
  </si>
  <si>
    <t xml:space="preserve">De Raad voor de rechtspraak. </t>
  </si>
  <si>
    <t>Wijk 35 Woonboulevard- Ten Esschen</t>
  </si>
  <si>
    <t xml:space="preserve">   Geen migratieachtergrond</t>
  </si>
  <si>
    <t xml:space="preserve">   Westerse migratieachtergrond</t>
  </si>
  <si>
    <t xml:space="preserve">   Niet-westerse migratieachtergrond</t>
  </si>
  <si>
    <t>Ons e-mailadres is asd@cbs.nl.</t>
  </si>
  <si>
    <t xml:space="preserve">Vragen over deze publicatie kunnen gestuurd worden aan het CBS-CvB onder vermelding van het Projectnummer 180744. </t>
  </si>
  <si>
    <t xml:space="preserve">   Minder dan 2000 gram</t>
  </si>
  <si>
    <t xml:space="preserve">   Onbekend</t>
  </si>
  <si>
    <t xml:space="preserve">   Jonger dan 23 jaar</t>
  </si>
  <si>
    <t xml:space="preserve">   Jonger dan 20 jaar</t>
  </si>
  <si>
    <t xml:space="preserve">   Inkomen uit arbeid</t>
  </si>
  <si>
    <t xml:space="preserve">   Inkomen uit eigen onderneming</t>
  </si>
  <si>
    <t xml:space="preserve">   Uitkering</t>
  </si>
  <si>
    <t xml:space="preserve">   Overige</t>
  </si>
  <si>
    <t xml:space="preserve">   Tot 22 500 euro</t>
  </si>
  <si>
    <t xml:space="preserve">   Eengezinswoning</t>
  </si>
  <si>
    <t xml:space="preserve">   Meergezinswoning</t>
  </si>
  <si>
    <t xml:space="preserve">   Koopwoning</t>
  </si>
  <si>
    <t xml:space="preserve">   Huurwoning (woningcorporatie)</t>
  </si>
  <si>
    <t xml:space="preserve">   Huurwoning (particulier)</t>
  </si>
  <si>
    <t xml:space="preserve">Het Centraal Bureau voor de Statistiek (CBS) heeft in opdracht van het College van Burgemeester en Wethouders van de gemeente Heerlen het onderzoek Kansrijk van Start uitgevoerd. Dit project is uitgevoerd vanuit het Urban Data Center (UDC) Heerlen. </t>
  </si>
  <si>
    <t>De tabellen geven inzicht in potentiële factoren voor een gezonde en gelijke start voor pasgeborenen. De kenmerken en levensgebeurtenissen die deel uitmaken van het onderzoek worden onderverdeeld in verschillende categorieën: kenmerken van het kind, de moeder en de vader en kenmerken van het huishouden. Hierbij wordt bekeken in welke mate deze factoren voorkomen bij kinderen die geboren zijn in 2020 en op het moment van geboorte woonachtig zijn in Nederland. De resultaten worden weergegeven voor verschillende regio indelingen waaronder de gemeente Heerlen. De gemeente Heerlen wordt verder uitgesplitst naar Heerlen-Noord en Heerlen-Zuid en naar de wijken van de gemeente Heerlen.</t>
  </si>
  <si>
    <t>https://www.cbs.nl/nl-nl/maatwerk/2019/27/kansrijk-van-start-in-heerlen-2016</t>
  </si>
  <si>
    <r>
      <t>De huidige tabellenset betreft de eerste follow-up meting. Eerder is een nulmeting gedaan over verslagjaar 2016, zie</t>
    </r>
    <r>
      <rPr>
        <sz val="10"/>
        <rFont val="Arial"/>
        <family val="2"/>
      </rPr>
      <t xml:space="preserve">: </t>
    </r>
  </si>
  <si>
    <t xml:space="preserve">De variabelen die betrekking hebben op migratieachtergrond, leeftijd (bij het krijgen van eerste kind) en type huishouden (geboren in een eenoudergezin) zijn afkomstig uit de Basisregistratie Personen (BRP). De BRP is de digitale bevolkingsregistratie van personen afkomstig van Nederlandse gemeenten.  </t>
  </si>
  <si>
    <r>
      <rPr>
        <b/>
        <i/>
        <sz val="10"/>
        <rFont val="Arial"/>
        <family val="2"/>
      </rPr>
      <t>Migratieachtergrond</t>
    </r>
    <r>
      <rPr>
        <sz val="10"/>
        <rFont val="Arial"/>
        <family val="2"/>
      </rPr>
      <t xml:space="preserve"> - Kenmerk dat weergeeft met welk land een persoon verbonden is op basis van het geboorteland van de ouders of van zichzelf. Er wordt onderscheid gemaakt tussen geen migratieachtergrond, westerse migratieachtergrond en niet-westerse migratieachtergrond.</t>
    </r>
  </si>
  <si>
    <t>Migratieachtergrond</t>
  </si>
  <si>
    <t xml:space="preserve">De populatie bestaat in alle tabellen uit kinderen die geboren zijn in 2020 en op het moment van geboorte woonachtig zijn in Nederland. Bij de uitsplitsing naar regio betreft het de regio waar het kind woonachtig is: dit hoeft niet overeen te komen met de plaats waar het kind geboren is. Wanneer een moeder of vader in 2020 meer dan één kind heeft gekregen of er binnen hetzelfde huishouden meer dan één kind werd geboren (bijv. een tweeling), dan worden de moeder, vader en het huishouden voor ieder kind apart meegeteld in de tabel. In sommige gevallen komt het voor dat de moeder en/of vader van het kind onbekend is. </t>
  </si>
  <si>
    <t xml:space="preserve">Voor de meeste variabelen geldt dat deze zijn bepaald op de geboortedag van het kind. Wanneer dit niet het geval is, wordt het peilmoment of de periode in de tabel aangegeven. </t>
  </si>
  <si>
    <t>Voor de kenmerken ‘Gebruik gemaakt van enige vorm van GGZ’ en ‘Gebruik gemaakt van een Wmo-voorziening’ geldt dat wordt teruggekeken naar twee verslagjaren. Verder geldt dat voor ‘Gebruik gemaakt van enige vorm van GGZ’ en ‘Gebruik gemaakt van een Wmo-voorziening’ de data van verslagjaar 2020 op het moment van publicatie nog niet beschikbaar is. Daarom is aan het begin van de periode een extra verslagjaar toegevoegd, zodat de totale periode waarnaar wordt teruggekeken van dezelfde duur is als de nulmeting. Voor  ‘Gebruik gemaakt van enige vorm van GGZ’ en ‘Gebruik gemaakt van een Wmo-voorziening’ wordt dus naar de periode 2018-2019 gekeken i.p.v. 2019-2020.</t>
  </si>
  <si>
    <r>
      <t>Type woning waar kind woonachtig is op het moment van geboorte</t>
    </r>
    <r>
      <rPr>
        <b/>
        <vertAlign val="superscript"/>
        <sz val="8"/>
        <color theme="1"/>
        <rFont val="Arial"/>
        <family val="2"/>
      </rPr>
      <t>4)</t>
    </r>
  </si>
  <si>
    <r>
      <t>Type eigendom van de woning waar kind woonachtig is op het moment van geboorte</t>
    </r>
    <r>
      <rPr>
        <b/>
        <vertAlign val="superscript"/>
        <sz val="8"/>
        <color theme="1"/>
        <rFont val="Arial"/>
        <family val="2"/>
      </rPr>
      <t>4)5)</t>
    </r>
  </si>
  <si>
    <r>
      <rPr>
        <vertAlign val="superscript"/>
        <sz val="8"/>
        <rFont val="Arial"/>
        <family val="2"/>
      </rPr>
      <t>5)</t>
    </r>
    <r>
      <rPr>
        <sz val="8"/>
        <rFont val="Arial"/>
        <family val="2"/>
      </rPr>
      <t xml:space="preserve"> Type eigendom in verslagjaar 2021. </t>
    </r>
  </si>
  <si>
    <r>
      <rPr>
        <vertAlign val="superscript"/>
        <sz val="8"/>
        <color theme="1"/>
        <rFont val="Arial"/>
        <family val="2"/>
      </rPr>
      <t>3)</t>
    </r>
    <r>
      <rPr>
        <sz val="8"/>
        <color theme="1"/>
        <rFont val="Arial"/>
        <family val="2"/>
      </rPr>
      <t xml:space="preserve"> Alleen de wijken waarin minimaal één kind is geboren in het verslagjaar worden weergegeven. </t>
    </r>
  </si>
  <si>
    <r>
      <rPr>
        <vertAlign val="superscript"/>
        <sz val="8"/>
        <color theme="1"/>
        <rFont val="Arial"/>
        <family val="2"/>
      </rPr>
      <t xml:space="preserve">7) </t>
    </r>
    <r>
      <rPr>
        <sz val="8"/>
        <color theme="1"/>
        <rFont val="Arial"/>
        <family val="2"/>
      </rPr>
      <t xml:space="preserve">Alleen de wijken waarin minimaal één kind is geboren in het verslagjaar worden weergegeven. </t>
    </r>
  </si>
  <si>
    <r>
      <rPr>
        <vertAlign val="superscript"/>
        <sz val="8"/>
        <color theme="1"/>
        <rFont val="Arial"/>
        <family val="2"/>
      </rPr>
      <t>7)</t>
    </r>
    <r>
      <rPr>
        <sz val="8"/>
        <color theme="1"/>
        <rFont val="Arial"/>
        <family val="2"/>
      </rPr>
      <t xml:space="preserve"> Alleen de wijken waarin minimaal één kind is geboren in het verslagjaar worden weergegeven. </t>
    </r>
  </si>
  <si>
    <r>
      <t>waarvan</t>
    </r>
    <r>
      <rPr>
        <vertAlign val="superscript"/>
        <sz val="8"/>
        <rFont val="Arial"/>
        <family val="2"/>
      </rPr>
      <t>6)</t>
    </r>
  </si>
  <si>
    <r>
      <rPr>
        <vertAlign val="superscript"/>
        <sz val="8"/>
        <color theme="1"/>
        <rFont val="Arial"/>
        <family val="2"/>
      </rPr>
      <t>6)</t>
    </r>
    <r>
      <rPr>
        <sz val="8"/>
        <color theme="1"/>
        <rFont val="Arial"/>
        <family val="2"/>
      </rPr>
      <t xml:space="preserve"> Alleen de wijken waarin minimaal één kind is geboren in het verslagjaar worden weergegeven. </t>
    </r>
  </si>
  <si>
    <r>
      <t>waarvan</t>
    </r>
    <r>
      <rPr>
        <vertAlign val="superscript"/>
        <sz val="8"/>
        <rFont val="Arial"/>
        <family val="2"/>
      </rPr>
      <t>7)</t>
    </r>
  </si>
  <si>
    <r>
      <t>waarvan</t>
    </r>
    <r>
      <rPr>
        <vertAlign val="superscript"/>
        <sz val="8"/>
        <color theme="1"/>
        <rFont val="Arial"/>
        <family val="2"/>
      </rPr>
      <t>3)</t>
    </r>
  </si>
  <si>
    <t xml:space="preserve">De tabellenset bestaat uit zes tabellen. In tabel 1 staan gegevens over de migratieachtergrond, zwangerschap en de geboorte centraal. In tabel 2a worden diverse kenmerken over de moeder van het kind weergegeven. Tabel 2b bevat gegevens over moeders jonger dan 23 jaar. Tabel 3a en 3b beschrijven dezelfde kenmerken als tabel 2a en 2b, maar dan voor de vader van het kind. In tabel 4 komen de kenmerken van het huishouden van het kind aan bod. Alle tabellen worden uitgesplitst naar Nederland, Limburg, COROP Zuid-Limburg, Parkstad (exclusief Heerlen), benchmarkgemeente Helmond, gemeente Heerlen, Heerlen-Noord en Heerlen-Zuid en wijken van Heerlen. Tabellen 2b en 3b worden vanwege de lage celvulling (minder dan tien waarnemingen) niet op wijkniveau uitgesplitst. </t>
  </si>
  <si>
    <t xml:space="preserve">Het bestand met maatwerkarrangementen die zijn verleend in het kader van de Wmo bevat gegevens die worden verzameld voor de Gemeentelijke Monitor Sociaal Domein, waaraan gemeenten op vrijwillige basis deelnemen. Het bestand bevat alleen gegevens van gemeenten die gegevens hebben aangeleverd én toestemming hebben gegeven voor publicatie. Bovendien kan deze aanlevering en toestemming per halfjaar per gemeente verschillen. Wanneer een gemeente geen gegevens aanlevert, en/of geen toestemming voor publicatie verleent, zal het aantal personen met een maatwerkarrangement verleend in het kader van de Wmo voor deze gemeente in het bestand op nul personen liggen. Dit hoeft echter niet overeen te komen met de praktijk. Bij een gemeente die wel gegevens aanlevert en toestemming voor publicatie verleent, zal het aantal personen met een maatwerkarrangement verleend in het kader van de Wmo, overeenstemmen met de praktijk. Voor deze variabele geldt daarom dat voorzichtigheid geboden is bij het vergelijken van regio's. Gegevens over het gebruik van bijdrageplichtige Wmo-maatwerkvoorzieningen zijn wel voor alle gemeenten bekend. Voor de regio's Heerlen en Helmond geldt dat voor beide halfjaren van 2018 en 2019 toestemming voor publicatie is verleend. Voor de regio's Parkstad (exclusief Heerlen), COROP Zuid-Limburg, Limburg en Nederland geldt dat een of meerdere gemeenten voorkomen die voor een minimaal een van de halfjaren van 2018 en 2019 geen toestemming voor publicatie hebben verleend. </t>
  </si>
  <si>
    <t>Perined gegevens</t>
  </si>
  <si>
    <t>Integraal. Het bestand is niet helemaal compleet: een klein aantal eerstelijns praktijken (verloskundigen en huisartsen) ontbreekt.</t>
  </si>
  <si>
    <t xml:space="preserve">   Eerstelijns (verloskundige)</t>
  </si>
  <si>
    <t xml:space="preserve">   Tweedelijns (gynaecoloog)</t>
  </si>
  <si>
    <r>
      <rPr>
        <vertAlign val="superscript"/>
        <sz val="8"/>
        <color theme="1"/>
        <rFont val="Arial"/>
        <family val="2"/>
      </rPr>
      <t>2)</t>
    </r>
    <r>
      <rPr>
        <sz val="8"/>
        <color theme="1"/>
        <rFont val="Arial"/>
        <family val="2"/>
      </rPr>
      <t xml:space="preserve"> Parkstad Limburg bestaat uit de gemeenten Heerlen, Kerkrade, Landgraaf, Brunssum, Beekdaelen (fusie van gemeenten Nuth, Onderbanken en Schinnen per 1 januari 2019), Voerendaal en Simpelveld. De gemeente Heerlen is niet opgenomen, omdat Heerlen als grootste gemeente de cijfers mogelijk sterk beïnvloedt.</t>
    </r>
  </si>
  <si>
    <r>
      <rPr>
        <vertAlign val="superscript"/>
        <sz val="8"/>
        <color theme="1"/>
        <rFont val="Arial"/>
        <family val="2"/>
      </rPr>
      <t>3)</t>
    </r>
    <r>
      <rPr>
        <sz val="8"/>
        <color theme="1"/>
        <rFont val="Arial"/>
        <family val="2"/>
      </rPr>
      <t xml:space="preserve"> Parkstad Limburg bestaat uit de gemeenten Heerlen, Kerkrade, Landgraaf, Brunssum, Beekdaelen (fusie van gemeenten Nuth, Onderbanken en Schinnen per 1 januari 2019), Voerendaal en Simpelveld. De gemeente Heerlen is niet opgenomen, omdat Heerlen als grootste gemeente de cijfers mogelijk sterk beïnvloedt.</t>
    </r>
  </si>
  <si>
    <r>
      <t>Sociaaleconomische positie*</t>
    </r>
    <r>
      <rPr>
        <b/>
        <vertAlign val="superscript"/>
        <sz val="8"/>
        <color theme="1"/>
        <rFont val="Arial"/>
        <family val="2"/>
      </rPr>
      <t>3)</t>
    </r>
  </si>
  <si>
    <r>
      <t>Gebruik gemaakt van de Wet Schuldsanering Natuurlijke Personen (WSNP), in de periode 2016 - 2020*</t>
    </r>
    <r>
      <rPr>
        <b/>
        <vertAlign val="superscript"/>
        <sz val="8"/>
        <color theme="1"/>
        <rFont val="Arial"/>
        <family val="2"/>
      </rPr>
      <t>4)</t>
    </r>
  </si>
  <si>
    <t>Geregistreerd als slachtoffer van een misdrijf, in de periode 2016 - 2020*</t>
  </si>
  <si>
    <t>Geregistreerd als verdachte van een misdrijf, in de periode 2016 - 2020*</t>
  </si>
  <si>
    <t>Voortijdig schoolverlater (VSV), in de periode schooljaren 2016/'17 - 2020/'21*</t>
  </si>
  <si>
    <t>Volgde speciaal (voortgezet) onderwijs, in de periode schooljaren 2016/'17 - 2020/'21*</t>
  </si>
  <si>
    <r>
      <rPr>
        <vertAlign val="superscript"/>
        <sz val="8"/>
        <color theme="1"/>
        <rFont val="Arial"/>
        <family val="2"/>
      </rPr>
      <t>3)</t>
    </r>
    <r>
      <rPr>
        <sz val="8"/>
        <color theme="1"/>
        <rFont val="Arial"/>
        <family val="2"/>
      </rPr>
      <t xml:space="preserve"> Gestandaardiseerd besteedbaar huishoudinkomen in verslagjaar 2021.</t>
    </r>
  </si>
  <si>
    <t>Het gestandaardiseerd besteedbaar huishoudinkomen heeft betrekking op het inkomen van een verslagjaar en wordt vastgesteld voor de BRP populatie op peildatum 1 januari van het verslagjaar. Dit kenmerk is tijdens de nulmeting vastgesteld voor het huishouden van het kind. Voor dit kenmerk geldt dat verslagjaar t+1 wordt gekozen: voor vrijwel alle kinderen geboren gedurende 2016 geldt dat zij op 1 januari 2016 nog niet waren opgenomen in de BRP populatie, en dat het gestandaardiseerd besteedbaar huishoudinkomen van 2016 voor deze kinderen niet kan worden vastgesteld. Tijdens de nulmeting is daarom het gestandaardiseerd besteedbaar huishoudinkomen van verslagjaar 2017 gebruikt: vrijwel alle kinderen geboren gedurende 2016 zijn op 1 januari 2017 opgenomen in de BRP populatie. Voor de follow-up meting is dit op dezelfde manier gedaan en zijn dus de inkomensgegevens van 2021 gebruikt. Eerder is een versie van deze tabellenset gepubliceerd zonder de inkomengegevens omdat deze destijds niet beschikbaar waren. In de huidige versie zijn enkel deze inkomensgegevens toegevoegd.</t>
  </si>
  <si>
    <r>
      <t>In dit onderzoek is gebruik gemaakt van integrale gegevens.</t>
    </r>
    <r>
      <rPr>
        <sz val="10"/>
        <color rgb="FF0070C0"/>
        <rFont val="Arial"/>
        <family val="2"/>
      </rPr>
      <t xml:space="preserve"> </t>
    </r>
    <r>
      <rPr>
        <sz val="10"/>
        <rFont val="Arial"/>
        <family val="2"/>
      </rPr>
      <t xml:space="preserve">Om onthulling van informatie over individuele personen te voorkomen, zijn de cijfers afgerond op tientallen. Absolute aantallen die betrekking hebben op inkomensgegevens zijn afgerond op honderdtallen. Daarnaast zijn cijfers over subpopulaties kleiner dan tien personen vervangen door een punt. Percentages die zijn gebaseerd op aantallen onder de tien worden vervangen door een punt. Wanneer het inkomensgegevens betreft, zijn percentages alleen weergegeven wanneer het kolomtotaal 100 of hoger is. Wanneer het percentage nul betreft is dit vervangen door een punt.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</si>
</sst>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31" x14ac:knownFonts="1">
    <font>
      <sz val="11"/>
      <color theme="1"/>
      <name val="Calibri"/>
      <family val="2"/>
      <scheme val="minor"/>
    </font>
    <font>
      <sz val="11"/>
      <color theme="1"/>
      <name val="Calibri"/>
      <family val="2"/>
      <scheme val="minor"/>
    </font>
    <font>
      <b/>
      <sz val="8"/>
      <color theme="1"/>
      <name val="Arial"/>
      <family val="2"/>
    </font>
    <font>
      <sz val="8"/>
      <color theme="1"/>
      <name val="Arial"/>
      <family val="2"/>
    </font>
    <font>
      <b/>
      <sz val="8"/>
      <name val="Arial"/>
      <family val="2"/>
    </font>
    <font>
      <b/>
      <vertAlign val="superscript"/>
      <sz val="8"/>
      <name val="Arial"/>
      <family val="2"/>
    </font>
    <font>
      <u/>
      <sz val="8"/>
      <color theme="1"/>
      <name val="Arial"/>
      <family val="2"/>
    </font>
    <font>
      <sz val="8"/>
      <name val="Arial"/>
      <family val="2"/>
    </font>
    <font>
      <vertAlign val="superscript"/>
      <sz val="8"/>
      <color theme="1"/>
      <name val="Arial"/>
      <family val="2"/>
    </font>
    <font>
      <b/>
      <vertAlign val="superscript"/>
      <sz val="8"/>
      <color theme="1"/>
      <name val="Arial"/>
      <family val="2"/>
    </font>
    <font>
      <sz val="10"/>
      <name val="Arial"/>
      <family val="2"/>
    </font>
    <font>
      <b/>
      <sz val="12"/>
      <name val="Arial"/>
      <family val="2"/>
    </font>
    <font>
      <sz val="10"/>
      <color rgb="FF0070C0"/>
      <name val="Arial"/>
      <family val="2"/>
    </font>
    <font>
      <sz val="8"/>
      <color rgb="FF0070C0"/>
      <name val="Arial"/>
      <family val="2"/>
    </font>
    <font>
      <i/>
      <sz val="10"/>
      <name val="Arial"/>
      <family val="2"/>
    </font>
    <font>
      <u/>
      <sz val="10"/>
      <color theme="10"/>
      <name val="Arial"/>
      <family val="2"/>
    </font>
    <font>
      <sz val="10"/>
      <color rgb="FFFF0000"/>
      <name val="Arial"/>
      <family val="2"/>
    </font>
    <font>
      <b/>
      <sz val="8"/>
      <name val="Helvetica"/>
      <family val="2"/>
    </font>
    <font>
      <sz val="8"/>
      <name val="Helvetica"/>
      <family val="2"/>
    </font>
    <font>
      <b/>
      <sz val="12"/>
      <color rgb="FFFF0000"/>
      <name val="Arial"/>
      <family val="2"/>
    </font>
    <font>
      <b/>
      <sz val="12"/>
      <name val="Times New Roman"/>
      <family val="1"/>
    </font>
    <font>
      <b/>
      <sz val="10"/>
      <name val="Arial"/>
      <family val="2"/>
    </font>
    <font>
      <i/>
      <sz val="8"/>
      <color theme="1"/>
      <name val="Arial"/>
      <family val="2"/>
    </font>
    <font>
      <sz val="10"/>
      <name val="Arial"/>
      <family val="2"/>
    </font>
    <font>
      <b/>
      <i/>
      <sz val="11"/>
      <name val="Arial"/>
      <family val="2"/>
    </font>
    <font>
      <sz val="10"/>
      <color indexed="10"/>
      <name val="Arial"/>
      <family val="2"/>
    </font>
    <font>
      <b/>
      <i/>
      <sz val="10"/>
      <name val="Arial"/>
      <family val="2"/>
    </font>
    <font>
      <b/>
      <i/>
      <sz val="10"/>
      <color theme="1"/>
      <name val="Arial"/>
      <family val="2"/>
    </font>
    <font>
      <b/>
      <i/>
      <sz val="10"/>
      <color rgb="FF000000"/>
      <name val="Arial"/>
      <family val="2"/>
    </font>
    <font>
      <sz val="10"/>
      <color rgb="FF000000"/>
      <name val="Arial"/>
      <family val="2"/>
    </font>
    <font>
      <vertAlign val="superscript"/>
      <sz val="8"/>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7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5" fillId="0" borderId="0" applyNumberFormat="0" applyFill="0" applyBorder="0" applyAlignment="0" applyProtection="0"/>
    <xf numFmtId="43" fontId="10" fillId="0" borderId="0" applyFont="0" applyFill="0" applyBorder="0" applyAlignment="0" applyProtection="0"/>
    <xf numFmtId="0" fontId="1" fillId="0" borderId="0"/>
    <xf numFmtId="0" fontId="23"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09">
    <xf numFmtId="0" fontId="0" fillId="0" borderId="0" xfId="0"/>
    <xf numFmtId="0" fontId="2" fillId="2" borderId="0" xfId="0" applyFont="1" applyFill="1" applyBorder="1"/>
    <xf numFmtId="0" fontId="3" fillId="2" borderId="0" xfId="0" applyFont="1" applyFill="1" applyBorder="1"/>
    <xf numFmtId="0" fontId="4" fillId="2" borderId="1" xfId="0" applyFont="1" applyFill="1" applyBorder="1"/>
    <xf numFmtId="0" fontId="3" fillId="2" borderId="1" xfId="0" applyFont="1" applyFill="1" applyBorder="1"/>
    <xf numFmtId="0" fontId="3" fillId="2" borderId="0" xfId="0" applyFont="1" applyFill="1"/>
    <xf numFmtId="0" fontId="3" fillId="2" borderId="0" xfId="0" applyFont="1" applyFill="1" applyBorder="1" applyAlignment="1">
      <alignment horizontal="left" vertical="top" wrapText="1"/>
    </xf>
    <xf numFmtId="0" fontId="3" fillId="2" borderId="0" xfId="0" applyFont="1" applyFill="1" applyAlignment="1">
      <alignment horizontal="left" vertical="top" wrapText="1"/>
    </xf>
    <xf numFmtId="164" fontId="3" fillId="2" borderId="0" xfId="2" applyNumberFormat="1" applyFont="1" applyFill="1" applyBorder="1" applyAlignment="1">
      <alignment horizontal="right" vertical="top"/>
    </xf>
    <xf numFmtId="164" fontId="3" fillId="2" borderId="0" xfId="3" applyNumberFormat="1" applyFont="1" applyFill="1" applyBorder="1" applyAlignment="1">
      <alignment horizontal="right" vertical="top"/>
    </xf>
    <xf numFmtId="164" fontId="3" fillId="2" borderId="0" xfId="5" applyNumberFormat="1" applyFont="1" applyFill="1" applyBorder="1" applyAlignment="1">
      <alignment horizontal="right" vertical="top"/>
    </xf>
    <xf numFmtId="164" fontId="3" fillId="2" borderId="0" xfId="6" applyNumberFormat="1" applyFont="1" applyFill="1" applyBorder="1" applyAlignment="1">
      <alignment horizontal="right" vertical="top"/>
    </xf>
    <xf numFmtId="164" fontId="3" fillId="2" borderId="0" xfId="8" applyNumberFormat="1" applyFont="1" applyFill="1" applyBorder="1" applyAlignment="1">
      <alignment horizontal="right" vertical="top"/>
    </xf>
    <xf numFmtId="164" fontId="3" fillId="2" borderId="0" xfId="9" applyNumberFormat="1" applyFont="1" applyFill="1" applyBorder="1" applyAlignment="1">
      <alignment horizontal="right" vertical="top"/>
    </xf>
    <xf numFmtId="0" fontId="7" fillId="2" borderId="0" xfId="0" applyFont="1" applyFill="1"/>
    <xf numFmtId="0" fontId="2" fillId="2" borderId="1" xfId="0" applyFont="1" applyFill="1" applyBorder="1"/>
    <xf numFmtId="164" fontId="3" fillId="2" borderId="0" xfId="10" applyNumberFormat="1" applyFont="1" applyFill="1" applyBorder="1" applyAlignment="1">
      <alignment horizontal="right" vertical="top"/>
    </xf>
    <xf numFmtId="164" fontId="3" fillId="2" borderId="0" xfId="11" applyNumberFormat="1" applyFont="1" applyFill="1" applyBorder="1" applyAlignment="1">
      <alignment horizontal="right" vertical="top"/>
    </xf>
    <xf numFmtId="164" fontId="3" fillId="2" borderId="0" xfId="12" applyNumberFormat="1" applyFont="1" applyFill="1" applyBorder="1" applyAlignment="1">
      <alignment horizontal="right" vertical="top"/>
    </xf>
    <xf numFmtId="164" fontId="3" fillId="2" borderId="0" xfId="13" applyNumberFormat="1" applyFont="1" applyFill="1" applyBorder="1" applyAlignment="1">
      <alignment horizontal="right" vertical="top"/>
    </xf>
    <xf numFmtId="164" fontId="3" fillId="2" borderId="0" xfId="14" applyNumberFormat="1" applyFont="1" applyFill="1" applyBorder="1" applyAlignment="1">
      <alignment horizontal="right" vertical="top"/>
    </xf>
    <xf numFmtId="164" fontId="3" fillId="2" borderId="0" xfId="15" applyNumberFormat="1" applyFont="1" applyFill="1" applyBorder="1" applyAlignment="1">
      <alignment horizontal="right" vertical="top"/>
    </xf>
    <xf numFmtId="164" fontId="3" fillId="2" borderId="0" xfId="16" applyNumberFormat="1" applyFont="1" applyFill="1" applyBorder="1" applyAlignment="1">
      <alignment horizontal="right" vertical="top"/>
    </xf>
    <xf numFmtId="164" fontId="3" fillId="2" borderId="0" xfId="17" applyNumberFormat="1" applyFont="1" applyFill="1" applyBorder="1" applyAlignment="1">
      <alignment horizontal="right" vertical="top"/>
    </xf>
    <xf numFmtId="164" fontId="3" fillId="2" borderId="0" xfId="18" applyNumberFormat="1" applyFont="1" applyFill="1" applyBorder="1" applyAlignment="1">
      <alignment horizontal="right" vertical="top"/>
    </xf>
    <xf numFmtId="0" fontId="3" fillId="0" borderId="0" xfId="0" applyFont="1"/>
    <xf numFmtId="164" fontId="3" fillId="2" borderId="0" xfId="19" applyNumberFormat="1" applyFont="1" applyFill="1" applyBorder="1" applyAlignment="1">
      <alignment horizontal="right" vertical="top"/>
    </xf>
    <xf numFmtId="164" fontId="3" fillId="2" borderId="0" xfId="20" applyNumberFormat="1" applyFont="1" applyFill="1" applyBorder="1" applyAlignment="1">
      <alignment horizontal="right" vertical="top"/>
    </xf>
    <xf numFmtId="164" fontId="3" fillId="2" borderId="0" xfId="21" applyNumberFormat="1" applyFont="1" applyFill="1" applyBorder="1" applyAlignment="1">
      <alignment horizontal="right" vertical="top"/>
    </xf>
    <xf numFmtId="164" fontId="3" fillId="2" borderId="0" xfId="22" applyNumberFormat="1" applyFont="1" applyFill="1" applyBorder="1" applyAlignment="1">
      <alignment horizontal="right" vertical="top"/>
    </xf>
    <xf numFmtId="164" fontId="3" fillId="2" borderId="0" xfId="23" applyNumberFormat="1" applyFont="1" applyFill="1" applyBorder="1" applyAlignment="1">
      <alignment horizontal="right" vertical="top"/>
    </xf>
    <xf numFmtId="164" fontId="3" fillId="2" borderId="0" xfId="24" applyNumberFormat="1" applyFont="1" applyFill="1" applyBorder="1" applyAlignment="1">
      <alignment horizontal="right" vertical="top"/>
    </xf>
    <xf numFmtId="164" fontId="3" fillId="2" borderId="1" xfId="25" applyNumberFormat="1" applyFont="1" applyFill="1" applyBorder="1" applyAlignment="1">
      <alignment horizontal="right" vertical="top"/>
    </xf>
    <xf numFmtId="164" fontId="3" fillId="2" borderId="1" xfId="26" applyNumberFormat="1" applyFont="1" applyFill="1" applyBorder="1" applyAlignment="1">
      <alignment horizontal="right" vertical="top"/>
    </xf>
    <xf numFmtId="164" fontId="3" fillId="2" borderId="1" xfId="27" applyNumberFormat="1" applyFont="1" applyFill="1" applyBorder="1" applyAlignment="1">
      <alignment horizontal="right" vertical="top"/>
    </xf>
    <xf numFmtId="164" fontId="3" fillId="2" borderId="0" xfId="28" applyNumberFormat="1" applyFont="1" applyFill="1" applyBorder="1" applyAlignment="1">
      <alignment horizontal="right" vertical="top"/>
    </xf>
    <xf numFmtId="164" fontId="3" fillId="2" borderId="0" xfId="29" applyNumberFormat="1" applyFont="1" applyFill="1" applyBorder="1" applyAlignment="1">
      <alignment horizontal="right" vertical="top"/>
    </xf>
    <xf numFmtId="164" fontId="3" fillId="2" borderId="0" xfId="30" applyNumberFormat="1" applyFont="1" applyFill="1" applyBorder="1" applyAlignment="1">
      <alignment horizontal="right" vertical="top"/>
    </xf>
    <xf numFmtId="164" fontId="3" fillId="2" borderId="0" xfId="31" applyNumberFormat="1" applyFont="1" applyFill="1" applyBorder="1" applyAlignment="1">
      <alignment horizontal="right" vertical="top"/>
    </xf>
    <xf numFmtId="164" fontId="3" fillId="2" borderId="0" xfId="32" applyNumberFormat="1" applyFont="1" applyFill="1" applyBorder="1" applyAlignment="1">
      <alignment horizontal="right" vertical="top"/>
    </xf>
    <xf numFmtId="164" fontId="3" fillId="2" borderId="0" xfId="33" applyNumberFormat="1" applyFont="1" applyFill="1" applyBorder="1" applyAlignment="1">
      <alignment horizontal="right" vertical="top"/>
    </xf>
    <xf numFmtId="164" fontId="3" fillId="2" borderId="0" xfId="34" applyNumberFormat="1" applyFont="1" applyFill="1" applyBorder="1" applyAlignment="1">
      <alignment horizontal="right" vertical="top"/>
    </xf>
    <xf numFmtId="164" fontId="3" fillId="2" borderId="0" xfId="35" applyNumberFormat="1" applyFont="1" applyFill="1" applyBorder="1" applyAlignment="1">
      <alignment horizontal="right" vertical="top"/>
    </xf>
    <xf numFmtId="164" fontId="3" fillId="2" borderId="0" xfId="36" applyNumberFormat="1" applyFont="1" applyFill="1" applyBorder="1" applyAlignment="1">
      <alignment horizontal="right" vertical="top"/>
    </xf>
    <xf numFmtId="164" fontId="3" fillId="2" borderId="0" xfId="37" applyNumberFormat="1" applyFont="1" applyFill="1" applyBorder="1" applyAlignment="1">
      <alignment horizontal="right" vertical="top"/>
    </xf>
    <xf numFmtId="164" fontId="3" fillId="2" borderId="0" xfId="38" applyNumberFormat="1" applyFont="1" applyFill="1" applyBorder="1" applyAlignment="1">
      <alignment horizontal="right" vertical="top"/>
    </xf>
    <xf numFmtId="164" fontId="3" fillId="2" borderId="0" xfId="39" applyNumberFormat="1" applyFont="1" applyFill="1" applyBorder="1" applyAlignment="1">
      <alignment horizontal="right" vertical="top"/>
    </xf>
    <xf numFmtId="164" fontId="3" fillId="2" borderId="0" xfId="40" applyNumberFormat="1" applyFont="1" applyFill="1" applyBorder="1" applyAlignment="1">
      <alignment horizontal="right" vertical="top"/>
    </xf>
    <xf numFmtId="164" fontId="3" fillId="2" borderId="0" xfId="41" applyNumberFormat="1" applyFont="1" applyFill="1" applyBorder="1" applyAlignment="1">
      <alignment horizontal="right" vertical="top"/>
    </xf>
    <xf numFmtId="164" fontId="3" fillId="2" borderId="0" xfId="42" applyNumberFormat="1" applyFont="1" applyFill="1" applyBorder="1" applyAlignment="1">
      <alignment horizontal="right" vertical="top"/>
    </xf>
    <xf numFmtId="164" fontId="3" fillId="2" borderId="0" xfId="43" applyNumberFormat="1" applyFont="1" applyFill="1" applyBorder="1" applyAlignment="1">
      <alignment horizontal="right" vertical="top"/>
    </xf>
    <xf numFmtId="164" fontId="3" fillId="2" borderId="0" xfId="44" applyNumberFormat="1" applyFont="1" applyFill="1" applyBorder="1" applyAlignment="1">
      <alignment horizontal="right" vertical="top"/>
    </xf>
    <xf numFmtId="164" fontId="3" fillId="2" borderId="0" xfId="45" applyNumberFormat="1" applyFont="1" applyFill="1" applyBorder="1" applyAlignment="1">
      <alignment horizontal="right" vertical="top"/>
    </xf>
    <xf numFmtId="164" fontId="3" fillId="2" borderId="0" xfId="46" applyNumberFormat="1" applyFont="1" applyFill="1" applyBorder="1" applyAlignment="1">
      <alignment horizontal="right" vertical="top"/>
    </xf>
    <xf numFmtId="164" fontId="3" fillId="2" borderId="0" xfId="47" applyNumberFormat="1" applyFont="1" applyFill="1" applyBorder="1" applyAlignment="1">
      <alignment horizontal="right" vertical="top"/>
    </xf>
    <xf numFmtId="164" fontId="3" fillId="2" borderId="0" xfId="48" applyNumberFormat="1" applyFont="1" applyFill="1" applyBorder="1" applyAlignment="1">
      <alignment horizontal="right" vertical="top"/>
    </xf>
    <xf numFmtId="164" fontId="3" fillId="2" borderId="0" xfId="49" applyNumberFormat="1" applyFont="1" applyFill="1" applyBorder="1" applyAlignment="1">
      <alignment horizontal="right" vertical="top"/>
    </xf>
    <xf numFmtId="164" fontId="3" fillId="2" borderId="0" xfId="50" applyNumberFormat="1" applyFont="1" applyFill="1" applyBorder="1" applyAlignment="1">
      <alignment horizontal="right" vertical="top"/>
    </xf>
    <xf numFmtId="164" fontId="3" fillId="2" borderId="0" xfId="51" applyNumberFormat="1" applyFont="1" applyFill="1" applyBorder="1" applyAlignment="1">
      <alignment horizontal="right" vertical="top"/>
    </xf>
    <xf numFmtId="164" fontId="3" fillId="2" borderId="0" xfId="52" applyNumberFormat="1" applyFont="1" applyFill="1" applyBorder="1" applyAlignment="1">
      <alignment horizontal="right" vertical="top"/>
    </xf>
    <xf numFmtId="164" fontId="3" fillId="2" borderId="0" xfId="53" applyNumberFormat="1" applyFont="1" applyFill="1" applyBorder="1" applyAlignment="1">
      <alignment horizontal="right" vertical="top"/>
    </xf>
    <xf numFmtId="164" fontId="3" fillId="2" borderId="0" xfId="54" applyNumberFormat="1" applyFont="1" applyFill="1" applyBorder="1" applyAlignment="1">
      <alignment horizontal="right" vertical="top"/>
    </xf>
    <xf numFmtId="0" fontId="3" fillId="0" borderId="0" xfId="0" applyFont="1" applyFill="1"/>
    <xf numFmtId="164" fontId="3" fillId="0" borderId="0" xfId="31" applyNumberFormat="1" applyFont="1" applyFill="1" applyBorder="1" applyAlignment="1">
      <alignment horizontal="right" vertical="top"/>
    </xf>
    <xf numFmtId="0" fontId="11" fillId="3" borderId="0" xfId="55" applyFont="1" applyFill="1"/>
    <xf numFmtId="0" fontId="10" fillId="3" borderId="0" xfId="55" applyFont="1" applyFill="1" applyAlignment="1"/>
    <xf numFmtId="0" fontId="7" fillId="3" borderId="0" xfId="55" applyFont="1" applyFill="1" applyAlignment="1"/>
    <xf numFmtId="0" fontId="10" fillId="3" borderId="0" xfId="55" applyFill="1" applyAlignment="1"/>
    <xf numFmtId="0" fontId="10" fillId="3" borderId="0" xfId="55" applyFill="1"/>
    <xf numFmtId="0" fontId="12" fillId="3" borderId="0" xfId="55" applyFont="1" applyFill="1" applyAlignment="1"/>
    <xf numFmtId="0" fontId="13" fillId="3" borderId="0" xfId="55" applyFont="1" applyFill="1" applyAlignment="1"/>
    <xf numFmtId="0" fontId="12" fillId="3" borderId="0" xfId="55" applyFont="1" applyFill="1"/>
    <xf numFmtId="0" fontId="10" fillId="3" borderId="0" xfId="55" applyFont="1" applyFill="1"/>
    <xf numFmtId="0" fontId="14" fillId="3" borderId="0" xfId="55" applyFont="1" applyFill="1" applyAlignment="1"/>
    <xf numFmtId="0" fontId="15" fillId="3" borderId="0" xfId="56" applyFill="1" applyAlignment="1"/>
    <xf numFmtId="0" fontId="10" fillId="3" borderId="0" xfId="55" applyFont="1" applyFill="1" applyAlignment="1">
      <alignment horizontal="left"/>
    </xf>
    <xf numFmtId="0" fontId="15" fillId="2" borderId="0" xfId="56" applyFill="1" applyBorder="1" applyAlignment="1">
      <alignment horizontal="left"/>
    </xf>
    <xf numFmtId="0" fontId="10" fillId="3" borderId="0" xfId="55" applyFont="1" applyFill="1" applyBorder="1"/>
    <xf numFmtId="0" fontId="10" fillId="3" borderId="0" xfId="55" applyFont="1" applyFill="1" applyBorder="1" applyAlignment="1"/>
    <xf numFmtId="0" fontId="15" fillId="0" borderId="0" xfId="56" applyFill="1" applyBorder="1" applyAlignment="1">
      <alignment horizontal="left"/>
    </xf>
    <xf numFmtId="0" fontId="15" fillId="3" borderId="0" xfId="56" applyFill="1" applyAlignment="1">
      <alignment horizontal="left"/>
    </xf>
    <xf numFmtId="0" fontId="16" fillId="3" borderId="0" xfId="55" applyFont="1" applyFill="1" applyAlignment="1"/>
    <xf numFmtId="0" fontId="7" fillId="0" borderId="0" xfId="55" applyFont="1"/>
    <xf numFmtId="0" fontId="7" fillId="2" borderId="0" xfId="55" applyFont="1" applyFill="1"/>
    <xf numFmtId="0" fontId="10" fillId="2" borderId="0" xfId="55" applyFill="1"/>
    <xf numFmtId="0" fontId="19" fillId="3" borderId="0" xfId="55" applyFont="1" applyFill="1"/>
    <xf numFmtId="0" fontId="20" fillId="3" borderId="0" xfId="55" applyFont="1" applyFill="1"/>
    <xf numFmtId="0" fontId="21" fillId="3" borderId="0" xfId="55" applyFont="1" applyFill="1"/>
    <xf numFmtId="0" fontId="12" fillId="2" borderId="0" xfId="55" applyFont="1" applyFill="1"/>
    <xf numFmtId="0" fontId="16" fillId="3" borderId="0" xfId="55" applyFont="1" applyFill="1"/>
    <xf numFmtId="43" fontId="0" fillId="3" borderId="0" xfId="57" applyFont="1" applyFill="1"/>
    <xf numFmtId="49" fontId="10" fillId="0" borderId="0" xfId="55" applyNumberFormat="1" applyFont="1" applyFill="1" applyAlignment="1">
      <alignment horizontal="left"/>
    </xf>
    <xf numFmtId="0" fontId="22" fillId="2" borderId="0" xfId="0" applyFont="1" applyFill="1" applyBorder="1" applyAlignment="1">
      <alignment horizontal="left" vertical="top" wrapText="1"/>
    </xf>
    <xf numFmtId="164" fontId="22" fillId="2" borderId="0" xfId="4" applyNumberFormat="1" applyFont="1" applyFill="1" applyBorder="1" applyAlignment="1">
      <alignment horizontal="left" vertical="top"/>
    </xf>
    <xf numFmtId="0" fontId="18" fillId="4" borderId="0" xfId="0" applyFont="1" applyFill="1" applyAlignment="1">
      <alignment vertical="center"/>
    </xf>
    <xf numFmtId="0" fontId="10" fillId="4" borderId="0" xfId="0" applyFont="1" applyFill="1" applyAlignment="1">
      <alignment vertical="center"/>
    </xf>
    <xf numFmtId="0" fontId="2" fillId="2" borderId="0" xfId="0" applyFont="1" applyFill="1"/>
    <xf numFmtId="0" fontId="7" fillId="2" borderId="0" xfId="0" applyFont="1" applyFill="1" applyBorder="1"/>
    <xf numFmtId="0" fontId="7" fillId="2" borderId="0" xfId="0" applyFont="1" applyFill="1" applyBorder="1" applyAlignment="1">
      <alignment vertical="center" wrapText="1"/>
    </xf>
    <xf numFmtId="0" fontId="3" fillId="2" borderId="0" xfId="0" applyFont="1" applyFill="1" applyBorder="1" applyAlignment="1">
      <alignment vertical="center" wrapText="1"/>
    </xf>
    <xf numFmtId="0" fontId="4" fillId="2" borderId="0" xfId="0" applyFont="1" applyFill="1"/>
    <xf numFmtId="0" fontId="2" fillId="0" borderId="0" xfId="0" applyFont="1" applyFill="1"/>
    <xf numFmtId="0" fontId="3" fillId="2" borderId="0" xfId="0" applyFont="1" applyFill="1" applyAlignment="1">
      <alignment vertical="top"/>
    </xf>
    <xf numFmtId="0" fontId="3" fillId="2" borderId="2" xfId="0" applyFont="1" applyFill="1" applyBorder="1" applyAlignment="1">
      <alignment vertical="top"/>
    </xf>
    <xf numFmtId="0" fontId="3" fillId="2" borderId="0" xfId="0" applyFont="1" applyFill="1" applyBorder="1" applyAlignment="1">
      <alignment vertical="top"/>
    </xf>
    <xf numFmtId="0" fontId="3" fillId="2" borderId="2" xfId="0" applyFont="1" applyFill="1" applyBorder="1" applyAlignment="1">
      <alignment vertical="top" wrapText="1"/>
    </xf>
    <xf numFmtId="0" fontId="6" fillId="2" borderId="0" xfId="0" applyFont="1" applyFill="1" applyAlignment="1">
      <alignment vertical="top"/>
    </xf>
    <xf numFmtId="0" fontId="3" fillId="0" borderId="2" xfId="0" applyFont="1" applyFill="1" applyBorder="1" applyAlignment="1">
      <alignment vertical="top" wrapText="1"/>
    </xf>
    <xf numFmtId="0" fontId="7" fillId="2" borderId="2" xfId="0" applyFont="1" applyFill="1" applyBorder="1" applyAlignment="1">
      <alignment vertical="top"/>
    </xf>
    <xf numFmtId="0" fontId="3" fillId="2" borderId="1" xfId="0" applyFont="1" applyFill="1" applyBorder="1" applyAlignment="1">
      <alignment vertical="top"/>
    </xf>
    <xf numFmtId="0" fontId="7" fillId="2" borderId="1" xfId="0" applyFont="1" applyFill="1" applyBorder="1" applyAlignment="1">
      <alignment vertical="top"/>
    </xf>
    <xf numFmtId="0" fontId="7" fillId="2" borderId="1" xfId="0" applyFont="1" applyFill="1" applyBorder="1" applyAlignment="1">
      <alignment vertical="top" wrapText="1"/>
    </xf>
    <xf numFmtId="0" fontId="3" fillId="2" borderId="1" xfId="0" applyFont="1" applyFill="1" applyBorder="1" applyAlignment="1">
      <alignment vertical="top" wrapText="1"/>
    </xf>
    <xf numFmtId="0" fontId="3" fillId="0" borderId="0" xfId="0" applyFont="1" applyAlignment="1">
      <alignment vertical="top"/>
    </xf>
    <xf numFmtId="0" fontId="3" fillId="2" borderId="0" xfId="58" applyFont="1" applyFill="1"/>
    <xf numFmtId="0" fontId="11" fillId="3" borderId="0" xfId="59" applyFont="1" applyFill="1" applyAlignment="1">
      <alignment horizontal="left" vertical="top" wrapText="1"/>
    </xf>
    <xf numFmtId="0" fontId="23" fillId="3" borderId="0" xfId="59" applyFill="1"/>
    <xf numFmtId="0" fontId="24" fillId="3" borderId="0" xfId="59" applyFont="1" applyFill="1" applyAlignment="1">
      <alignment horizontal="left" vertical="top" wrapText="1"/>
    </xf>
    <xf numFmtId="0" fontId="10" fillId="3" borderId="0" xfId="59" applyFont="1" applyFill="1" applyAlignment="1">
      <alignment horizontal="justify" vertical="top" wrapText="1"/>
    </xf>
    <xf numFmtId="0" fontId="23" fillId="2" borderId="0" xfId="59" applyFill="1" applyAlignment="1">
      <alignment horizontal="left" vertical="top" wrapText="1"/>
    </xf>
    <xf numFmtId="0" fontId="24" fillId="2" borderId="0" xfId="59" applyFont="1" applyFill="1" applyAlignment="1">
      <alignment horizontal="left" vertical="top" wrapText="1"/>
    </xf>
    <xf numFmtId="0" fontId="10" fillId="2" borderId="0" xfId="59" applyFont="1" applyFill="1" applyAlignment="1">
      <alignment horizontal="justify" vertical="top" wrapText="1"/>
    </xf>
    <xf numFmtId="0" fontId="12" fillId="3" borderId="0" xfId="59" applyFont="1" applyFill="1" applyAlignment="1">
      <alignment horizontal="left" vertical="top" wrapText="1"/>
    </xf>
    <xf numFmtId="0" fontId="25" fillId="3" borderId="0" xfId="59" applyFont="1" applyFill="1" applyAlignment="1">
      <alignment vertical="top" wrapText="1"/>
    </xf>
    <xf numFmtId="0" fontId="23" fillId="0" borderId="0" xfId="59" applyFill="1"/>
    <xf numFmtId="0" fontId="10" fillId="2" borderId="0" xfId="59" applyFont="1" applyFill="1" applyAlignment="1">
      <alignment horizontal="left" vertical="top" wrapText="1"/>
    </xf>
    <xf numFmtId="0" fontId="26" fillId="2" borderId="0" xfId="59" applyFont="1" applyFill="1" applyAlignment="1">
      <alignment horizontal="left" vertical="top" wrapText="1"/>
    </xf>
    <xf numFmtId="0" fontId="10" fillId="2" borderId="0" xfId="59" applyFont="1" applyFill="1"/>
    <xf numFmtId="0" fontId="14" fillId="2" borderId="0" xfId="59" applyFont="1" applyFill="1" applyAlignment="1">
      <alignment horizontal="left" vertical="top" wrapText="1"/>
    </xf>
    <xf numFmtId="0" fontId="23" fillId="2" borderId="0" xfId="59" applyFill="1"/>
    <xf numFmtId="0" fontId="10" fillId="2" borderId="0" xfId="59" applyFont="1" applyFill="1" applyAlignment="1">
      <alignment wrapText="1"/>
    </xf>
    <xf numFmtId="0" fontId="26" fillId="3" borderId="0" xfId="59" applyFont="1" applyFill="1" applyAlignment="1">
      <alignment horizontal="left" vertical="top" wrapText="1"/>
    </xf>
    <xf numFmtId="0" fontId="24" fillId="2" borderId="0" xfId="60" applyFont="1" applyFill="1" applyAlignment="1">
      <alignment horizontal="justify" vertical="top" wrapText="1"/>
    </xf>
    <xf numFmtId="0" fontId="26" fillId="2" borderId="0" xfId="60" applyFont="1" applyFill="1" applyAlignment="1">
      <alignment horizontal="justify" vertical="top" wrapText="1"/>
    </xf>
    <xf numFmtId="0" fontId="27" fillId="4" borderId="0" xfId="59" applyFont="1" applyFill="1" applyAlignment="1">
      <alignment horizontal="justify" vertical="center" wrapText="1"/>
    </xf>
    <xf numFmtId="0" fontId="23" fillId="3" borderId="0" xfId="59" applyFill="1" applyAlignment="1">
      <alignment horizontal="left" vertical="top" wrapText="1"/>
    </xf>
    <xf numFmtId="0" fontId="23" fillId="3" borderId="0" xfId="59" applyFill="1" applyAlignment="1">
      <alignment horizontal="justify" vertical="top" wrapText="1"/>
    </xf>
    <xf numFmtId="0" fontId="28" fillId="0" borderId="0" xfId="59" applyFont="1" applyAlignment="1">
      <alignment horizontal="justify" vertical="top" wrapText="1"/>
    </xf>
    <xf numFmtId="0" fontId="10" fillId="3" borderId="0" xfId="59" applyFont="1" applyFill="1" applyAlignment="1">
      <alignment horizontal="left" vertical="top" wrapText="1"/>
    </xf>
    <xf numFmtId="0" fontId="26" fillId="3" borderId="0" xfId="60" applyFont="1" applyFill="1" applyAlignment="1">
      <alignment horizontal="left" vertical="top" wrapText="1"/>
    </xf>
    <xf numFmtId="0" fontId="26" fillId="2" borderId="0" xfId="59" applyFont="1" applyFill="1" applyAlignment="1">
      <alignment horizontal="justify" vertical="top" wrapText="1"/>
    </xf>
    <xf numFmtId="0" fontId="10" fillId="0" borderId="0" xfId="60" applyFont="1" applyFill="1" applyAlignment="1">
      <alignment vertical="top"/>
    </xf>
    <xf numFmtId="0" fontId="10" fillId="3" borderId="0" xfId="59" applyFont="1" applyFill="1"/>
    <xf numFmtId="0" fontId="10" fillId="3" borderId="0" xfId="59" applyFont="1" applyFill="1" applyAlignment="1"/>
    <xf numFmtId="0" fontId="23" fillId="3" borderId="0" xfId="59" applyFill="1" applyAlignment="1"/>
    <xf numFmtId="0" fontId="10" fillId="0" borderId="0" xfId="59" applyFont="1" applyFill="1" applyAlignment="1">
      <alignment horizontal="left" vertical="top" wrapText="1"/>
    </xf>
    <xf numFmtId="0" fontId="11" fillId="2" borderId="0" xfId="59" applyFont="1" applyFill="1" applyBorder="1" applyAlignment="1">
      <alignment horizontal="left" vertical="top" wrapText="1"/>
    </xf>
    <xf numFmtId="0" fontId="10" fillId="2" borderId="0" xfId="59" applyFont="1" applyFill="1" applyAlignment="1">
      <alignment horizontal="left" wrapText="1"/>
    </xf>
    <xf numFmtId="0" fontId="14" fillId="3" borderId="0" xfId="59" applyFont="1" applyFill="1" applyAlignment="1">
      <alignment horizontal="left" vertical="top" wrapText="1"/>
    </xf>
    <xf numFmtId="0" fontId="15" fillId="0" borderId="0" xfId="56" applyAlignment="1"/>
    <xf numFmtId="0" fontId="10" fillId="2" borderId="0" xfId="59" applyFont="1" applyFill="1" applyBorder="1" applyAlignment="1">
      <alignment horizontal="left" wrapText="1"/>
    </xf>
    <xf numFmtId="0" fontId="10" fillId="2" borderId="0" xfId="59" applyFont="1" applyFill="1" applyBorder="1" applyAlignment="1">
      <alignment wrapText="1"/>
    </xf>
    <xf numFmtId="0" fontId="15" fillId="0" borderId="0" xfId="56"/>
    <xf numFmtId="0" fontId="15" fillId="3" borderId="0" xfId="56" applyFill="1" applyAlignment="1">
      <alignment horizontal="left" vertical="top"/>
    </xf>
    <xf numFmtId="0" fontId="21" fillId="4" borderId="3" xfId="59" applyFont="1" applyFill="1" applyBorder="1" applyAlignment="1">
      <alignment vertical="center" wrapText="1"/>
    </xf>
    <xf numFmtId="0" fontId="21" fillId="4" borderId="4" xfId="59" applyFont="1" applyFill="1" applyBorder="1" applyAlignment="1">
      <alignment vertical="center" wrapText="1"/>
    </xf>
    <xf numFmtId="0" fontId="10" fillId="4" borderId="5" xfId="59" applyFont="1" applyFill="1" applyBorder="1" applyAlignment="1">
      <alignment vertical="top" wrapText="1"/>
    </xf>
    <xf numFmtId="0" fontId="10" fillId="4" borderId="6" xfId="59" applyFont="1" applyFill="1" applyBorder="1" applyAlignment="1">
      <alignment vertical="top" wrapText="1"/>
    </xf>
    <xf numFmtId="0" fontId="10" fillId="4" borderId="5" xfId="59" applyFont="1" applyFill="1" applyBorder="1" applyAlignment="1">
      <alignment vertical="center" wrapText="1"/>
    </xf>
    <xf numFmtId="0" fontId="10" fillId="4" borderId="6" xfId="59" applyFont="1" applyFill="1" applyBorder="1" applyAlignment="1">
      <alignment vertical="center" wrapText="1"/>
    </xf>
    <xf numFmtId="0" fontId="10" fillId="4" borderId="7" xfId="59" applyFont="1" applyFill="1" applyBorder="1" applyAlignment="1">
      <alignment vertical="top" wrapText="1"/>
    </xf>
    <xf numFmtId="0" fontId="10" fillId="4" borderId="8" xfId="59" applyFont="1" applyFill="1" applyBorder="1" applyAlignment="1">
      <alignment vertical="center" wrapText="1"/>
    </xf>
    <xf numFmtId="0" fontId="21" fillId="2" borderId="3" xfId="59" applyFont="1" applyFill="1" applyBorder="1" applyAlignment="1">
      <alignment horizontal="left" vertical="top" wrapText="1"/>
    </xf>
    <xf numFmtId="0" fontId="21" fillId="2" borderId="4" xfId="59" applyFont="1" applyFill="1" applyBorder="1" applyAlignment="1">
      <alignment horizontal="left" wrapText="1"/>
    </xf>
    <xf numFmtId="0" fontId="10" fillId="2" borderId="5" xfId="59" applyFont="1" applyFill="1" applyBorder="1" applyAlignment="1">
      <alignment horizontal="left" vertical="top" wrapText="1"/>
    </xf>
    <xf numFmtId="0" fontId="10" fillId="2" borderId="6" xfId="59" applyFont="1" applyFill="1" applyBorder="1" applyAlignment="1">
      <alignment horizontal="left" wrapText="1"/>
    </xf>
    <xf numFmtId="0" fontId="10" fillId="2" borderId="7" xfId="59" applyFont="1" applyFill="1" applyBorder="1" applyAlignment="1">
      <alignment horizontal="left" vertical="top" wrapText="1"/>
    </xf>
    <xf numFmtId="0" fontId="10" fillId="2" borderId="8" xfId="59" applyFont="1" applyFill="1" applyBorder="1" applyAlignment="1">
      <alignment horizontal="left" wrapText="1"/>
    </xf>
    <xf numFmtId="0" fontId="10" fillId="0" borderId="6" xfId="59" applyFont="1" applyBorder="1" applyAlignment="1">
      <alignment horizontal="left" wrapText="1"/>
    </xf>
    <xf numFmtId="0" fontId="10" fillId="2" borderId="6" xfId="59" applyFont="1" applyFill="1" applyBorder="1" applyAlignment="1">
      <alignment horizontal="left" vertical="top" wrapText="1"/>
    </xf>
    <xf numFmtId="0" fontId="10" fillId="2" borderId="0" xfId="60" applyFont="1" applyFill="1" applyAlignment="1">
      <alignment wrapText="1"/>
    </xf>
    <xf numFmtId="0" fontId="10" fillId="2" borderId="0" xfId="60" applyFont="1" applyFill="1" applyAlignment="1">
      <alignment horizontal="left" vertical="top" wrapText="1"/>
    </xf>
    <xf numFmtId="0" fontId="10" fillId="2" borderId="0" xfId="60" applyFont="1" applyFill="1" applyAlignment="1">
      <alignment horizontal="left" wrapText="1"/>
    </xf>
    <xf numFmtId="0" fontId="10" fillId="4" borderId="1" xfId="59" applyFont="1" applyFill="1" applyBorder="1" applyAlignment="1">
      <alignment vertical="top" wrapText="1"/>
    </xf>
    <xf numFmtId="0" fontId="10" fillId="4" borderId="5" xfId="59" applyFont="1" applyFill="1" applyBorder="1" applyAlignment="1">
      <alignment horizontal="left" vertical="top" wrapText="1"/>
    </xf>
    <xf numFmtId="0" fontId="10" fillId="4" borderId="6" xfId="59" applyFont="1" applyFill="1" applyBorder="1" applyAlignment="1">
      <alignment horizontal="left" vertical="top" wrapText="1"/>
    </xf>
    <xf numFmtId="0" fontId="10" fillId="4" borderId="7" xfId="59" applyFont="1" applyFill="1" applyBorder="1" applyAlignment="1">
      <alignment vertical="center" wrapText="1"/>
    </xf>
    <xf numFmtId="0" fontId="10" fillId="0" borderId="0" xfId="59" applyFont="1" applyFill="1" applyAlignment="1">
      <alignment horizontal="justify" vertical="top" wrapText="1"/>
    </xf>
    <xf numFmtId="0" fontId="10" fillId="0" borderId="0" xfId="0" applyFont="1"/>
    <xf numFmtId="0" fontId="2" fillId="2" borderId="0" xfId="0" applyFont="1" applyFill="1" applyBorder="1" applyAlignment="1">
      <alignment vertical="center" wrapText="1"/>
    </xf>
    <xf numFmtId="0" fontId="15" fillId="3" borderId="0" xfId="56" applyFill="1" applyAlignment="1">
      <alignment horizontal="justify" vertical="top" wrapText="1"/>
    </xf>
    <xf numFmtId="0" fontId="3" fillId="0" borderId="0" xfId="0" applyFont="1" applyFill="1" applyBorder="1"/>
    <xf numFmtId="0" fontId="3" fillId="0" borderId="0" xfId="58" applyFont="1" applyFill="1" applyBorder="1"/>
    <xf numFmtId="0" fontId="7" fillId="0" borderId="0" xfId="58" applyFont="1" applyFill="1" applyBorder="1"/>
    <xf numFmtId="0" fontId="2" fillId="2" borderId="0" xfId="0" applyFont="1" applyFill="1" applyBorder="1" applyProtection="1">
      <protection locked="0"/>
    </xf>
    <xf numFmtId="0" fontId="4" fillId="2" borderId="1" xfId="0" applyFont="1" applyFill="1" applyBorder="1" applyProtection="1">
      <protection locked="0"/>
    </xf>
    <xf numFmtId="0" fontId="3" fillId="2" borderId="0" xfId="0" applyFont="1" applyFill="1" applyAlignment="1" applyProtection="1">
      <alignment vertical="top"/>
      <protection locked="0"/>
    </xf>
    <xf numFmtId="0" fontId="3" fillId="2" borderId="1" xfId="0" applyFont="1" applyFill="1" applyBorder="1" applyAlignment="1" applyProtection="1">
      <alignment vertical="top"/>
      <protection locked="0"/>
    </xf>
    <xf numFmtId="0" fontId="3" fillId="2" borderId="0" xfId="0" applyFont="1" applyFill="1" applyBorder="1" applyProtection="1">
      <protection locked="0"/>
    </xf>
    <xf numFmtId="0" fontId="3" fillId="2" borderId="0" xfId="0" applyFont="1" applyFill="1" applyBorder="1" applyAlignment="1" applyProtection="1">
      <alignment horizontal="left" vertical="top" wrapText="1"/>
      <protection locked="0"/>
    </xf>
    <xf numFmtId="0" fontId="2" fillId="2" borderId="0" xfId="0" applyFont="1" applyFill="1" applyProtection="1">
      <protection locked="0"/>
    </xf>
    <xf numFmtId="0" fontId="3" fillId="2" borderId="0" xfId="0" applyFont="1" applyFill="1" applyProtection="1">
      <protection locked="0"/>
    </xf>
    <xf numFmtId="0" fontId="3" fillId="2" borderId="1" xfId="0" applyFont="1" applyFill="1" applyBorder="1" applyProtection="1">
      <protection locked="0"/>
    </xf>
    <xf numFmtId="0" fontId="3" fillId="0" borderId="0" xfId="0" applyFont="1" applyFill="1" applyProtection="1">
      <protection locked="0"/>
    </xf>
    <xf numFmtId="0" fontId="3" fillId="2" borderId="2" xfId="0" applyFont="1" applyFill="1" applyBorder="1" applyAlignment="1" applyProtection="1">
      <alignment vertical="top"/>
      <protection locked="0"/>
    </xf>
    <xf numFmtId="0" fontId="22" fillId="2" borderId="0" xfId="0" applyFont="1" applyFill="1" applyBorder="1" applyAlignment="1" applyProtection="1">
      <alignment horizontal="left" vertical="top" wrapText="1"/>
      <protection locked="0"/>
    </xf>
    <xf numFmtId="164" fontId="3" fillId="2" borderId="0" xfId="1" applyNumberFormat="1" applyFont="1" applyFill="1" applyBorder="1" applyAlignment="1" applyProtection="1">
      <alignment horizontal="right" vertical="top"/>
      <protection locked="0"/>
    </xf>
    <xf numFmtId="164" fontId="3" fillId="2" borderId="0" xfId="4" applyNumberFormat="1" applyFont="1" applyFill="1" applyBorder="1" applyAlignment="1" applyProtection="1">
      <alignment horizontal="right" vertical="top"/>
      <protection locked="0"/>
    </xf>
    <xf numFmtId="164" fontId="22" fillId="2" borderId="0" xfId="4" applyNumberFormat="1" applyFont="1" applyFill="1" applyBorder="1" applyAlignment="1" applyProtection="1">
      <alignment horizontal="left" vertical="top"/>
      <protection locked="0"/>
    </xf>
    <xf numFmtId="164" fontId="3" fillId="2" borderId="0" xfId="7" applyNumberFormat="1" applyFont="1" applyFill="1" applyBorder="1" applyAlignment="1" applyProtection="1">
      <alignment horizontal="right" vertical="top"/>
      <protection locked="0"/>
    </xf>
    <xf numFmtId="164" fontId="3" fillId="0" borderId="0" xfId="49" applyNumberFormat="1" applyFont="1" applyFill="1" applyBorder="1" applyAlignment="1">
      <alignment horizontal="right" vertical="top"/>
    </xf>
    <xf numFmtId="164" fontId="3" fillId="0" borderId="0" xfId="50" applyNumberFormat="1" applyFont="1" applyFill="1" applyBorder="1" applyAlignment="1">
      <alignment horizontal="right" vertical="top"/>
    </xf>
    <xf numFmtId="164" fontId="3" fillId="0" borderId="0" xfId="51" applyNumberFormat="1" applyFont="1" applyFill="1" applyBorder="1" applyAlignment="1">
      <alignment horizontal="right" vertical="top"/>
    </xf>
    <xf numFmtId="164" fontId="3" fillId="0" borderId="0" xfId="69" applyNumberFormat="1" applyFont="1" applyFill="1" applyBorder="1" applyAlignment="1">
      <alignment horizontal="right" vertical="top"/>
    </xf>
    <xf numFmtId="164" fontId="3" fillId="0" borderId="0" xfId="70" applyNumberFormat="1" applyFont="1" applyFill="1" applyBorder="1" applyAlignment="1">
      <alignment horizontal="right" vertical="top"/>
    </xf>
    <xf numFmtId="164" fontId="22" fillId="0" borderId="0" xfId="4" applyNumberFormat="1" applyFont="1" applyFill="1" applyBorder="1" applyAlignment="1">
      <alignment horizontal="left" vertical="top"/>
    </xf>
    <xf numFmtId="164" fontId="3" fillId="0" borderId="0" xfId="71" applyNumberFormat="1" applyFont="1" applyFill="1" applyBorder="1" applyAlignment="1">
      <alignment horizontal="right" vertical="top"/>
    </xf>
    <xf numFmtId="0" fontId="18" fillId="4" borderId="0" xfId="0" applyFont="1" applyFill="1" applyAlignment="1">
      <alignment vertical="center"/>
    </xf>
    <xf numFmtId="0" fontId="17" fillId="4" borderId="0" xfId="0" applyFont="1" applyFill="1" applyAlignment="1">
      <alignment vertical="center"/>
    </xf>
  </cellXfs>
  <cellStyles count="72">
    <cellStyle name="Hyperlink" xfId="56" builtinId="8"/>
    <cellStyle name="Komma 2" xfId="57"/>
    <cellStyle name="Standaard" xfId="0" builtinId="0"/>
    <cellStyle name="Standaard 2" xfId="55"/>
    <cellStyle name="Standaard 2 2" xfId="59"/>
    <cellStyle name="Standaard 2 2 2" xfId="60"/>
    <cellStyle name="Standaard 3" xfId="58"/>
    <cellStyle name="style1649754288907" xfId="61"/>
    <cellStyle name="style1649754289072" xfId="62"/>
    <cellStyle name="style1649754290442" xfId="1"/>
    <cellStyle name="style1649754290592" xfId="2"/>
    <cellStyle name="style1649754290752" xfId="3"/>
    <cellStyle name="style1649754290887" xfId="4"/>
    <cellStyle name="style1649754291037" xfId="5"/>
    <cellStyle name="style1649754291197" xfId="6"/>
    <cellStyle name="style1649754291782" xfId="7"/>
    <cellStyle name="style1649754291922" xfId="8"/>
    <cellStyle name="style1649754292062" xfId="9"/>
    <cellStyle name="style1649754899133" xfId="63"/>
    <cellStyle name="style1649754899278" xfId="64"/>
    <cellStyle name="style1649754901203" xfId="10"/>
    <cellStyle name="style1649754901378" xfId="11"/>
    <cellStyle name="style1649754901623" xfId="12"/>
    <cellStyle name="style1649754902098" xfId="13"/>
    <cellStyle name="style1649754902343" xfId="14"/>
    <cellStyle name="style1649754902523" xfId="15"/>
    <cellStyle name="style1649754903208" xfId="16"/>
    <cellStyle name="style1649754903358" xfId="17"/>
    <cellStyle name="style1649754903523" xfId="18"/>
    <cellStyle name="style1649754983961" xfId="19"/>
    <cellStyle name="style1649754984061" xfId="20"/>
    <cellStyle name="style1649754984146" xfId="21"/>
    <cellStyle name="style1649754984241" xfId="22"/>
    <cellStyle name="style1649754984366" xfId="23"/>
    <cellStyle name="style1649754984576" xfId="24"/>
    <cellStyle name="style1649754984791" xfId="25"/>
    <cellStyle name="style1649754984991" xfId="26"/>
    <cellStyle name="style1649754985141" xfId="27"/>
    <cellStyle name="style1649755032097" xfId="65"/>
    <cellStyle name="style1649755032197" xfId="66"/>
    <cellStyle name="style1649755033277" xfId="28"/>
    <cellStyle name="style1649755033387" xfId="29"/>
    <cellStyle name="style1649755033487" xfId="30"/>
    <cellStyle name="style1649755033577" xfId="31"/>
    <cellStyle name="style1649755033672" xfId="32"/>
    <cellStyle name="style1649755033763" xfId="33"/>
    <cellStyle name="style1649755034022" xfId="34"/>
    <cellStyle name="style1649755034117" xfId="35"/>
    <cellStyle name="style1649755034207" xfId="36"/>
    <cellStyle name="style1649755135736" xfId="37"/>
    <cellStyle name="style1649755135841" xfId="38"/>
    <cellStyle name="style1649755135951" xfId="39"/>
    <cellStyle name="style1649755136071" xfId="40"/>
    <cellStyle name="style1649755136176" xfId="41"/>
    <cellStyle name="style1649755136306" xfId="42"/>
    <cellStyle name="style1649755136491" xfId="43"/>
    <cellStyle name="style1649755136611" xfId="44"/>
    <cellStyle name="style1649755136711" xfId="45"/>
    <cellStyle name="style1649755173918" xfId="67"/>
    <cellStyle name="style1649755174013" xfId="68"/>
    <cellStyle name="style1649755175068" xfId="46"/>
    <cellStyle name="style1649755175173" xfId="47"/>
    <cellStyle name="style1649755175293" xfId="48"/>
    <cellStyle name="style1649755175403" xfId="49"/>
    <cellStyle name="style1649755175518" xfId="50"/>
    <cellStyle name="style1649755175608" xfId="51"/>
    <cellStyle name="style1649755175853" xfId="52"/>
    <cellStyle name="style1649755175958" xfId="53"/>
    <cellStyle name="style1649755176063" xfId="54"/>
    <cellStyle name="style1672665624071" xfId="69"/>
    <cellStyle name="style1672665624142" xfId="70"/>
    <cellStyle name="style1672665624221" xfId="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19/27/kansrijk-van-start-in-heerlen-201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heetViews>
  <sheetFormatPr defaultColWidth="7.90625" defaultRowHeight="12.5" x14ac:dyDescent="0.25"/>
  <cols>
    <col min="1" max="16384" width="7.90625" style="68"/>
  </cols>
  <sheetData>
    <row r="3" spans="1:14" ht="15.5" x14ac:dyDescent="0.35">
      <c r="A3" s="64" t="s">
        <v>64</v>
      </c>
    </row>
    <row r="4" spans="1:14" ht="15.5" x14ac:dyDescent="0.35">
      <c r="A4" s="85"/>
    </row>
    <row r="5" spans="1:14" ht="15" x14ac:dyDescent="0.3">
      <c r="A5" s="86"/>
    </row>
    <row r="7" spans="1:14" ht="13" x14ac:dyDescent="0.3">
      <c r="A7" s="87" t="s">
        <v>65</v>
      </c>
    </row>
    <row r="12" spans="1:14" x14ac:dyDescent="0.25">
      <c r="A12" s="88"/>
      <c r="B12" s="88"/>
      <c r="C12" s="88"/>
      <c r="D12" s="88"/>
      <c r="E12" s="88"/>
      <c r="F12" s="88"/>
      <c r="G12" s="88"/>
      <c r="H12" s="88"/>
      <c r="I12" s="88"/>
      <c r="J12" s="88"/>
      <c r="K12" s="88"/>
      <c r="L12" s="88"/>
      <c r="M12" s="88"/>
      <c r="N12" s="89"/>
    </row>
    <row r="13" spans="1:14" x14ac:dyDescent="0.25">
      <c r="A13" s="88"/>
      <c r="B13" s="88"/>
      <c r="C13" s="88"/>
      <c r="D13" s="88"/>
      <c r="E13" s="88"/>
      <c r="F13" s="88"/>
      <c r="G13" s="88"/>
      <c r="H13" s="88"/>
      <c r="I13" s="88"/>
      <c r="J13" s="88"/>
      <c r="K13" s="88"/>
      <c r="L13" s="88"/>
      <c r="M13" s="88"/>
      <c r="N13" s="89"/>
    </row>
    <row r="14" spans="1:14" x14ac:dyDescent="0.25">
      <c r="A14" s="88"/>
      <c r="B14" s="88"/>
      <c r="C14" s="88"/>
      <c r="D14" s="88"/>
      <c r="E14" s="88"/>
      <c r="F14" s="88"/>
      <c r="G14" s="88"/>
      <c r="H14" s="88"/>
      <c r="I14" s="88"/>
      <c r="J14" s="88"/>
      <c r="K14" s="88"/>
      <c r="L14" s="88"/>
      <c r="M14" s="88"/>
      <c r="N14" s="89"/>
    </row>
    <row r="15" spans="1:14" x14ac:dyDescent="0.25">
      <c r="A15" s="88"/>
      <c r="B15" s="88"/>
      <c r="C15" s="88"/>
      <c r="D15" s="88"/>
      <c r="E15" s="88"/>
      <c r="F15" s="88"/>
      <c r="G15" s="88"/>
      <c r="H15" s="88"/>
      <c r="I15" s="88"/>
      <c r="J15" s="88"/>
      <c r="K15" s="88"/>
      <c r="L15" s="88"/>
      <c r="M15" s="88"/>
      <c r="N15" s="89"/>
    </row>
    <row r="16" spans="1:14" x14ac:dyDescent="0.25">
      <c r="A16" s="88"/>
      <c r="B16" s="88"/>
      <c r="C16" s="88"/>
      <c r="D16" s="88"/>
      <c r="E16" s="88"/>
      <c r="F16" s="88"/>
      <c r="G16" s="88"/>
      <c r="H16" s="88"/>
      <c r="I16" s="88"/>
      <c r="J16" s="88"/>
      <c r="K16" s="88"/>
      <c r="L16" s="88"/>
      <c r="M16" s="88"/>
      <c r="N16" s="89"/>
    </row>
    <row r="17" spans="1:14" x14ac:dyDescent="0.25">
      <c r="A17" s="88"/>
      <c r="B17" s="88"/>
      <c r="C17" s="88"/>
      <c r="D17" s="88"/>
      <c r="E17" s="88"/>
      <c r="F17" s="88"/>
      <c r="G17" s="88"/>
      <c r="H17" s="88"/>
      <c r="I17" s="88"/>
      <c r="J17" s="88"/>
      <c r="K17" s="88"/>
      <c r="L17" s="88"/>
      <c r="M17" s="88"/>
      <c r="N17" s="89"/>
    </row>
    <row r="18" spans="1:14" x14ac:dyDescent="0.25">
      <c r="A18" s="71"/>
      <c r="B18" s="88"/>
      <c r="C18" s="88"/>
      <c r="D18" s="88"/>
      <c r="E18" s="88"/>
      <c r="F18" s="88"/>
      <c r="G18" s="88"/>
      <c r="H18" s="88"/>
      <c r="I18" s="88"/>
      <c r="J18" s="88"/>
      <c r="K18" s="88"/>
      <c r="L18" s="88"/>
      <c r="M18" s="88"/>
    </row>
    <row r="19" spans="1:14" x14ac:dyDescent="0.25">
      <c r="A19" s="88"/>
      <c r="B19" s="71"/>
      <c r="C19" s="71"/>
      <c r="D19" s="71"/>
      <c r="E19" s="71"/>
      <c r="F19" s="71"/>
      <c r="G19" s="71"/>
      <c r="H19" s="71"/>
      <c r="I19" s="71"/>
      <c r="J19" s="71"/>
      <c r="K19" s="71"/>
      <c r="L19" s="71"/>
      <c r="M19" s="71"/>
    </row>
    <row r="24" spans="1:14" x14ac:dyDescent="0.25">
      <c r="A24" s="71"/>
    </row>
    <row r="33" s="90" customFormat="1" ht="14.5" x14ac:dyDescent="0.35"/>
    <row r="34" s="90" customFormat="1" ht="14.5" x14ac:dyDescent="0.35"/>
    <row r="35" s="90" customFormat="1" ht="14.5" x14ac:dyDescent="0.35"/>
    <row r="36" s="90" customFormat="1" ht="14.5" x14ac:dyDescent="0.35"/>
    <row r="37" s="90" customFormat="1" ht="14.5" x14ac:dyDescent="0.35"/>
    <row r="38" s="90" customFormat="1" ht="14.5" x14ac:dyDescent="0.35"/>
    <row r="57" spans="1:1" x14ac:dyDescent="0.25">
      <c r="A57" s="68" t="s">
        <v>63</v>
      </c>
    </row>
    <row r="58" spans="1:1" x14ac:dyDescent="0.25">
      <c r="A58" s="91" t="s">
        <v>66</v>
      </c>
    </row>
  </sheetData>
  <pageMargins left="0.75" right="0.75" top="1" bottom="1" header="0.5" footer="0.5"/>
  <pageSetup paperSize="9" scale="8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AK58"/>
  <sheetViews>
    <sheetView showGridLines="0" zoomScaleNormal="100" workbookViewId="0"/>
  </sheetViews>
  <sheetFormatPr defaultColWidth="8.90625" defaultRowHeight="10" x14ac:dyDescent="0.2"/>
  <cols>
    <col min="1" max="1" width="70.6328125" style="5" customWidth="1"/>
    <col min="2" max="2" width="15.6328125" style="5" customWidth="1"/>
    <col min="3" max="3" width="3.54296875" style="5" customWidth="1"/>
    <col min="4" max="4" width="15.6328125" style="5" customWidth="1"/>
    <col min="5" max="5" width="2.90625" style="5" customWidth="1"/>
    <col min="6" max="6" width="15.6328125" style="5" customWidth="1"/>
    <col min="7" max="7" width="2.90625" style="5" customWidth="1"/>
    <col min="8" max="8" width="15.6328125" style="5" customWidth="1"/>
    <col min="9" max="9" width="1.36328125" style="5" customWidth="1"/>
    <col min="10" max="10" width="15.6328125" style="5" customWidth="1"/>
    <col min="11" max="11" width="2.36328125" style="5" customWidth="1"/>
    <col min="12" max="14" width="15.6328125" style="5" customWidth="1"/>
    <col min="15" max="15" width="2.90625" style="5" customWidth="1"/>
    <col min="16" max="16" width="15.6328125" style="5" customWidth="1"/>
    <col min="17" max="37" width="17.6328125" style="5" customWidth="1"/>
    <col min="38" max="16384" width="8.90625" style="5"/>
  </cols>
  <sheetData>
    <row r="1" spans="1:37" s="2" customFormat="1" ht="10.5" x14ac:dyDescent="0.25">
      <c r="A1" s="1" t="s">
        <v>40</v>
      </c>
    </row>
    <row r="2" spans="1:37" ht="12.5" x14ac:dyDescent="0.25">
      <c r="A2" s="15" t="s">
        <v>102</v>
      </c>
      <c r="B2" s="4"/>
      <c r="C2" s="4"/>
      <c r="D2" s="4"/>
      <c r="E2" s="4"/>
      <c r="F2" s="4"/>
      <c r="G2" s="4"/>
      <c r="H2" s="4"/>
      <c r="I2" s="4"/>
      <c r="J2" s="4"/>
      <c r="K2" s="4"/>
      <c r="L2" s="4"/>
      <c r="M2" s="4"/>
      <c r="N2" s="4"/>
      <c r="O2" s="4"/>
      <c r="P2" s="4"/>
      <c r="Q2" s="4"/>
      <c r="R2" s="4"/>
      <c r="S2" s="4"/>
      <c r="T2" s="4"/>
      <c r="U2" s="4"/>
      <c r="V2" s="4"/>
      <c r="W2" s="4"/>
    </row>
    <row r="3" spans="1:37" s="102" customFormat="1" ht="22" x14ac:dyDescent="0.35">
      <c r="B3" s="103" t="s">
        <v>1</v>
      </c>
      <c r="C3" s="104"/>
      <c r="D3" s="103" t="s">
        <v>2</v>
      </c>
      <c r="F3" s="103" t="s">
        <v>3</v>
      </c>
      <c r="H3" s="105" t="s">
        <v>76</v>
      </c>
      <c r="I3" s="106"/>
      <c r="J3" s="107" t="s">
        <v>4</v>
      </c>
      <c r="K3" s="106"/>
      <c r="L3" s="108" t="s">
        <v>5</v>
      </c>
      <c r="M3" s="108" t="s">
        <v>289</v>
      </c>
      <c r="N3" s="108"/>
      <c r="P3" s="103" t="s">
        <v>5</v>
      </c>
      <c r="Q3" s="103" t="s">
        <v>73</v>
      </c>
      <c r="R3" s="103"/>
      <c r="S3" s="103"/>
      <c r="T3" s="103"/>
      <c r="U3" s="103"/>
      <c r="V3" s="103"/>
      <c r="W3" s="103"/>
      <c r="X3" s="103"/>
      <c r="Y3" s="103"/>
      <c r="Z3" s="103"/>
      <c r="AA3" s="103"/>
      <c r="AB3" s="103"/>
      <c r="AC3" s="103"/>
      <c r="AD3" s="103"/>
      <c r="AE3" s="103"/>
      <c r="AF3" s="103"/>
      <c r="AG3" s="103"/>
      <c r="AH3" s="103"/>
      <c r="AI3" s="103"/>
      <c r="AJ3" s="103"/>
      <c r="AK3" s="103"/>
    </row>
    <row r="4" spans="1:37" s="102" customFormat="1" ht="20" x14ac:dyDescent="0.35">
      <c r="A4" s="109"/>
      <c r="B4" s="109"/>
      <c r="C4" s="109"/>
      <c r="D4" s="109"/>
      <c r="E4" s="109"/>
      <c r="F4" s="109"/>
      <c r="G4" s="109"/>
      <c r="H4" s="109"/>
      <c r="I4" s="109"/>
      <c r="J4" s="109"/>
      <c r="K4" s="109"/>
      <c r="L4" s="110"/>
      <c r="M4" s="111" t="s">
        <v>6</v>
      </c>
      <c r="N4" s="111" t="s">
        <v>7</v>
      </c>
      <c r="O4" s="109"/>
      <c r="P4" s="109"/>
      <c r="Q4" s="112" t="s">
        <v>8</v>
      </c>
      <c r="R4" s="112" t="s">
        <v>9</v>
      </c>
      <c r="S4" s="112" t="s">
        <v>10</v>
      </c>
      <c r="T4" s="112" t="s">
        <v>11</v>
      </c>
      <c r="U4" s="112" t="s">
        <v>12</v>
      </c>
      <c r="V4" s="112" t="s">
        <v>13</v>
      </c>
      <c r="W4" s="112" t="s">
        <v>14</v>
      </c>
      <c r="X4" s="112" t="s">
        <v>15</v>
      </c>
      <c r="Y4" s="112" t="s">
        <v>16</v>
      </c>
      <c r="Z4" s="112" t="s">
        <v>17</v>
      </c>
      <c r="AA4" s="112" t="s">
        <v>18</v>
      </c>
      <c r="AB4" s="112" t="s">
        <v>19</v>
      </c>
      <c r="AC4" s="112" t="s">
        <v>20</v>
      </c>
      <c r="AD4" s="112" t="s">
        <v>21</v>
      </c>
      <c r="AE4" s="112" t="s">
        <v>253</v>
      </c>
      <c r="AF4" s="112" t="s">
        <v>22</v>
      </c>
      <c r="AG4" s="112" t="s">
        <v>23</v>
      </c>
      <c r="AH4" s="112" t="s">
        <v>24</v>
      </c>
      <c r="AI4" s="112" t="s">
        <v>25</v>
      </c>
      <c r="AJ4" s="112" t="s">
        <v>26</v>
      </c>
      <c r="AK4" s="112" t="s">
        <v>27</v>
      </c>
    </row>
    <row r="5" spans="1:37" x14ac:dyDescent="0.2">
      <c r="A5" s="2"/>
      <c r="B5" s="2"/>
      <c r="C5" s="2"/>
      <c r="D5" s="2"/>
      <c r="E5" s="2"/>
      <c r="F5" s="2"/>
      <c r="G5" s="2"/>
      <c r="H5" s="2"/>
      <c r="I5" s="2"/>
      <c r="J5" s="2"/>
      <c r="K5" s="2"/>
      <c r="L5" s="97"/>
      <c r="M5" s="98"/>
      <c r="N5" s="98"/>
      <c r="O5" s="2"/>
      <c r="P5" s="2"/>
      <c r="Q5" s="99"/>
      <c r="R5" s="99"/>
      <c r="S5" s="99"/>
      <c r="T5" s="99"/>
      <c r="U5" s="99"/>
      <c r="V5" s="99"/>
      <c r="W5" s="99"/>
      <c r="X5" s="99"/>
      <c r="Y5" s="99"/>
      <c r="Z5" s="99"/>
      <c r="AA5" s="99"/>
      <c r="AB5" s="99"/>
      <c r="AC5" s="99"/>
      <c r="AD5" s="99"/>
      <c r="AE5" s="99"/>
      <c r="AF5" s="99"/>
      <c r="AG5" s="99"/>
      <c r="AH5" s="99"/>
      <c r="AI5" s="99"/>
      <c r="AJ5" s="99"/>
      <c r="AK5" s="99"/>
    </row>
    <row r="6" spans="1:37" s="7" customFormat="1" x14ac:dyDescent="0.35">
      <c r="A6" s="6"/>
      <c r="B6" s="92" t="s">
        <v>67</v>
      </c>
      <c r="C6" s="6"/>
      <c r="D6" s="6"/>
      <c r="E6" s="6"/>
      <c r="F6" s="6"/>
      <c r="G6" s="6"/>
      <c r="H6" s="6"/>
      <c r="I6" s="6"/>
      <c r="J6" s="6"/>
      <c r="K6" s="6"/>
      <c r="L6" s="6"/>
      <c r="M6" s="6"/>
      <c r="N6" s="6"/>
      <c r="O6" s="6"/>
      <c r="P6" s="6"/>
      <c r="Q6" s="6"/>
      <c r="R6" s="6"/>
      <c r="S6" s="6"/>
      <c r="T6" s="6"/>
      <c r="U6" s="6"/>
      <c r="V6" s="6"/>
      <c r="W6" s="6"/>
    </row>
    <row r="7" spans="1:37" s="7" customFormat="1" x14ac:dyDescent="0.35">
      <c r="A7" s="6"/>
      <c r="B7" s="92"/>
      <c r="C7" s="6"/>
      <c r="D7" s="6"/>
      <c r="E7" s="6"/>
      <c r="F7" s="6"/>
      <c r="G7" s="6"/>
      <c r="H7" s="6"/>
      <c r="I7" s="6"/>
      <c r="J7" s="6"/>
      <c r="K7" s="6"/>
      <c r="L7" s="6"/>
      <c r="M7" s="6"/>
      <c r="N7" s="6"/>
      <c r="O7" s="6"/>
      <c r="P7" s="6"/>
      <c r="Q7" s="6"/>
      <c r="R7" s="6"/>
      <c r="S7" s="6"/>
      <c r="T7" s="6"/>
      <c r="U7" s="6"/>
      <c r="V7" s="6"/>
      <c r="W7" s="6"/>
    </row>
    <row r="8" spans="1:37" ht="10.5" x14ac:dyDescent="0.25">
      <c r="A8" s="96" t="s">
        <v>28</v>
      </c>
      <c r="B8" s="53">
        <v>168680</v>
      </c>
      <c r="C8" s="54"/>
      <c r="D8" s="54">
        <v>8620</v>
      </c>
      <c r="E8" s="54"/>
      <c r="F8" s="54">
        <v>4410</v>
      </c>
      <c r="G8" s="54"/>
      <c r="H8" s="54">
        <v>1240</v>
      </c>
      <c r="I8" s="54"/>
      <c r="J8" s="54">
        <v>820</v>
      </c>
      <c r="K8" s="54"/>
      <c r="L8" s="54">
        <v>690</v>
      </c>
      <c r="M8" s="54">
        <v>480</v>
      </c>
      <c r="N8" s="54">
        <v>210</v>
      </c>
      <c r="O8" s="54"/>
      <c r="P8" s="54">
        <v>690</v>
      </c>
      <c r="Q8" s="54">
        <v>30</v>
      </c>
      <c r="R8" s="54">
        <v>30</v>
      </c>
      <c r="S8" s="54">
        <v>60</v>
      </c>
      <c r="T8" s="54">
        <v>40</v>
      </c>
      <c r="U8" s="54">
        <v>10</v>
      </c>
      <c r="V8" s="54">
        <v>40</v>
      </c>
      <c r="W8" s="54">
        <v>50</v>
      </c>
      <c r="X8" s="54">
        <v>30</v>
      </c>
      <c r="Y8" s="54">
        <v>40</v>
      </c>
      <c r="Z8" s="54">
        <v>30</v>
      </c>
      <c r="AA8" s="54">
        <v>50</v>
      </c>
      <c r="AB8" s="54">
        <v>70</v>
      </c>
      <c r="AC8" s="54">
        <v>30</v>
      </c>
      <c r="AD8" s="54">
        <v>10</v>
      </c>
      <c r="AE8" s="54" t="s">
        <v>29</v>
      </c>
      <c r="AF8" s="54">
        <v>20</v>
      </c>
      <c r="AG8" s="54">
        <v>20</v>
      </c>
      <c r="AH8" s="54">
        <v>40</v>
      </c>
      <c r="AI8" s="54">
        <v>40</v>
      </c>
      <c r="AJ8" s="54">
        <v>20</v>
      </c>
      <c r="AK8" s="55">
        <v>40</v>
      </c>
    </row>
    <row r="9" spans="1:37" x14ac:dyDescent="0.2">
      <c r="B9" s="56"/>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8"/>
    </row>
    <row r="10" spans="1:37" ht="10.5" x14ac:dyDescent="0.25">
      <c r="A10" s="96" t="s">
        <v>41</v>
      </c>
      <c r="B10" s="56">
        <v>14530</v>
      </c>
      <c r="C10" s="57"/>
      <c r="D10" s="57">
        <v>770</v>
      </c>
      <c r="E10" s="57"/>
      <c r="F10" s="57">
        <v>480</v>
      </c>
      <c r="G10" s="57"/>
      <c r="H10" s="57">
        <v>150</v>
      </c>
      <c r="I10" s="57"/>
      <c r="J10" s="57">
        <v>60</v>
      </c>
      <c r="K10" s="57"/>
      <c r="L10" s="57">
        <v>120</v>
      </c>
      <c r="M10" s="57">
        <v>90</v>
      </c>
      <c r="N10" s="57">
        <v>30</v>
      </c>
      <c r="O10" s="57"/>
      <c r="P10" s="57">
        <v>120</v>
      </c>
      <c r="Q10" s="57">
        <v>10</v>
      </c>
      <c r="R10" s="57" t="s">
        <v>29</v>
      </c>
      <c r="S10" s="57">
        <v>10</v>
      </c>
      <c r="T10" s="57">
        <v>10</v>
      </c>
      <c r="U10" s="57" t="s">
        <v>29</v>
      </c>
      <c r="V10" s="57">
        <v>10</v>
      </c>
      <c r="W10" s="57">
        <v>10</v>
      </c>
      <c r="X10" s="57" t="s">
        <v>29</v>
      </c>
      <c r="Y10" s="57">
        <v>10</v>
      </c>
      <c r="Z10" s="57">
        <v>10</v>
      </c>
      <c r="AA10" s="57">
        <v>10</v>
      </c>
      <c r="AB10" s="57">
        <v>10</v>
      </c>
      <c r="AC10" s="57">
        <v>10</v>
      </c>
      <c r="AD10" s="57" t="s">
        <v>29</v>
      </c>
      <c r="AE10" s="57" t="s">
        <v>29</v>
      </c>
      <c r="AF10" s="57" t="s">
        <v>29</v>
      </c>
      <c r="AG10" s="57" t="s">
        <v>29</v>
      </c>
      <c r="AH10" s="57" t="s">
        <v>29</v>
      </c>
      <c r="AI10" s="57">
        <v>10</v>
      </c>
      <c r="AJ10" s="57">
        <v>10</v>
      </c>
      <c r="AK10" s="58">
        <v>10</v>
      </c>
    </row>
    <row r="11" spans="1:37" x14ac:dyDescent="0.2">
      <c r="B11" s="56"/>
      <c r="C11" s="57"/>
      <c r="D11" s="57"/>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8"/>
    </row>
    <row r="12" spans="1:37" s="62" customFormat="1" ht="12.5" x14ac:dyDescent="0.25">
      <c r="A12" s="101" t="s">
        <v>104</v>
      </c>
      <c r="B12" s="200"/>
      <c r="C12" s="201"/>
      <c r="D12" s="201"/>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2"/>
    </row>
    <row r="13" spans="1:37" s="62" customFormat="1" x14ac:dyDescent="0.2">
      <c r="A13" s="62" t="s">
        <v>267</v>
      </c>
      <c r="B13" s="203">
        <v>37700</v>
      </c>
      <c r="C13" s="204"/>
      <c r="D13" s="204">
        <v>2100</v>
      </c>
      <c r="E13" s="204"/>
      <c r="F13" s="204">
        <v>1200</v>
      </c>
      <c r="G13" s="204"/>
      <c r="H13" s="204">
        <v>400</v>
      </c>
      <c r="I13" s="204"/>
      <c r="J13" s="204">
        <v>200</v>
      </c>
      <c r="K13" s="204"/>
      <c r="L13" s="204">
        <v>300</v>
      </c>
      <c r="M13" s="204">
        <v>200</v>
      </c>
      <c r="N13" s="204">
        <v>100</v>
      </c>
      <c r="O13" s="204"/>
      <c r="P13" s="204">
        <v>300</v>
      </c>
      <c r="Q13" s="204" t="s">
        <v>29</v>
      </c>
      <c r="R13" s="204" t="s">
        <v>29</v>
      </c>
      <c r="S13" s="204" t="s">
        <v>29</v>
      </c>
      <c r="T13" s="204" t="s">
        <v>29</v>
      </c>
      <c r="U13" s="204" t="s">
        <v>29</v>
      </c>
      <c r="V13" s="204" t="s">
        <v>29</v>
      </c>
      <c r="W13" s="204" t="s">
        <v>29</v>
      </c>
      <c r="X13" s="204" t="s">
        <v>29</v>
      </c>
      <c r="Y13" s="204" t="s">
        <v>29</v>
      </c>
      <c r="Z13" s="204" t="s">
        <v>29</v>
      </c>
      <c r="AA13" s="204" t="s">
        <v>29</v>
      </c>
      <c r="AB13" s="204" t="s">
        <v>29</v>
      </c>
      <c r="AC13" s="204" t="s">
        <v>29</v>
      </c>
      <c r="AD13" s="204" t="s">
        <v>29</v>
      </c>
      <c r="AE13" s="204" t="s">
        <v>29</v>
      </c>
      <c r="AF13" s="204" t="s">
        <v>29</v>
      </c>
      <c r="AG13" s="204" t="s">
        <v>29</v>
      </c>
      <c r="AH13" s="204" t="s">
        <v>29</v>
      </c>
      <c r="AI13" s="204" t="s">
        <v>29</v>
      </c>
      <c r="AJ13" s="204" t="s">
        <v>29</v>
      </c>
      <c r="AK13" s="204" t="s">
        <v>29</v>
      </c>
    </row>
    <row r="14" spans="1:37" s="62" customFormat="1" x14ac:dyDescent="0.2">
      <c r="A14" s="62" t="s">
        <v>42</v>
      </c>
      <c r="B14" s="203">
        <v>65500</v>
      </c>
      <c r="C14" s="204"/>
      <c r="D14" s="204">
        <v>3600</v>
      </c>
      <c r="E14" s="204"/>
      <c r="F14" s="204">
        <v>1700</v>
      </c>
      <c r="G14" s="204"/>
      <c r="H14" s="204">
        <v>500</v>
      </c>
      <c r="I14" s="204"/>
      <c r="J14" s="204">
        <v>400</v>
      </c>
      <c r="K14" s="204"/>
      <c r="L14" s="204">
        <v>300</v>
      </c>
      <c r="M14" s="204">
        <v>200</v>
      </c>
      <c r="N14" s="204">
        <v>100</v>
      </c>
      <c r="O14" s="204"/>
      <c r="P14" s="204">
        <v>300</v>
      </c>
      <c r="Q14" s="204" t="s">
        <v>29</v>
      </c>
      <c r="R14" s="204" t="s">
        <v>29</v>
      </c>
      <c r="S14" s="204" t="s">
        <v>29</v>
      </c>
      <c r="T14" s="204" t="s">
        <v>29</v>
      </c>
      <c r="U14" s="204" t="s">
        <v>29</v>
      </c>
      <c r="V14" s="204" t="s">
        <v>29</v>
      </c>
      <c r="W14" s="204" t="s">
        <v>29</v>
      </c>
      <c r="X14" s="204" t="s">
        <v>29</v>
      </c>
      <c r="Y14" s="204" t="s">
        <v>29</v>
      </c>
      <c r="Z14" s="204" t="s">
        <v>29</v>
      </c>
      <c r="AA14" s="204" t="s">
        <v>29</v>
      </c>
      <c r="AB14" s="204" t="s">
        <v>29</v>
      </c>
      <c r="AC14" s="204" t="s">
        <v>29</v>
      </c>
      <c r="AD14" s="204" t="s">
        <v>29</v>
      </c>
      <c r="AE14" s="204" t="s">
        <v>29</v>
      </c>
      <c r="AF14" s="204" t="s">
        <v>29</v>
      </c>
      <c r="AG14" s="204" t="s">
        <v>29</v>
      </c>
      <c r="AH14" s="204" t="s">
        <v>29</v>
      </c>
      <c r="AI14" s="204" t="s">
        <v>29</v>
      </c>
      <c r="AJ14" s="204" t="s">
        <v>29</v>
      </c>
      <c r="AK14" s="204" t="s">
        <v>29</v>
      </c>
    </row>
    <row r="15" spans="1:37" s="62" customFormat="1" x14ac:dyDescent="0.2">
      <c r="A15" s="62" t="s">
        <v>43</v>
      </c>
      <c r="B15" s="203">
        <v>63400</v>
      </c>
      <c r="C15" s="204"/>
      <c r="D15" s="204">
        <v>2900</v>
      </c>
      <c r="E15" s="204"/>
      <c r="F15" s="204">
        <v>1400</v>
      </c>
      <c r="G15" s="204"/>
      <c r="H15" s="204">
        <v>300</v>
      </c>
      <c r="I15" s="204"/>
      <c r="J15" s="204">
        <v>200</v>
      </c>
      <c r="K15" s="204"/>
      <c r="L15" s="204">
        <v>100</v>
      </c>
      <c r="M15" s="204">
        <v>100</v>
      </c>
      <c r="N15" s="204">
        <v>100</v>
      </c>
      <c r="O15" s="204"/>
      <c r="P15" s="204">
        <v>100</v>
      </c>
      <c r="Q15" s="204" t="s">
        <v>29</v>
      </c>
      <c r="R15" s="204" t="s">
        <v>29</v>
      </c>
      <c r="S15" s="204" t="s">
        <v>29</v>
      </c>
      <c r="T15" s="204" t="s">
        <v>29</v>
      </c>
      <c r="U15" s="204" t="s">
        <v>29</v>
      </c>
      <c r="V15" s="204" t="s">
        <v>29</v>
      </c>
      <c r="W15" s="204" t="s">
        <v>29</v>
      </c>
      <c r="X15" s="204" t="s">
        <v>29</v>
      </c>
      <c r="Y15" s="204" t="s">
        <v>29</v>
      </c>
      <c r="Z15" s="204" t="s">
        <v>29</v>
      </c>
      <c r="AA15" s="204" t="s">
        <v>29</v>
      </c>
      <c r="AB15" s="204" t="s">
        <v>29</v>
      </c>
      <c r="AC15" s="204" t="s">
        <v>29</v>
      </c>
      <c r="AD15" s="204" t="s">
        <v>29</v>
      </c>
      <c r="AE15" s="204" t="s">
        <v>29</v>
      </c>
      <c r="AF15" s="204" t="s">
        <v>29</v>
      </c>
      <c r="AG15" s="204" t="s">
        <v>29</v>
      </c>
      <c r="AH15" s="204" t="s">
        <v>29</v>
      </c>
      <c r="AI15" s="204" t="s">
        <v>29</v>
      </c>
      <c r="AJ15" s="204" t="s">
        <v>29</v>
      </c>
      <c r="AK15" s="204" t="s">
        <v>29</v>
      </c>
    </row>
    <row r="16" spans="1:37" s="62" customFormat="1" x14ac:dyDescent="0.2">
      <c r="A16" s="62" t="s">
        <v>260</v>
      </c>
      <c r="B16" s="203">
        <v>2100</v>
      </c>
      <c r="C16" s="204"/>
      <c r="D16" s="204">
        <v>100</v>
      </c>
      <c r="E16" s="204"/>
      <c r="F16" s="204">
        <v>100</v>
      </c>
      <c r="G16" s="204"/>
      <c r="H16" s="204" t="s">
        <v>29</v>
      </c>
      <c r="I16" s="204"/>
      <c r="J16" s="204" t="s">
        <v>29</v>
      </c>
      <c r="K16" s="204"/>
      <c r="L16" s="204" t="s">
        <v>29</v>
      </c>
      <c r="M16" s="204" t="s">
        <v>29</v>
      </c>
      <c r="N16" s="204" t="s">
        <v>29</v>
      </c>
      <c r="O16" s="204"/>
      <c r="P16" s="204" t="s">
        <v>29</v>
      </c>
      <c r="Q16" s="204" t="s">
        <v>29</v>
      </c>
      <c r="R16" s="204" t="s">
        <v>29</v>
      </c>
      <c r="S16" s="204" t="s">
        <v>29</v>
      </c>
      <c r="T16" s="204" t="s">
        <v>29</v>
      </c>
      <c r="U16" s="204" t="s">
        <v>29</v>
      </c>
      <c r="V16" s="204" t="s">
        <v>29</v>
      </c>
      <c r="W16" s="204" t="s">
        <v>29</v>
      </c>
      <c r="X16" s="204" t="s">
        <v>29</v>
      </c>
      <c r="Y16" s="204" t="s">
        <v>29</v>
      </c>
      <c r="Z16" s="204" t="s">
        <v>29</v>
      </c>
      <c r="AA16" s="204" t="s">
        <v>29</v>
      </c>
      <c r="AB16" s="204" t="s">
        <v>29</v>
      </c>
      <c r="AC16" s="204" t="s">
        <v>29</v>
      </c>
      <c r="AD16" s="204" t="s">
        <v>29</v>
      </c>
      <c r="AE16" s="204" t="s">
        <v>29</v>
      </c>
      <c r="AF16" s="204" t="s">
        <v>29</v>
      </c>
      <c r="AG16" s="204" t="s">
        <v>29</v>
      </c>
      <c r="AH16" s="204" t="s">
        <v>29</v>
      </c>
      <c r="AI16" s="204" t="s">
        <v>29</v>
      </c>
      <c r="AJ16" s="204" t="s">
        <v>29</v>
      </c>
      <c r="AK16" s="204" t="s">
        <v>29</v>
      </c>
    </row>
    <row r="17" spans="1:37" s="62" customFormat="1" x14ac:dyDescent="0.2">
      <c r="B17" s="200"/>
      <c r="C17" s="201"/>
      <c r="D17" s="201"/>
      <c r="E17" s="201"/>
      <c r="F17" s="201"/>
      <c r="G17" s="201"/>
      <c r="H17" s="201"/>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2"/>
    </row>
    <row r="18" spans="1:37" s="62" customFormat="1" ht="12.5" x14ac:dyDescent="0.25">
      <c r="A18" s="101" t="s">
        <v>283</v>
      </c>
      <c r="B18" s="200"/>
      <c r="C18" s="201"/>
      <c r="D18" s="201"/>
      <c r="E18" s="201"/>
      <c r="F18" s="201"/>
      <c r="G18" s="201"/>
      <c r="H18" s="201"/>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2"/>
    </row>
    <row r="19" spans="1:37" s="62" customFormat="1" x14ac:dyDescent="0.2">
      <c r="A19" s="62" t="s">
        <v>268</v>
      </c>
      <c r="B19" s="200">
        <v>124230</v>
      </c>
      <c r="C19" s="201"/>
      <c r="D19" s="201">
        <v>7390</v>
      </c>
      <c r="E19" s="201"/>
      <c r="F19" s="201">
        <v>3700</v>
      </c>
      <c r="G19" s="201"/>
      <c r="H19" s="201">
        <v>1070</v>
      </c>
      <c r="I19" s="201"/>
      <c r="J19" s="201">
        <v>690</v>
      </c>
      <c r="K19" s="201"/>
      <c r="L19" s="201">
        <v>540</v>
      </c>
      <c r="M19" s="201">
        <v>370</v>
      </c>
      <c r="N19" s="201">
        <v>170</v>
      </c>
      <c r="O19" s="201"/>
      <c r="P19" s="201">
        <v>540</v>
      </c>
      <c r="Q19" s="201">
        <v>20</v>
      </c>
      <c r="R19" s="201">
        <v>30</v>
      </c>
      <c r="S19" s="201">
        <v>30</v>
      </c>
      <c r="T19" s="201">
        <v>40</v>
      </c>
      <c r="U19" s="201" t="s">
        <v>29</v>
      </c>
      <c r="V19" s="201">
        <v>30</v>
      </c>
      <c r="W19" s="201">
        <v>30</v>
      </c>
      <c r="X19" s="201">
        <v>20</v>
      </c>
      <c r="Y19" s="201">
        <v>40</v>
      </c>
      <c r="Z19" s="201">
        <v>20</v>
      </c>
      <c r="AA19" s="201">
        <v>40</v>
      </c>
      <c r="AB19" s="201">
        <v>50</v>
      </c>
      <c r="AC19" s="201">
        <v>10</v>
      </c>
      <c r="AD19" s="201">
        <v>10</v>
      </c>
      <c r="AE19" s="201" t="s">
        <v>29</v>
      </c>
      <c r="AF19" s="201">
        <v>20</v>
      </c>
      <c r="AG19" s="201">
        <v>20</v>
      </c>
      <c r="AH19" s="201">
        <v>30</v>
      </c>
      <c r="AI19" s="201">
        <v>40</v>
      </c>
      <c r="AJ19" s="201">
        <v>20</v>
      </c>
      <c r="AK19" s="202">
        <v>30</v>
      </c>
    </row>
    <row r="20" spans="1:37" s="62" customFormat="1" x14ac:dyDescent="0.2">
      <c r="A20" s="62" t="s">
        <v>269</v>
      </c>
      <c r="B20" s="200">
        <v>42120</v>
      </c>
      <c r="C20" s="201"/>
      <c r="D20" s="201">
        <v>1100</v>
      </c>
      <c r="E20" s="201"/>
      <c r="F20" s="201">
        <v>660</v>
      </c>
      <c r="G20" s="201"/>
      <c r="H20" s="201">
        <v>160</v>
      </c>
      <c r="I20" s="201"/>
      <c r="J20" s="201">
        <v>130</v>
      </c>
      <c r="K20" s="201"/>
      <c r="L20" s="201">
        <v>140</v>
      </c>
      <c r="M20" s="201">
        <v>100</v>
      </c>
      <c r="N20" s="201">
        <v>40</v>
      </c>
      <c r="O20" s="201"/>
      <c r="P20" s="201">
        <v>140</v>
      </c>
      <c r="Q20" s="201">
        <v>10</v>
      </c>
      <c r="R20" s="201" t="s">
        <v>29</v>
      </c>
      <c r="S20" s="201">
        <v>20</v>
      </c>
      <c r="T20" s="201" t="s">
        <v>29</v>
      </c>
      <c r="U20" s="201" t="s">
        <v>29</v>
      </c>
      <c r="V20" s="201">
        <v>10</v>
      </c>
      <c r="W20" s="201">
        <v>10</v>
      </c>
      <c r="X20" s="201">
        <v>10</v>
      </c>
      <c r="Y20" s="201">
        <v>10</v>
      </c>
      <c r="Z20" s="201">
        <v>10</v>
      </c>
      <c r="AA20" s="201">
        <v>10</v>
      </c>
      <c r="AB20" s="201">
        <v>10</v>
      </c>
      <c r="AC20" s="201">
        <v>10</v>
      </c>
      <c r="AD20" s="201" t="s">
        <v>29</v>
      </c>
      <c r="AE20" s="201" t="s">
        <v>29</v>
      </c>
      <c r="AF20" s="201" t="s">
        <v>29</v>
      </c>
      <c r="AG20" s="201">
        <v>10</v>
      </c>
      <c r="AH20" s="201">
        <v>10</v>
      </c>
      <c r="AI20" s="201">
        <v>10</v>
      </c>
      <c r="AJ20" s="201" t="s">
        <v>29</v>
      </c>
      <c r="AK20" s="202" t="s">
        <v>29</v>
      </c>
    </row>
    <row r="21" spans="1:37" s="62" customFormat="1" x14ac:dyDescent="0.2">
      <c r="A21" s="62" t="s">
        <v>260</v>
      </c>
      <c r="B21" s="200">
        <v>2330</v>
      </c>
      <c r="C21" s="201"/>
      <c r="D21" s="201">
        <v>130</v>
      </c>
      <c r="E21" s="201"/>
      <c r="F21" s="201">
        <v>50</v>
      </c>
      <c r="G21" s="201"/>
      <c r="H21" s="201">
        <v>10</v>
      </c>
      <c r="I21" s="201"/>
      <c r="J21" s="201">
        <v>10</v>
      </c>
      <c r="K21" s="201"/>
      <c r="L21" s="201">
        <v>10</v>
      </c>
      <c r="M21" s="201" t="s">
        <v>29</v>
      </c>
      <c r="N21" s="201" t="s">
        <v>29</v>
      </c>
      <c r="O21" s="201"/>
      <c r="P21" s="201">
        <v>10</v>
      </c>
      <c r="Q21" s="201" t="s">
        <v>29</v>
      </c>
      <c r="R21" s="201" t="s">
        <v>29</v>
      </c>
      <c r="S21" s="201" t="s">
        <v>29</v>
      </c>
      <c r="T21" s="201" t="s">
        <v>29</v>
      </c>
      <c r="U21" s="201" t="s">
        <v>29</v>
      </c>
      <c r="V21" s="201" t="s">
        <v>29</v>
      </c>
      <c r="W21" s="201" t="s">
        <v>29</v>
      </c>
      <c r="X21" s="201" t="s">
        <v>29</v>
      </c>
      <c r="Y21" s="201" t="s">
        <v>29</v>
      </c>
      <c r="Z21" s="201" t="s">
        <v>29</v>
      </c>
      <c r="AA21" s="201" t="s">
        <v>29</v>
      </c>
      <c r="AB21" s="201" t="s">
        <v>29</v>
      </c>
      <c r="AC21" s="201" t="s">
        <v>29</v>
      </c>
      <c r="AD21" s="201" t="s">
        <v>29</v>
      </c>
      <c r="AE21" s="201" t="s">
        <v>29</v>
      </c>
      <c r="AF21" s="201" t="s">
        <v>29</v>
      </c>
      <c r="AG21" s="201" t="s">
        <v>29</v>
      </c>
      <c r="AH21" s="201" t="s">
        <v>29</v>
      </c>
      <c r="AI21" s="201" t="s">
        <v>29</v>
      </c>
      <c r="AJ21" s="201" t="s">
        <v>29</v>
      </c>
      <c r="AK21" s="202" t="s">
        <v>29</v>
      </c>
    </row>
    <row r="22" spans="1:37" s="62" customFormat="1" x14ac:dyDescent="0.2">
      <c r="B22" s="200"/>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2"/>
    </row>
    <row r="23" spans="1:37" s="62" customFormat="1" ht="12.5" x14ac:dyDescent="0.25">
      <c r="A23" s="101" t="s">
        <v>284</v>
      </c>
      <c r="B23" s="200"/>
      <c r="C23" s="201"/>
      <c r="D23" s="201"/>
      <c r="E23" s="201"/>
      <c r="F23" s="201"/>
      <c r="G23" s="201"/>
      <c r="H23" s="201"/>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2"/>
    </row>
    <row r="24" spans="1:37" s="62" customFormat="1" x14ac:dyDescent="0.2">
      <c r="A24" s="62" t="s">
        <v>270</v>
      </c>
      <c r="B24" s="200">
        <v>112750</v>
      </c>
      <c r="C24" s="201"/>
      <c r="D24" s="201">
        <v>6150</v>
      </c>
      <c r="E24" s="201"/>
      <c r="F24" s="201">
        <v>2980</v>
      </c>
      <c r="G24" s="201"/>
      <c r="H24" s="201">
        <v>890</v>
      </c>
      <c r="I24" s="201"/>
      <c r="J24" s="201">
        <v>510</v>
      </c>
      <c r="K24" s="201"/>
      <c r="L24" s="201">
        <v>360</v>
      </c>
      <c r="M24" s="201">
        <v>230</v>
      </c>
      <c r="N24" s="201">
        <v>130</v>
      </c>
      <c r="O24" s="201"/>
      <c r="P24" s="201">
        <v>360</v>
      </c>
      <c r="Q24" s="201">
        <v>10</v>
      </c>
      <c r="R24" s="201">
        <v>30</v>
      </c>
      <c r="S24" s="201">
        <v>20</v>
      </c>
      <c r="T24" s="201">
        <v>20</v>
      </c>
      <c r="U24" s="201" t="s">
        <v>29</v>
      </c>
      <c r="V24" s="201">
        <v>20</v>
      </c>
      <c r="W24" s="201">
        <v>10</v>
      </c>
      <c r="X24" s="201">
        <v>20</v>
      </c>
      <c r="Y24" s="201">
        <v>30</v>
      </c>
      <c r="Z24" s="201">
        <v>10</v>
      </c>
      <c r="AA24" s="201">
        <v>30</v>
      </c>
      <c r="AB24" s="201">
        <v>30</v>
      </c>
      <c r="AC24" s="201">
        <v>10</v>
      </c>
      <c r="AD24" s="201">
        <v>10</v>
      </c>
      <c r="AE24" s="201" t="s">
        <v>29</v>
      </c>
      <c r="AF24" s="201">
        <v>20</v>
      </c>
      <c r="AG24" s="201">
        <v>20</v>
      </c>
      <c r="AH24" s="201">
        <v>30</v>
      </c>
      <c r="AI24" s="201">
        <v>20</v>
      </c>
      <c r="AJ24" s="201">
        <v>10</v>
      </c>
      <c r="AK24" s="202">
        <v>20</v>
      </c>
    </row>
    <row r="25" spans="1:37" s="62" customFormat="1" x14ac:dyDescent="0.2">
      <c r="A25" s="62" t="s">
        <v>271</v>
      </c>
      <c r="B25" s="200">
        <v>35040</v>
      </c>
      <c r="C25" s="201"/>
      <c r="D25" s="201">
        <v>1560</v>
      </c>
      <c r="E25" s="201"/>
      <c r="F25" s="201">
        <v>920</v>
      </c>
      <c r="G25" s="201"/>
      <c r="H25" s="201">
        <v>230</v>
      </c>
      <c r="I25" s="201"/>
      <c r="J25" s="201">
        <v>240</v>
      </c>
      <c r="K25" s="201"/>
      <c r="L25" s="201">
        <v>230</v>
      </c>
      <c r="M25" s="201">
        <v>170</v>
      </c>
      <c r="N25" s="201">
        <v>50</v>
      </c>
      <c r="O25" s="201"/>
      <c r="P25" s="201">
        <v>230</v>
      </c>
      <c r="Q25" s="201">
        <v>20</v>
      </c>
      <c r="R25" s="201" t="s">
        <v>29</v>
      </c>
      <c r="S25" s="201">
        <v>20</v>
      </c>
      <c r="T25" s="201">
        <v>20</v>
      </c>
      <c r="U25" s="201" t="s">
        <v>29</v>
      </c>
      <c r="V25" s="201">
        <v>10</v>
      </c>
      <c r="W25" s="201">
        <v>30</v>
      </c>
      <c r="X25" s="201" t="s">
        <v>29</v>
      </c>
      <c r="Y25" s="201">
        <v>10</v>
      </c>
      <c r="Z25" s="201">
        <v>10</v>
      </c>
      <c r="AA25" s="201">
        <v>10</v>
      </c>
      <c r="AB25" s="201">
        <v>30</v>
      </c>
      <c r="AC25" s="201" t="s">
        <v>29</v>
      </c>
      <c r="AD25" s="201" t="s">
        <v>29</v>
      </c>
      <c r="AE25" s="201" t="s">
        <v>29</v>
      </c>
      <c r="AF25" s="201" t="s">
        <v>29</v>
      </c>
      <c r="AG25" s="201">
        <v>10</v>
      </c>
      <c r="AH25" s="201">
        <v>10</v>
      </c>
      <c r="AI25" s="201">
        <v>20</v>
      </c>
      <c r="AJ25" s="201">
        <v>20</v>
      </c>
      <c r="AK25" s="202">
        <v>10</v>
      </c>
    </row>
    <row r="26" spans="1:37" s="62" customFormat="1" x14ac:dyDescent="0.2">
      <c r="A26" s="62" t="s">
        <v>272</v>
      </c>
      <c r="B26" s="200">
        <v>18700</v>
      </c>
      <c r="C26" s="201"/>
      <c r="D26" s="201">
        <v>780</v>
      </c>
      <c r="E26" s="201"/>
      <c r="F26" s="201">
        <v>450</v>
      </c>
      <c r="G26" s="201"/>
      <c r="H26" s="201">
        <v>110</v>
      </c>
      <c r="I26" s="201"/>
      <c r="J26" s="201">
        <v>60</v>
      </c>
      <c r="K26" s="201"/>
      <c r="L26" s="201">
        <v>90</v>
      </c>
      <c r="M26" s="201">
        <v>70</v>
      </c>
      <c r="N26" s="201">
        <v>20</v>
      </c>
      <c r="O26" s="201"/>
      <c r="P26" s="201">
        <v>90</v>
      </c>
      <c r="Q26" s="201" t="s">
        <v>29</v>
      </c>
      <c r="R26" s="201" t="s">
        <v>29</v>
      </c>
      <c r="S26" s="201">
        <v>10</v>
      </c>
      <c r="T26" s="201">
        <v>10</v>
      </c>
      <c r="U26" s="201" t="s">
        <v>29</v>
      </c>
      <c r="V26" s="201">
        <v>10</v>
      </c>
      <c r="W26" s="201">
        <v>10</v>
      </c>
      <c r="X26" s="201" t="s">
        <v>29</v>
      </c>
      <c r="Y26" s="201">
        <v>10</v>
      </c>
      <c r="Z26" s="201">
        <v>10</v>
      </c>
      <c r="AA26" s="201">
        <v>10</v>
      </c>
      <c r="AB26" s="201" t="s">
        <v>29</v>
      </c>
      <c r="AC26" s="201">
        <v>10</v>
      </c>
      <c r="AD26" s="201" t="s">
        <v>29</v>
      </c>
      <c r="AE26" s="201" t="s">
        <v>29</v>
      </c>
      <c r="AF26" s="201" t="s">
        <v>29</v>
      </c>
      <c r="AG26" s="201" t="s">
        <v>29</v>
      </c>
      <c r="AH26" s="201">
        <v>10</v>
      </c>
      <c r="AI26" s="201" t="s">
        <v>29</v>
      </c>
      <c r="AJ26" s="201" t="s">
        <v>29</v>
      </c>
      <c r="AK26" s="202">
        <v>10</v>
      </c>
    </row>
    <row r="27" spans="1:37" s="62" customFormat="1" x14ac:dyDescent="0.2">
      <c r="A27" s="62" t="s">
        <v>260</v>
      </c>
      <c r="B27" s="200">
        <v>2190</v>
      </c>
      <c r="C27" s="201"/>
      <c r="D27" s="201">
        <v>140</v>
      </c>
      <c r="E27" s="201"/>
      <c r="F27" s="201">
        <v>60</v>
      </c>
      <c r="G27" s="201"/>
      <c r="H27" s="201">
        <v>20</v>
      </c>
      <c r="I27" s="201"/>
      <c r="J27" s="201">
        <v>10</v>
      </c>
      <c r="K27" s="201"/>
      <c r="L27" s="201">
        <v>10</v>
      </c>
      <c r="M27" s="201">
        <v>10</v>
      </c>
      <c r="N27" s="201" t="s">
        <v>29</v>
      </c>
      <c r="O27" s="201"/>
      <c r="P27" s="201">
        <v>10</v>
      </c>
      <c r="Q27" s="201" t="s">
        <v>29</v>
      </c>
      <c r="R27" s="201" t="s">
        <v>29</v>
      </c>
      <c r="S27" s="201" t="s">
        <v>29</v>
      </c>
      <c r="T27" s="201" t="s">
        <v>29</v>
      </c>
      <c r="U27" s="201" t="s">
        <v>29</v>
      </c>
      <c r="V27" s="201" t="s">
        <v>29</v>
      </c>
      <c r="W27" s="201" t="s">
        <v>29</v>
      </c>
      <c r="X27" s="201" t="s">
        <v>29</v>
      </c>
      <c r="Y27" s="201" t="s">
        <v>29</v>
      </c>
      <c r="Z27" s="201" t="s">
        <v>29</v>
      </c>
      <c r="AA27" s="201" t="s">
        <v>29</v>
      </c>
      <c r="AB27" s="201" t="s">
        <v>29</v>
      </c>
      <c r="AC27" s="201" t="s">
        <v>29</v>
      </c>
      <c r="AD27" s="201" t="s">
        <v>29</v>
      </c>
      <c r="AE27" s="201" t="s">
        <v>29</v>
      </c>
      <c r="AF27" s="201" t="s">
        <v>29</v>
      </c>
      <c r="AG27" s="201" t="s">
        <v>29</v>
      </c>
      <c r="AH27" s="201" t="s">
        <v>29</v>
      </c>
      <c r="AI27" s="201" t="s">
        <v>29</v>
      </c>
      <c r="AJ27" s="201" t="s">
        <v>29</v>
      </c>
      <c r="AK27" s="202" t="s">
        <v>29</v>
      </c>
    </row>
    <row r="28" spans="1:37" s="62" customFormat="1" x14ac:dyDescent="0.2">
      <c r="A28" s="181"/>
      <c r="B28" s="200"/>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2"/>
    </row>
    <row r="29" spans="1:37" s="62" customFormat="1" x14ac:dyDescent="0.2">
      <c r="A29" s="181"/>
      <c r="B29" s="205" t="s">
        <v>68</v>
      </c>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2"/>
    </row>
    <row r="30" spans="1:37" s="62" customFormat="1" x14ac:dyDescent="0.2">
      <c r="B30" s="200"/>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2"/>
    </row>
    <row r="31" spans="1:37" s="62" customFormat="1" ht="10.5" x14ac:dyDescent="0.25">
      <c r="A31" s="101" t="s">
        <v>28</v>
      </c>
      <c r="B31" s="200">
        <v>100</v>
      </c>
      <c r="C31" s="201"/>
      <c r="D31" s="201">
        <v>100</v>
      </c>
      <c r="E31" s="201"/>
      <c r="F31" s="201">
        <v>100</v>
      </c>
      <c r="G31" s="201"/>
      <c r="H31" s="201">
        <v>100</v>
      </c>
      <c r="I31" s="201"/>
      <c r="J31" s="201">
        <v>100</v>
      </c>
      <c r="K31" s="201"/>
      <c r="L31" s="201">
        <v>100</v>
      </c>
      <c r="M31" s="201">
        <v>100</v>
      </c>
      <c r="N31" s="201">
        <v>100</v>
      </c>
      <c r="O31" s="201"/>
      <c r="P31" s="201">
        <v>100</v>
      </c>
      <c r="Q31" s="201">
        <v>100</v>
      </c>
      <c r="R31" s="201">
        <v>100</v>
      </c>
      <c r="S31" s="201">
        <v>100</v>
      </c>
      <c r="T31" s="201">
        <v>100</v>
      </c>
      <c r="U31" s="201">
        <v>100</v>
      </c>
      <c r="V31" s="201">
        <v>100</v>
      </c>
      <c r="W31" s="201">
        <v>100</v>
      </c>
      <c r="X31" s="201">
        <v>100</v>
      </c>
      <c r="Y31" s="201">
        <v>100</v>
      </c>
      <c r="Z31" s="201">
        <v>100</v>
      </c>
      <c r="AA31" s="201">
        <v>100</v>
      </c>
      <c r="AB31" s="201">
        <v>100</v>
      </c>
      <c r="AC31" s="201">
        <v>100</v>
      </c>
      <c r="AD31" s="201">
        <v>100</v>
      </c>
      <c r="AE31" s="201" t="s">
        <v>29</v>
      </c>
      <c r="AF31" s="201">
        <v>100</v>
      </c>
      <c r="AG31" s="201">
        <v>100</v>
      </c>
      <c r="AH31" s="201">
        <v>100</v>
      </c>
      <c r="AI31" s="201">
        <v>100</v>
      </c>
      <c r="AJ31" s="201">
        <v>100</v>
      </c>
      <c r="AK31" s="202">
        <v>100</v>
      </c>
    </row>
    <row r="32" spans="1:37" s="62" customFormat="1" x14ac:dyDescent="0.2">
      <c r="B32" s="200"/>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2"/>
    </row>
    <row r="33" spans="1:37" s="62" customFormat="1" ht="10.5" x14ac:dyDescent="0.25">
      <c r="A33" s="101" t="s">
        <v>41</v>
      </c>
      <c r="B33" s="200">
        <v>9</v>
      </c>
      <c r="C33" s="201"/>
      <c r="D33" s="201">
        <v>9</v>
      </c>
      <c r="E33" s="201"/>
      <c r="F33" s="201">
        <v>11</v>
      </c>
      <c r="G33" s="201"/>
      <c r="H33" s="201">
        <v>12</v>
      </c>
      <c r="I33" s="201"/>
      <c r="J33" s="201">
        <v>7</v>
      </c>
      <c r="K33" s="201"/>
      <c r="L33" s="201">
        <v>18</v>
      </c>
      <c r="M33" s="201">
        <v>19</v>
      </c>
      <c r="N33" s="201">
        <v>15</v>
      </c>
      <c r="O33" s="201"/>
      <c r="P33" s="201">
        <v>18</v>
      </c>
      <c r="Q33" s="201">
        <v>25</v>
      </c>
      <c r="R33" s="201" t="s">
        <v>29</v>
      </c>
      <c r="S33" s="201">
        <v>20</v>
      </c>
      <c r="T33" s="201">
        <v>19</v>
      </c>
      <c r="U33" s="201" t="s">
        <v>29</v>
      </c>
      <c r="V33" s="201">
        <v>14</v>
      </c>
      <c r="W33" s="201">
        <v>30</v>
      </c>
      <c r="X33" s="201" t="s">
        <v>29</v>
      </c>
      <c r="Y33" s="201">
        <v>16</v>
      </c>
      <c r="Z33" s="201">
        <v>20</v>
      </c>
      <c r="AA33" s="201">
        <v>14</v>
      </c>
      <c r="AB33" s="201">
        <v>21</v>
      </c>
      <c r="AC33" s="201">
        <v>26</v>
      </c>
      <c r="AD33" s="201" t="s">
        <v>29</v>
      </c>
      <c r="AE33" s="201" t="s">
        <v>29</v>
      </c>
      <c r="AF33" s="201" t="s">
        <v>29</v>
      </c>
      <c r="AG33" s="201" t="s">
        <v>29</v>
      </c>
      <c r="AH33" s="201" t="s">
        <v>29</v>
      </c>
      <c r="AI33" s="201">
        <v>23</v>
      </c>
      <c r="AJ33" s="201">
        <v>23</v>
      </c>
      <c r="AK33" s="202">
        <v>14</v>
      </c>
    </row>
    <row r="34" spans="1:37" s="62" customFormat="1" x14ac:dyDescent="0.2">
      <c r="B34" s="200"/>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2"/>
    </row>
    <row r="35" spans="1:37" s="62" customFormat="1" ht="12.5" x14ac:dyDescent="0.25">
      <c r="A35" s="101" t="s">
        <v>104</v>
      </c>
      <c r="B35" s="200"/>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2"/>
    </row>
    <row r="36" spans="1:37" s="62" customFormat="1" x14ac:dyDescent="0.2">
      <c r="A36" s="62" t="s">
        <v>267</v>
      </c>
      <c r="B36" s="203">
        <v>22</v>
      </c>
      <c r="C36" s="204"/>
      <c r="D36" s="204">
        <v>24</v>
      </c>
      <c r="E36" s="204"/>
      <c r="F36" s="204">
        <v>27</v>
      </c>
      <c r="G36" s="204"/>
      <c r="H36" s="204">
        <v>29</v>
      </c>
      <c r="I36" s="204"/>
      <c r="J36" s="204">
        <v>27</v>
      </c>
      <c r="K36" s="204"/>
      <c r="L36" s="204">
        <v>40</v>
      </c>
      <c r="M36" s="204">
        <v>47</v>
      </c>
      <c r="N36" s="204">
        <v>24</v>
      </c>
      <c r="O36" s="204"/>
      <c r="P36" s="204">
        <v>40</v>
      </c>
      <c r="Q36" s="204" t="s">
        <v>29</v>
      </c>
      <c r="R36" s="204" t="s">
        <v>29</v>
      </c>
      <c r="S36" s="204" t="s">
        <v>29</v>
      </c>
      <c r="T36" s="204" t="s">
        <v>29</v>
      </c>
      <c r="U36" s="204" t="s">
        <v>29</v>
      </c>
      <c r="V36" s="204" t="s">
        <v>29</v>
      </c>
      <c r="W36" s="204" t="s">
        <v>29</v>
      </c>
      <c r="X36" s="204" t="s">
        <v>29</v>
      </c>
      <c r="Y36" s="204" t="s">
        <v>29</v>
      </c>
      <c r="Z36" s="204" t="s">
        <v>29</v>
      </c>
      <c r="AA36" s="204" t="s">
        <v>29</v>
      </c>
      <c r="AB36" s="204" t="s">
        <v>29</v>
      </c>
      <c r="AC36" s="204" t="s">
        <v>29</v>
      </c>
      <c r="AD36" s="204" t="s">
        <v>29</v>
      </c>
      <c r="AE36" s="204" t="s">
        <v>29</v>
      </c>
      <c r="AF36" s="204" t="s">
        <v>29</v>
      </c>
      <c r="AG36" s="204" t="s">
        <v>29</v>
      </c>
      <c r="AH36" s="204" t="s">
        <v>29</v>
      </c>
      <c r="AI36" s="204" t="s">
        <v>29</v>
      </c>
      <c r="AJ36" s="204" t="s">
        <v>29</v>
      </c>
      <c r="AK36" s="206" t="s">
        <v>29</v>
      </c>
    </row>
    <row r="37" spans="1:37" s="62" customFormat="1" x14ac:dyDescent="0.2">
      <c r="A37" s="62" t="s">
        <v>42</v>
      </c>
      <c r="B37" s="203">
        <v>39</v>
      </c>
      <c r="C37" s="204"/>
      <c r="D37" s="204">
        <v>42</v>
      </c>
      <c r="E37" s="204"/>
      <c r="F37" s="204">
        <v>39</v>
      </c>
      <c r="G37" s="204"/>
      <c r="H37" s="204">
        <v>43</v>
      </c>
      <c r="I37" s="204"/>
      <c r="J37" s="204">
        <v>43</v>
      </c>
      <c r="K37" s="204"/>
      <c r="L37" s="204">
        <v>39</v>
      </c>
      <c r="M37" s="204">
        <v>40</v>
      </c>
      <c r="N37" s="204">
        <v>37</v>
      </c>
      <c r="O37" s="204"/>
      <c r="P37" s="204">
        <v>39</v>
      </c>
      <c r="Q37" s="204" t="s">
        <v>29</v>
      </c>
      <c r="R37" s="204" t="s">
        <v>29</v>
      </c>
      <c r="S37" s="204" t="s">
        <v>29</v>
      </c>
      <c r="T37" s="204" t="s">
        <v>29</v>
      </c>
      <c r="U37" s="204" t="s">
        <v>29</v>
      </c>
      <c r="V37" s="204" t="s">
        <v>29</v>
      </c>
      <c r="W37" s="204" t="s">
        <v>29</v>
      </c>
      <c r="X37" s="204" t="s">
        <v>29</v>
      </c>
      <c r="Y37" s="204" t="s">
        <v>29</v>
      </c>
      <c r="Z37" s="204" t="s">
        <v>29</v>
      </c>
      <c r="AA37" s="204" t="s">
        <v>29</v>
      </c>
      <c r="AB37" s="204" t="s">
        <v>29</v>
      </c>
      <c r="AC37" s="204" t="s">
        <v>29</v>
      </c>
      <c r="AD37" s="204" t="s">
        <v>29</v>
      </c>
      <c r="AE37" s="204" t="s">
        <v>29</v>
      </c>
      <c r="AF37" s="204" t="s">
        <v>29</v>
      </c>
      <c r="AG37" s="204" t="s">
        <v>29</v>
      </c>
      <c r="AH37" s="204" t="s">
        <v>29</v>
      </c>
      <c r="AI37" s="204" t="s">
        <v>29</v>
      </c>
      <c r="AJ37" s="204" t="s">
        <v>29</v>
      </c>
      <c r="AK37" s="206" t="s">
        <v>29</v>
      </c>
    </row>
    <row r="38" spans="1:37" s="62" customFormat="1" x14ac:dyDescent="0.2">
      <c r="A38" s="62" t="s">
        <v>43</v>
      </c>
      <c r="B38" s="203">
        <v>38</v>
      </c>
      <c r="C38" s="204"/>
      <c r="D38" s="204">
        <v>33</v>
      </c>
      <c r="E38" s="204"/>
      <c r="F38" s="204">
        <v>32</v>
      </c>
      <c r="G38" s="204"/>
      <c r="H38" s="204">
        <v>27</v>
      </c>
      <c r="I38" s="204"/>
      <c r="J38" s="204">
        <v>29</v>
      </c>
      <c r="K38" s="204"/>
      <c r="L38" s="204">
        <v>20</v>
      </c>
      <c r="M38" s="204">
        <v>12</v>
      </c>
      <c r="N38" s="204">
        <v>37</v>
      </c>
      <c r="O38" s="204"/>
      <c r="P38" s="204">
        <v>20</v>
      </c>
      <c r="Q38" s="204" t="s">
        <v>29</v>
      </c>
      <c r="R38" s="204" t="s">
        <v>29</v>
      </c>
      <c r="S38" s="204" t="s">
        <v>29</v>
      </c>
      <c r="T38" s="204" t="s">
        <v>29</v>
      </c>
      <c r="U38" s="204" t="s">
        <v>29</v>
      </c>
      <c r="V38" s="204" t="s">
        <v>29</v>
      </c>
      <c r="W38" s="204" t="s">
        <v>29</v>
      </c>
      <c r="X38" s="204" t="s">
        <v>29</v>
      </c>
      <c r="Y38" s="204" t="s">
        <v>29</v>
      </c>
      <c r="Z38" s="204" t="s">
        <v>29</v>
      </c>
      <c r="AA38" s="204" t="s">
        <v>29</v>
      </c>
      <c r="AB38" s="204" t="s">
        <v>29</v>
      </c>
      <c r="AC38" s="204" t="s">
        <v>29</v>
      </c>
      <c r="AD38" s="204" t="s">
        <v>29</v>
      </c>
      <c r="AE38" s="204" t="s">
        <v>29</v>
      </c>
      <c r="AF38" s="204" t="s">
        <v>29</v>
      </c>
      <c r="AG38" s="204" t="s">
        <v>29</v>
      </c>
      <c r="AH38" s="204" t="s">
        <v>29</v>
      </c>
      <c r="AI38" s="204" t="s">
        <v>29</v>
      </c>
      <c r="AJ38" s="204" t="s">
        <v>29</v>
      </c>
      <c r="AK38" s="206" t="s">
        <v>29</v>
      </c>
    </row>
    <row r="39" spans="1:37" s="62" customFormat="1" x14ac:dyDescent="0.2">
      <c r="A39" s="62" t="s">
        <v>260</v>
      </c>
      <c r="B39" s="203">
        <v>1</v>
      </c>
      <c r="C39" s="204"/>
      <c r="D39" s="204">
        <v>1</v>
      </c>
      <c r="E39" s="204"/>
      <c r="F39" s="204">
        <v>1</v>
      </c>
      <c r="G39" s="204"/>
      <c r="H39" s="204">
        <v>1</v>
      </c>
      <c r="I39" s="204"/>
      <c r="J39" s="204">
        <v>1</v>
      </c>
      <c r="K39" s="204"/>
      <c r="L39" s="204">
        <v>1</v>
      </c>
      <c r="M39" s="204">
        <v>1</v>
      </c>
      <c r="N39" s="204" t="s">
        <v>29</v>
      </c>
      <c r="O39" s="204"/>
      <c r="P39" s="204">
        <v>1</v>
      </c>
      <c r="Q39" s="204" t="s">
        <v>29</v>
      </c>
      <c r="R39" s="204" t="s">
        <v>29</v>
      </c>
      <c r="S39" s="204" t="s">
        <v>29</v>
      </c>
      <c r="T39" s="204" t="s">
        <v>29</v>
      </c>
      <c r="U39" s="204" t="s">
        <v>29</v>
      </c>
      <c r="V39" s="204" t="s">
        <v>29</v>
      </c>
      <c r="W39" s="204" t="s">
        <v>29</v>
      </c>
      <c r="X39" s="204" t="s">
        <v>29</v>
      </c>
      <c r="Y39" s="204" t="s">
        <v>29</v>
      </c>
      <c r="Z39" s="204" t="s">
        <v>29</v>
      </c>
      <c r="AA39" s="204" t="s">
        <v>29</v>
      </c>
      <c r="AB39" s="204" t="s">
        <v>29</v>
      </c>
      <c r="AC39" s="204" t="s">
        <v>29</v>
      </c>
      <c r="AD39" s="204" t="s">
        <v>29</v>
      </c>
      <c r="AE39" s="204" t="s">
        <v>29</v>
      </c>
      <c r="AF39" s="204" t="s">
        <v>29</v>
      </c>
      <c r="AG39" s="204" t="s">
        <v>29</v>
      </c>
      <c r="AH39" s="204" t="s">
        <v>29</v>
      </c>
      <c r="AI39" s="204" t="s">
        <v>29</v>
      </c>
      <c r="AJ39" s="204" t="s">
        <v>29</v>
      </c>
      <c r="AK39" s="206" t="s">
        <v>29</v>
      </c>
    </row>
    <row r="40" spans="1:37" x14ac:dyDescent="0.2">
      <c r="B40" s="56"/>
      <c r="C40" s="56"/>
      <c r="D40" s="56"/>
      <c r="E40" s="56"/>
      <c r="F40" s="56"/>
      <c r="G40" s="56"/>
      <c r="H40" s="56"/>
      <c r="I40" s="56"/>
      <c r="J40" s="56"/>
      <c r="K40" s="56"/>
      <c r="L40" s="56"/>
      <c r="M40" s="56"/>
      <c r="N40" s="56"/>
      <c r="O40" s="56"/>
      <c r="P40" s="56"/>
      <c r="Q40" s="57"/>
      <c r="R40" s="57"/>
      <c r="S40" s="57"/>
      <c r="T40" s="57"/>
      <c r="U40" s="57"/>
      <c r="V40" s="57"/>
      <c r="W40" s="57"/>
      <c r="X40" s="57"/>
      <c r="Y40" s="57"/>
      <c r="Z40" s="57"/>
      <c r="AA40" s="57"/>
      <c r="AB40" s="57"/>
      <c r="AC40" s="57"/>
      <c r="AD40" s="57"/>
      <c r="AE40" s="57"/>
      <c r="AF40" s="57"/>
      <c r="AG40" s="57"/>
      <c r="AH40" s="57"/>
      <c r="AI40" s="57"/>
      <c r="AJ40" s="57"/>
      <c r="AK40" s="58"/>
    </row>
    <row r="41" spans="1:37" ht="12.5" x14ac:dyDescent="0.25">
      <c r="A41" s="96" t="s">
        <v>283</v>
      </c>
      <c r="B41" s="56"/>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8"/>
    </row>
    <row r="42" spans="1:37" x14ac:dyDescent="0.2">
      <c r="A42" s="5" t="s">
        <v>268</v>
      </c>
      <c r="B42" s="56">
        <v>74</v>
      </c>
      <c r="C42" s="57"/>
      <c r="D42" s="57">
        <v>86</v>
      </c>
      <c r="E42" s="57"/>
      <c r="F42" s="57">
        <v>84</v>
      </c>
      <c r="G42" s="57"/>
      <c r="H42" s="57">
        <v>86</v>
      </c>
      <c r="I42" s="57"/>
      <c r="J42" s="57">
        <v>84</v>
      </c>
      <c r="K42" s="57"/>
      <c r="L42" s="57">
        <v>79</v>
      </c>
      <c r="M42" s="57">
        <v>78</v>
      </c>
      <c r="N42" s="57">
        <v>81</v>
      </c>
      <c r="O42" s="57"/>
      <c r="P42" s="57">
        <v>79</v>
      </c>
      <c r="Q42" s="57">
        <v>64</v>
      </c>
      <c r="R42" s="57">
        <v>93</v>
      </c>
      <c r="S42" s="57">
        <v>62</v>
      </c>
      <c r="T42" s="57">
        <v>98</v>
      </c>
      <c r="U42" s="57" t="s">
        <v>29</v>
      </c>
      <c r="V42" s="57">
        <v>79</v>
      </c>
      <c r="W42" s="57">
        <v>72</v>
      </c>
      <c r="X42" s="57">
        <v>72</v>
      </c>
      <c r="Y42" s="57">
        <v>82</v>
      </c>
      <c r="Z42" s="57">
        <v>80</v>
      </c>
      <c r="AA42" s="57">
        <v>76</v>
      </c>
      <c r="AB42" s="57">
        <v>79</v>
      </c>
      <c r="AC42" s="57">
        <v>52</v>
      </c>
      <c r="AD42" s="57">
        <v>93</v>
      </c>
      <c r="AE42" s="57" t="s">
        <v>29</v>
      </c>
      <c r="AF42" s="57">
        <v>86</v>
      </c>
      <c r="AG42" s="57">
        <v>71</v>
      </c>
      <c r="AH42" s="57">
        <v>79</v>
      </c>
      <c r="AI42" s="57">
        <v>88</v>
      </c>
      <c r="AJ42" s="57">
        <v>91</v>
      </c>
      <c r="AK42" s="58">
        <v>91</v>
      </c>
    </row>
    <row r="43" spans="1:37" x14ac:dyDescent="0.2">
      <c r="A43" s="5" t="s">
        <v>269</v>
      </c>
      <c r="B43" s="56">
        <v>25</v>
      </c>
      <c r="C43" s="57"/>
      <c r="D43" s="57">
        <v>13</v>
      </c>
      <c r="E43" s="57"/>
      <c r="F43" s="57">
        <v>15</v>
      </c>
      <c r="G43" s="57"/>
      <c r="H43" s="57">
        <v>13</v>
      </c>
      <c r="I43" s="57"/>
      <c r="J43" s="57">
        <v>15</v>
      </c>
      <c r="K43" s="57"/>
      <c r="L43" s="57">
        <v>20</v>
      </c>
      <c r="M43" s="57">
        <v>21</v>
      </c>
      <c r="N43" s="57">
        <v>18</v>
      </c>
      <c r="O43" s="57"/>
      <c r="P43" s="57">
        <v>20</v>
      </c>
      <c r="Q43" s="57">
        <v>32</v>
      </c>
      <c r="R43" s="57" t="s">
        <v>29</v>
      </c>
      <c r="S43" s="57">
        <v>38</v>
      </c>
      <c r="T43" s="57" t="s">
        <v>29</v>
      </c>
      <c r="U43" s="57" t="s">
        <v>29</v>
      </c>
      <c r="V43" s="57">
        <v>21</v>
      </c>
      <c r="W43" s="57">
        <v>28</v>
      </c>
      <c r="X43" s="57">
        <v>28</v>
      </c>
      <c r="Y43" s="57">
        <v>18</v>
      </c>
      <c r="Z43" s="57">
        <v>20</v>
      </c>
      <c r="AA43" s="57">
        <v>22</v>
      </c>
      <c r="AB43" s="57">
        <v>21</v>
      </c>
      <c r="AC43" s="57">
        <v>41</v>
      </c>
      <c r="AD43" s="57" t="s">
        <v>29</v>
      </c>
      <c r="AE43" s="57" t="s">
        <v>29</v>
      </c>
      <c r="AF43" s="57" t="s">
        <v>29</v>
      </c>
      <c r="AG43" s="57">
        <v>29</v>
      </c>
      <c r="AH43" s="57">
        <v>21</v>
      </c>
      <c r="AI43" s="57">
        <v>12</v>
      </c>
      <c r="AJ43" s="57" t="s">
        <v>29</v>
      </c>
      <c r="AK43" s="58" t="s">
        <v>29</v>
      </c>
    </row>
    <row r="44" spans="1:37" x14ac:dyDescent="0.2">
      <c r="A44" s="5" t="s">
        <v>260</v>
      </c>
      <c r="B44" s="56">
        <v>1</v>
      </c>
      <c r="C44" s="57"/>
      <c r="D44" s="57">
        <v>1</v>
      </c>
      <c r="E44" s="57"/>
      <c r="F44" s="57">
        <v>1</v>
      </c>
      <c r="G44" s="57"/>
      <c r="H44" s="57">
        <v>1</v>
      </c>
      <c r="I44" s="57"/>
      <c r="J44" s="57">
        <v>1</v>
      </c>
      <c r="K44" s="57"/>
      <c r="L44" s="57">
        <v>1</v>
      </c>
      <c r="M44" s="57" t="s">
        <v>29</v>
      </c>
      <c r="N44" s="57" t="s">
        <v>29</v>
      </c>
      <c r="O44" s="57"/>
      <c r="P44" s="57">
        <v>1</v>
      </c>
      <c r="Q44" s="57" t="s">
        <v>29</v>
      </c>
      <c r="R44" s="57" t="s">
        <v>29</v>
      </c>
      <c r="S44" s="57" t="s">
        <v>29</v>
      </c>
      <c r="T44" s="57" t="s">
        <v>29</v>
      </c>
      <c r="U44" s="57" t="s">
        <v>29</v>
      </c>
      <c r="V44" s="57" t="s">
        <v>29</v>
      </c>
      <c r="W44" s="57" t="s">
        <v>29</v>
      </c>
      <c r="X44" s="57" t="s">
        <v>29</v>
      </c>
      <c r="Y44" s="57" t="s">
        <v>29</v>
      </c>
      <c r="Z44" s="57" t="s">
        <v>29</v>
      </c>
      <c r="AA44" s="57" t="s">
        <v>29</v>
      </c>
      <c r="AB44" s="57" t="s">
        <v>29</v>
      </c>
      <c r="AC44" s="57" t="s">
        <v>29</v>
      </c>
      <c r="AD44" s="57" t="s">
        <v>29</v>
      </c>
      <c r="AE44" s="57" t="s">
        <v>29</v>
      </c>
      <c r="AF44" s="57" t="s">
        <v>29</v>
      </c>
      <c r="AG44" s="57" t="s">
        <v>29</v>
      </c>
      <c r="AH44" s="57" t="s">
        <v>29</v>
      </c>
      <c r="AI44" s="57" t="s">
        <v>29</v>
      </c>
      <c r="AJ44" s="57" t="s">
        <v>29</v>
      </c>
      <c r="AK44" s="58" t="s">
        <v>29</v>
      </c>
    </row>
    <row r="45" spans="1:37" x14ac:dyDescent="0.2">
      <c r="B45" s="56"/>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8"/>
    </row>
    <row r="46" spans="1:37" ht="12.5" x14ac:dyDescent="0.25">
      <c r="A46" s="96" t="s">
        <v>284</v>
      </c>
      <c r="B46" s="56"/>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8"/>
    </row>
    <row r="47" spans="1:37" x14ac:dyDescent="0.2">
      <c r="A47" s="5" t="s">
        <v>270</v>
      </c>
      <c r="B47" s="56">
        <v>67</v>
      </c>
      <c r="C47" s="57"/>
      <c r="D47" s="57">
        <v>71</v>
      </c>
      <c r="E47" s="57"/>
      <c r="F47" s="57">
        <v>68</v>
      </c>
      <c r="G47" s="57"/>
      <c r="H47" s="57">
        <v>71</v>
      </c>
      <c r="I47" s="57"/>
      <c r="J47" s="57">
        <v>62</v>
      </c>
      <c r="K47" s="57"/>
      <c r="L47" s="57">
        <v>53</v>
      </c>
      <c r="M47" s="57">
        <v>49</v>
      </c>
      <c r="N47" s="57">
        <v>62</v>
      </c>
      <c r="O47" s="57"/>
      <c r="P47" s="57">
        <v>53</v>
      </c>
      <c r="Q47" s="57">
        <v>29</v>
      </c>
      <c r="R47" s="57">
        <v>89</v>
      </c>
      <c r="S47" s="57">
        <v>40</v>
      </c>
      <c r="T47" s="57">
        <v>49</v>
      </c>
      <c r="U47" s="57" t="s">
        <v>29</v>
      </c>
      <c r="V47" s="57">
        <v>40</v>
      </c>
      <c r="W47" s="57">
        <v>23</v>
      </c>
      <c r="X47" s="57">
        <v>68</v>
      </c>
      <c r="Y47" s="57">
        <v>59</v>
      </c>
      <c r="Z47" s="57">
        <v>43</v>
      </c>
      <c r="AA47" s="57">
        <v>57</v>
      </c>
      <c r="AB47" s="57">
        <v>45</v>
      </c>
      <c r="AC47" s="57">
        <v>48</v>
      </c>
      <c r="AD47" s="57">
        <v>71</v>
      </c>
      <c r="AE47" s="57" t="s">
        <v>29</v>
      </c>
      <c r="AF47" s="57">
        <v>86</v>
      </c>
      <c r="AG47" s="57">
        <v>75</v>
      </c>
      <c r="AH47" s="57">
        <v>72</v>
      </c>
      <c r="AI47" s="57">
        <v>56</v>
      </c>
      <c r="AJ47" s="57">
        <v>27</v>
      </c>
      <c r="AK47" s="58">
        <v>66</v>
      </c>
    </row>
    <row r="48" spans="1:37" x14ac:dyDescent="0.2">
      <c r="A48" s="5" t="s">
        <v>271</v>
      </c>
      <c r="B48" s="56">
        <v>21</v>
      </c>
      <c r="C48" s="57"/>
      <c r="D48" s="57">
        <v>18</v>
      </c>
      <c r="E48" s="57"/>
      <c r="F48" s="57">
        <v>21</v>
      </c>
      <c r="G48" s="57"/>
      <c r="H48" s="57">
        <v>19</v>
      </c>
      <c r="I48" s="57"/>
      <c r="J48" s="57">
        <v>29</v>
      </c>
      <c r="K48" s="57"/>
      <c r="L48" s="57">
        <v>33</v>
      </c>
      <c r="M48" s="57">
        <v>36</v>
      </c>
      <c r="N48" s="57">
        <v>25</v>
      </c>
      <c r="O48" s="57"/>
      <c r="P48" s="57">
        <v>33</v>
      </c>
      <c r="Q48" s="57">
        <v>57</v>
      </c>
      <c r="R48" s="57" t="s">
        <v>29</v>
      </c>
      <c r="S48" s="57">
        <v>44</v>
      </c>
      <c r="T48" s="57">
        <v>35</v>
      </c>
      <c r="U48" s="57" t="s">
        <v>29</v>
      </c>
      <c r="V48" s="57">
        <v>31</v>
      </c>
      <c r="W48" s="57">
        <v>62</v>
      </c>
      <c r="X48" s="57" t="s">
        <v>29</v>
      </c>
      <c r="Y48" s="57">
        <v>27</v>
      </c>
      <c r="Z48" s="57">
        <v>37</v>
      </c>
      <c r="AA48" s="57">
        <v>20</v>
      </c>
      <c r="AB48" s="57">
        <v>48</v>
      </c>
      <c r="AC48" s="57" t="s">
        <v>29</v>
      </c>
      <c r="AD48" s="57" t="s">
        <v>29</v>
      </c>
      <c r="AE48" s="57" t="s">
        <v>29</v>
      </c>
      <c r="AF48" s="57" t="s">
        <v>29</v>
      </c>
      <c r="AG48" s="57">
        <v>25</v>
      </c>
      <c r="AH48" s="57">
        <v>13</v>
      </c>
      <c r="AI48" s="57">
        <v>42</v>
      </c>
      <c r="AJ48" s="57">
        <v>68</v>
      </c>
      <c r="AK48" s="58">
        <v>17</v>
      </c>
    </row>
    <row r="49" spans="1:37" x14ac:dyDescent="0.2">
      <c r="A49" s="5" t="s">
        <v>272</v>
      </c>
      <c r="B49" s="56">
        <v>11</v>
      </c>
      <c r="C49" s="57"/>
      <c r="D49" s="57">
        <v>9</v>
      </c>
      <c r="E49" s="57"/>
      <c r="F49" s="57">
        <v>10</v>
      </c>
      <c r="G49" s="57"/>
      <c r="H49" s="57">
        <v>9</v>
      </c>
      <c r="I49" s="57"/>
      <c r="J49" s="57">
        <v>7</v>
      </c>
      <c r="K49" s="57"/>
      <c r="L49" s="57">
        <v>13</v>
      </c>
      <c r="M49" s="57">
        <v>14</v>
      </c>
      <c r="N49" s="57">
        <v>11</v>
      </c>
      <c r="O49" s="57"/>
      <c r="P49" s="57">
        <v>13</v>
      </c>
      <c r="Q49" s="57" t="s">
        <v>29</v>
      </c>
      <c r="R49" s="57" t="s">
        <v>29</v>
      </c>
      <c r="S49" s="57">
        <v>13</v>
      </c>
      <c r="T49" s="57">
        <v>14</v>
      </c>
      <c r="U49" s="57" t="s">
        <v>29</v>
      </c>
      <c r="V49" s="57">
        <v>26</v>
      </c>
      <c r="W49" s="57">
        <v>15</v>
      </c>
      <c r="X49" s="57" t="s">
        <v>29</v>
      </c>
      <c r="Y49" s="57">
        <v>14</v>
      </c>
      <c r="Z49" s="57">
        <v>20</v>
      </c>
      <c r="AA49" s="57">
        <v>20</v>
      </c>
      <c r="AB49" s="57" t="s">
        <v>29</v>
      </c>
      <c r="AC49" s="57">
        <v>30</v>
      </c>
      <c r="AD49" s="57" t="s">
        <v>29</v>
      </c>
      <c r="AE49" s="57" t="s">
        <v>29</v>
      </c>
      <c r="AF49" s="57" t="s">
        <v>29</v>
      </c>
      <c r="AG49" s="57" t="s">
        <v>29</v>
      </c>
      <c r="AH49" s="57">
        <v>15</v>
      </c>
      <c r="AI49" s="57" t="s">
        <v>29</v>
      </c>
      <c r="AJ49" s="57" t="s">
        <v>29</v>
      </c>
      <c r="AK49" s="58">
        <v>14</v>
      </c>
    </row>
    <row r="50" spans="1:37" x14ac:dyDescent="0.2">
      <c r="A50" s="5" t="s">
        <v>260</v>
      </c>
      <c r="B50" s="59">
        <v>1</v>
      </c>
      <c r="C50" s="60"/>
      <c r="D50" s="60">
        <v>2</v>
      </c>
      <c r="E50" s="60"/>
      <c r="F50" s="60">
        <v>1</v>
      </c>
      <c r="G50" s="60"/>
      <c r="H50" s="60">
        <v>2</v>
      </c>
      <c r="I50" s="60"/>
      <c r="J50" s="60">
        <v>1</v>
      </c>
      <c r="K50" s="60"/>
      <c r="L50" s="60">
        <v>1</v>
      </c>
      <c r="M50" s="60">
        <v>1</v>
      </c>
      <c r="N50" s="60" t="s">
        <v>29</v>
      </c>
      <c r="O50" s="60"/>
      <c r="P50" s="60">
        <v>1</v>
      </c>
      <c r="Q50" s="60" t="s">
        <v>29</v>
      </c>
      <c r="R50" s="60" t="s">
        <v>29</v>
      </c>
      <c r="S50" s="60" t="s">
        <v>29</v>
      </c>
      <c r="T50" s="60" t="s">
        <v>29</v>
      </c>
      <c r="U50" s="60" t="s">
        <v>29</v>
      </c>
      <c r="V50" s="60" t="s">
        <v>29</v>
      </c>
      <c r="W50" s="60" t="s">
        <v>29</v>
      </c>
      <c r="X50" s="60" t="s">
        <v>29</v>
      </c>
      <c r="Y50" s="60" t="s">
        <v>29</v>
      </c>
      <c r="Z50" s="60" t="s">
        <v>29</v>
      </c>
      <c r="AA50" s="60" t="s">
        <v>29</v>
      </c>
      <c r="AB50" s="60" t="s">
        <v>29</v>
      </c>
      <c r="AC50" s="60" t="s">
        <v>29</v>
      </c>
      <c r="AD50" s="60" t="s">
        <v>29</v>
      </c>
      <c r="AE50" s="60" t="s">
        <v>29</v>
      </c>
      <c r="AF50" s="60" t="s">
        <v>29</v>
      </c>
      <c r="AG50" s="60" t="s">
        <v>29</v>
      </c>
      <c r="AH50" s="60" t="s">
        <v>29</v>
      </c>
      <c r="AI50" s="60" t="s">
        <v>29</v>
      </c>
      <c r="AJ50" s="60" t="s">
        <v>29</v>
      </c>
      <c r="AK50" s="61" t="s">
        <v>29</v>
      </c>
    </row>
    <row r="51" spans="1:37"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row>
    <row r="52" spans="1:37" x14ac:dyDescent="0.2">
      <c r="A52" s="5" t="s">
        <v>74</v>
      </c>
    </row>
    <row r="53" spans="1:37" ht="12" x14ac:dyDescent="0.2">
      <c r="A53" s="114" t="s">
        <v>108</v>
      </c>
    </row>
    <row r="54" spans="1:37" ht="12" x14ac:dyDescent="0.2">
      <c r="A54" s="191" t="s">
        <v>299</v>
      </c>
    </row>
    <row r="55" spans="1:37" ht="12" x14ac:dyDescent="0.2">
      <c r="A55" s="181" t="s">
        <v>307</v>
      </c>
    </row>
    <row r="56" spans="1:37" ht="12" x14ac:dyDescent="0.2">
      <c r="A56" s="182" t="s">
        <v>103</v>
      </c>
    </row>
    <row r="57" spans="1:37" ht="12" x14ac:dyDescent="0.2">
      <c r="A57" s="183" t="s">
        <v>285</v>
      </c>
    </row>
    <row r="58" spans="1:37" ht="12" x14ac:dyDescent="0.2">
      <c r="A58" s="5" t="s">
        <v>290</v>
      </c>
    </row>
  </sheetData>
  <pageMargins left="0.7" right="0.7" top="0.75" bottom="0.75" header="0.3" footer="0.3"/>
  <pageSetup paperSize="9" scale="22" orientation="portrait" r:id="rId1"/>
  <colBreaks count="1" manualBreakCount="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pageSetUpPr fitToPage="1"/>
  </sheetPr>
  <dimension ref="A1:L57"/>
  <sheetViews>
    <sheetView showGridLines="0" zoomScaleNormal="100" workbookViewId="0"/>
  </sheetViews>
  <sheetFormatPr defaultColWidth="8.90625" defaultRowHeight="12.5" x14ac:dyDescent="0.25"/>
  <cols>
    <col min="1" max="1" width="15.6328125" style="68" customWidth="1"/>
    <col min="2" max="2" width="57.08984375" style="68" customWidth="1"/>
    <col min="3" max="3" width="8.90625" style="68"/>
    <col min="4" max="4" width="8.90625" style="68" customWidth="1"/>
    <col min="5" max="5" width="69.08984375" style="68" customWidth="1"/>
    <col min="6" max="16384" width="8.90625" style="68"/>
  </cols>
  <sheetData>
    <row r="1" spans="1:12" ht="15.5" x14ac:dyDescent="0.35">
      <c r="A1" s="64" t="s">
        <v>44</v>
      </c>
      <c r="B1" s="65"/>
      <c r="C1" s="66"/>
      <c r="D1" s="66"/>
      <c r="E1" s="67"/>
      <c r="F1" s="67"/>
      <c r="G1" s="67"/>
    </row>
    <row r="2" spans="1:12" x14ac:dyDescent="0.25">
      <c r="A2" s="69"/>
      <c r="B2" s="69"/>
      <c r="C2" s="70"/>
      <c r="D2" s="70"/>
      <c r="E2" s="69"/>
      <c r="F2" s="69"/>
      <c r="G2" s="69"/>
      <c r="H2" s="71"/>
      <c r="I2" s="71"/>
      <c r="J2" s="71"/>
      <c r="K2" s="72"/>
      <c r="L2" s="72"/>
    </row>
    <row r="3" spans="1:12" x14ac:dyDescent="0.25">
      <c r="A3" s="69"/>
      <c r="B3" s="69"/>
      <c r="C3" s="70"/>
      <c r="D3" s="70"/>
      <c r="E3" s="69"/>
      <c r="F3" s="69"/>
      <c r="G3" s="69"/>
      <c r="H3" s="71"/>
      <c r="I3" s="71"/>
      <c r="J3" s="71"/>
      <c r="K3" s="72"/>
      <c r="L3" s="72"/>
    </row>
    <row r="4" spans="1:12" ht="13" x14ac:dyDescent="0.3">
      <c r="A4" s="73" t="s">
        <v>45</v>
      </c>
      <c r="B4" s="73" t="s">
        <v>44</v>
      </c>
      <c r="D4" s="65"/>
      <c r="E4" s="67"/>
      <c r="F4" s="67"/>
      <c r="G4" s="67"/>
    </row>
    <row r="5" spans="1:12" ht="13" x14ac:dyDescent="0.3">
      <c r="A5" s="73"/>
      <c r="B5" s="73"/>
      <c r="D5" s="65"/>
      <c r="E5" s="67"/>
      <c r="F5" s="67"/>
      <c r="G5" s="67"/>
    </row>
    <row r="6" spans="1:12" x14ac:dyDescent="0.25">
      <c r="A6" s="65" t="s">
        <v>46</v>
      </c>
      <c r="B6" s="74" t="s">
        <v>47</v>
      </c>
      <c r="D6" s="65"/>
      <c r="E6" s="67"/>
      <c r="F6" s="67"/>
      <c r="G6" s="67"/>
    </row>
    <row r="7" spans="1:12" x14ac:dyDescent="0.25">
      <c r="A7" s="65" t="s">
        <v>48</v>
      </c>
      <c r="B7" s="74" t="s">
        <v>49</v>
      </c>
      <c r="D7" s="65"/>
      <c r="E7" s="67"/>
      <c r="F7" s="67"/>
      <c r="G7" s="67"/>
    </row>
    <row r="8" spans="1:12" x14ac:dyDescent="0.25">
      <c r="A8" s="65"/>
      <c r="B8" s="65"/>
      <c r="D8" s="65"/>
      <c r="E8" s="67"/>
      <c r="F8" s="67"/>
      <c r="G8" s="67"/>
    </row>
    <row r="9" spans="1:12" x14ac:dyDescent="0.25">
      <c r="A9" s="75" t="s">
        <v>0</v>
      </c>
      <c r="B9" s="76" t="s">
        <v>57</v>
      </c>
      <c r="C9" s="77"/>
      <c r="D9" s="78"/>
      <c r="E9" s="78"/>
      <c r="F9" s="78"/>
      <c r="G9" s="78"/>
      <c r="H9" s="77"/>
    </row>
    <row r="10" spans="1:12" x14ac:dyDescent="0.25">
      <c r="A10" s="75" t="s">
        <v>33</v>
      </c>
      <c r="B10" s="79" t="s">
        <v>58</v>
      </c>
      <c r="C10" s="65"/>
      <c r="D10" s="65"/>
      <c r="E10" s="67"/>
      <c r="F10" s="67"/>
      <c r="G10" s="67"/>
    </row>
    <row r="11" spans="1:12" x14ac:dyDescent="0.25">
      <c r="A11" s="75" t="s">
        <v>37</v>
      </c>
      <c r="B11" s="79" t="s">
        <v>59</v>
      </c>
      <c r="C11" s="65"/>
      <c r="D11" s="65"/>
      <c r="E11" s="67"/>
      <c r="F11" s="67"/>
      <c r="G11" s="67"/>
    </row>
    <row r="12" spans="1:12" x14ac:dyDescent="0.25">
      <c r="A12" s="65" t="s">
        <v>38</v>
      </c>
      <c r="B12" s="79" t="s">
        <v>60</v>
      </c>
      <c r="C12" s="65"/>
      <c r="D12" s="65"/>
      <c r="E12" s="67"/>
      <c r="F12" s="67"/>
      <c r="G12" s="67"/>
    </row>
    <row r="13" spans="1:12" x14ac:dyDescent="0.25">
      <c r="A13" s="65" t="s">
        <v>39</v>
      </c>
      <c r="B13" s="79" t="s">
        <v>61</v>
      </c>
      <c r="C13" s="65"/>
      <c r="D13" s="65"/>
      <c r="E13" s="67"/>
      <c r="F13" s="67"/>
      <c r="G13" s="67"/>
    </row>
    <row r="14" spans="1:12" x14ac:dyDescent="0.25">
      <c r="A14" s="72" t="s">
        <v>40</v>
      </c>
      <c r="B14" s="80" t="s">
        <v>62</v>
      </c>
      <c r="C14" s="65"/>
      <c r="D14" s="65"/>
      <c r="E14" s="67"/>
      <c r="F14" s="81"/>
      <c r="G14" s="67"/>
    </row>
    <row r="15" spans="1:12" x14ac:dyDescent="0.25">
      <c r="A15" s="67"/>
      <c r="B15" s="67"/>
      <c r="C15" s="67"/>
      <c r="D15" s="67"/>
      <c r="E15" s="67"/>
      <c r="F15" s="67"/>
      <c r="G15" s="67"/>
    </row>
    <row r="16" spans="1:12" x14ac:dyDescent="0.25">
      <c r="A16" s="67"/>
      <c r="B16" s="67"/>
      <c r="C16" s="67"/>
      <c r="D16" s="67"/>
      <c r="E16" s="67"/>
      <c r="F16" s="67"/>
      <c r="G16" s="67"/>
    </row>
    <row r="41" spans="1:2" x14ac:dyDescent="0.25">
      <c r="A41" s="208" t="s">
        <v>50</v>
      </c>
      <c r="B41" s="208"/>
    </row>
    <row r="42" spans="1:2" x14ac:dyDescent="0.25">
      <c r="A42" s="207" t="s">
        <v>51</v>
      </c>
      <c r="B42" s="207"/>
    </row>
    <row r="43" spans="1:2" x14ac:dyDescent="0.25">
      <c r="A43" s="207" t="s">
        <v>52</v>
      </c>
      <c r="B43" s="207"/>
    </row>
    <row r="44" spans="1:2" x14ac:dyDescent="0.25">
      <c r="A44" s="94" t="s">
        <v>53</v>
      </c>
      <c r="B44" s="94"/>
    </row>
    <row r="45" spans="1:2" x14ac:dyDescent="0.25">
      <c r="A45" s="207" t="s">
        <v>54</v>
      </c>
      <c r="B45" s="207"/>
    </row>
    <row r="46" spans="1:2" x14ac:dyDescent="0.25">
      <c r="A46" s="207" t="s">
        <v>69</v>
      </c>
      <c r="B46" s="207"/>
    </row>
    <row r="47" spans="1:2" x14ac:dyDescent="0.25">
      <c r="A47" s="207" t="s">
        <v>70</v>
      </c>
      <c r="B47" s="207"/>
    </row>
    <row r="48" spans="1:2" x14ac:dyDescent="0.25">
      <c r="A48" s="207" t="s">
        <v>71</v>
      </c>
      <c r="B48" s="207"/>
    </row>
    <row r="49" spans="1:6" x14ac:dyDescent="0.25">
      <c r="A49" s="207" t="s">
        <v>72</v>
      </c>
      <c r="B49" s="207"/>
    </row>
    <row r="50" spans="1:6" x14ac:dyDescent="0.25">
      <c r="A50" s="207" t="s">
        <v>55</v>
      </c>
      <c r="B50" s="207"/>
    </row>
    <row r="51" spans="1:6" x14ac:dyDescent="0.25">
      <c r="A51" s="94" t="s">
        <v>56</v>
      </c>
      <c r="B51" s="95"/>
    </row>
    <row r="53" spans="1:6" x14ac:dyDescent="0.25">
      <c r="A53" s="82"/>
    </row>
    <row r="54" spans="1:6" x14ac:dyDescent="0.25">
      <c r="A54" s="83" t="s">
        <v>258</v>
      </c>
      <c r="B54" s="84"/>
      <c r="C54" s="84"/>
      <c r="D54" s="84"/>
      <c r="E54" s="84"/>
      <c r="F54" s="84"/>
    </row>
    <row r="55" spans="1:6" x14ac:dyDescent="0.25">
      <c r="A55" s="14" t="s">
        <v>257</v>
      </c>
    </row>
    <row r="57" spans="1:6" x14ac:dyDescent="0.25">
      <c r="A57" s="14"/>
    </row>
  </sheetData>
  <mergeCells count="9">
    <mergeCell ref="A48:B48"/>
    <mergeCell ref="A49:B49"/>
    <mergeCell ref="A50:B50"/>
    <mergeCell ref="A41:B41"/>
    <mergeCell ref="A42:B42"/>
    <mergeCell ref="A43:B43"/>
    <mergeCell ref="A45:B45"/>
    <mergeCell ref="A46:B46"/>
    <mergeCell ref="A47:B47"/>
  </mergeCells>
  <hyperlinks>
    <hyperlink ref="B6" location="Toelichting!A1" display="Toelichting bij de tabel"/>
    <hyperlink ref="B7" location="Bronbestanden!A1" display="Beschrijving van de gebruikte bronbestanden"/>
    <hyperlink ref="B9" location="'Tabel 1'!A1" display="Kenmerken van kinderen die geboren zijn in 2016 en op het moment van geboorte woonachtig zijn in Nederland naar regio, op het moment van geboorte"/>
    <hyperlink ref="B10" location="'Tabel 2a'!A1" display="Kenmerken van moeders van kinderen die geboren zijn in 2016 en op het moment van geboorte woonachtig zijn in Nederland naar regio, op het moment van geboorte"/>
    <hyperlink ref="B11" location="'Tabel 2b'!A1" display="Kenmerken van moeders jonger dan 23 jaar van kinderen die geboren zijn in 2016 en op het moment van geboorte woonachtig zijn in Nederland naar regio"/>
    <hyperlink ref="B12" location="'Tabel 3a'!A1" display="Kenmerken van vaders van kinderen die geboren zijn in 2016 en op het moment van geboorte woonachtig zijn in Nederland naar regio, op het moment van geboorte"/>
    <hyperlink ref="B13" location="'Tabel 3b'!A1" display="Kenmerken van vaders jonger dan 23 jaar van kinderen die geboren zijn in 2016 en op het moment van geboorte woonachtig zijn in Nederland naar regio"/>
    <hyperlink ref="B14" location="'Tabel 4'!A1" display="Kenmerken van huishoudens van kinderen die geboren zijn in 2016 en op het moment van geboorte woonachtig zijn in Nederland naar regio, op het moment van geboorte"/>
  </hyperlinks>
  <pageMargins left="0.75" right="0.75" top="1" bottom="1" header="0.5" footer="0.5"/>
  <pageSetup paperSize="9" scale="54"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XFD142"/>
  <sheetViews>
    <sheetView zoomScaleNormal="100" workbookViewId="0"/>
  </sheetViews>
  <sheetFormatPr defaultColWidth="9.08984375" defaultRowHeight="12.5" x14ac:dyDescent="0.25"/>
  <cols>
    <col min="1" max="1" width="99" style="135" customWidth="1"/>
    <col min="2" max="2" width="8.54296875" style="116" customWidth="1"/>
    <col min="3" max="16384" width="9.08984375" style="116"/>
  </cols>
  <sheetData>
    <row r="1" spans="1:1" ht="15.5" x14ac:dyDescent="0.25">
      <c r="A1" s="115" t="s">
        <v>109</v>
      </c>
    </row>
    <row r="3" spans="1:1" ht="14" x14ac:dyDescent="0.25">
      <c r="A3" s="117" t="s">
        <v>110</v>
      </c>
    </row>
    <row r="4" spans="1:1" ht="4.5" customHeight="1" x14ac:dyDescent="0.25">
      <c r="A4" s="117"/>
    </row>
    <row r="5" spans="1:1" ht="39" customHeight="1" x14ac:dyDescent="0.25">
      <c r="A5" s="118" t="s">
        <v>273</v>
      </c>
    </row>
    <row r="6" spans="1:1" ht="93.5" customHeight="1" x14ac:dyDescent="0.25">
      <c r="A6" s="118" t="s">
        <v>274</v>
      </c>
    </row>
    <row r="7" spans="1:1" ht="14.4" customHeight="1" x14ac:dyDescent="0.25">
      <c r="A7" s="118" t="s">
        <v>276</v>
      </c>
    </row>
    <row r="8" spans="1:1" ht="15.65" customHeight="1" x14ac:dyDescent="0.25">
      <c r="A8" s="180" t="s">
        <v>275</v>
      </c>
    </row>
    <row r="9" spans="1:1" x14ac:dyDescent="0.25">
      <c r="A9" s="119"/>
    </row>
    <row r="10" spans="1:1" ht="14" x14ac:dyDescent="0.25">
      <c r="A10" s="120" t="s">
        <v>111</v>
      </c>
    </row>
    <row r="11" spans="1:1" ht="4.5" customHeight="1" x14ac:dyDescent="0.25">
      <c r="A11" s="119"/>
    </row>
    <row r="12" spans="1:1" ht="93" customHeight="1" x14ac:dyDescent="0.25">
      <c r="A12" s="121" t="s">
        <v>293</v>
      </c>
    </row>
    <row r="13" spans="1:1" x14ac:dyDescent="0.25">
      <c r="A13" s="119"/>
    </row>
    <row r="14" spans="1:1" ht="14" x14ac:dyDescent="0.25">
      <c r="A14" s="117" t="s">
        <v>112</v>
      </c>
    </row>
    <row r="15" spans="1:1" ht="4.25" customHeight="1" x14ac:dyDescent="0.25">
      <c r="A15" s="117"/>
    </row>
    <row r="16" spans="1:1" ht="80" customHeight="1" x14ac:dyDescent="0.25">
      <c r="A16" s="118" t="s">
        <v>280</v>
      </c>
    </row>
    <row r="17" spans="1:3" ht="13.25" customHeight="1" x14ac:dyDescent="0.25">
      <c r="A17" s="122"/>
    </row>
    <row r="18" spans="1:3" ht="15.75" customHeight="1" x14ac:dyDescent="0.25">
      <c r="A18" s="120" t="s">
        <v>113</v>
      </c>
    </row>
    <row r="19" spans="1:3" ht="4.25" customHeight="1" x14ac:dyDescent="0.25">
      <c r="A19" s="120"/>
    </row>
    <row r="20" spans="1:3" ht="37.5" x14ac:dyDescent="0.25">
      <c r="A20" s="121" t="s">
        <v>277</v>
      </c>
      <c r="B20" s="123"/>
    </row>
    <row r="21" spans="1:3" ht="25" x14ac:dyDescent="0.25">
      <c r="A21" s="121" t="s">
        <v>114</v>
      </c>
      <c r="B21" s="123"/>
    </row>
    <row r="22" spans="1:3" ht="37.5" x14ac:dyDescent="0.25">
      <c r="A22" s="177" t="s">
        <v>244</v>
      </c>
      <c r="B22" s="123"/>
    </row>
    <row r="23" spans="1:3" ht="25" x14ac:dyDescent="0.25">
      <c r="A23" s="121" t="s">
        <v>245</v>
      </c>
      <c r="B23" s="123"/>
    </row>
    <row r="24" spans="1:3" ht="51.75" customHeight="1" x14ac:dyDescent="0.25">
      <c r="A24" s="121" t="s">
        <v>115</v>
      </c>
      <c r="B24" s="123"/>
    </row>
    <row r="25" spans="1:3" ht="37.5" x14ac:dyDescent="0.25">
      <c r="A25" s="121" t="s">
        <v>116</v>
      </c>
      <c r="B25" s="123"/>
    </row>
    <row r="26" spans="1:3" ht="66" customHeight="1" x14ac:dyDescent="0.25">
      <c r="A26" s="121" t="s">
        <v>117</v>
      </c>
      <c r="B26" s="123"/>
      <c r="C26" s="124"/>
    </row>
    <row r="27" spans="1:3" ht="25" x14ac:dyDescent="0.25">
      <c r="A27" s="121" t="s">
        <v>118</v>
      </c>
      <c r="B27" s="123"/>
    </row>
    <row r="28" spans="1:3" x14ac:dyDescent="0.25">
      <c r="A28" s="121" t="s">
        <v>119</v>
      </c>
      <c r="B28" s="123"/>
    </row>
    <row r="29" spans="1:3" ht="13.5" customHeight="1" x14ac:dyDescent="0.25">
      <c r="A29" s="121" t="s">
        <v>120</v>
      </c>
      <c r="B29" s="123"/>
    </row>
    <row r="30" spans="1:3" ht="27" customHeight="1" x14ac:dyDescent="0.25">
      <c r="A30" s="121" t="s">
        <v>121</v>
      </c>
      <c r="B30" s="123"/>
    </row>
    <row r="31" spans="1:3" ht="39.75" customHeight="1" x14ac:dyDescent="0.25">
      <c r="A31" s="121" t="s">
        <v>122</v>
      </c>
      <c r="B31" s="123"/>
    </row>
    <row r="32" spans="1:3" ht="27" customHeight="1" x14ac:dyDescent="0.25">
      <c r="A32" s="125" t="s">
        <v>123</v>
      </c>
      <c r="B32" s="123"/>
    </row>
    <row r="33" spans="1:2" ht="13.25" customHeight="1" x14ac:dyDescent="0.25">
      <c r="A33" s="125"/>
      <c r="B33" s="123"/>
    </row>
    <row r="34" spans="1:2" ht="14" x14ac:dyDescent="0.25">
      <c r="A34" s="120" t="s">
        <v>124</v>
      </c>
    </row>
    <row r="35" spans="1:2" ht="4.25" customHeight="1" x14ac:dyDescent="0.25">
      <c r="A35" s="120"/>
    </row>
    <row r="36" spans="1:2" ht="13" x14ac:dyDescent="0.25">
      <c r="A36" s="126" t="s">
        <v>125</v>
      </c>
      <c r="B36" s="127"/>
    </row>
    <row r="37" spans="1:2" ht="25" x14ac:dyDescent="0.25">
      <c r="A37" s="125" t="s">
        <v>281</v>
      </c>
      <c r="B37" s="127"/>
    </row>
    <row r="38" spans="1:2" ht="4.5" customHeight="1" x14ac:dyDescent="0.25">
      <c r="A38" s="128"/>
      <c r="B38" s="129"/>
    </row>
    <row r="39" spans="1:2" ht="13" x14ac:dyDescent="0.25">
      <c r="A39" s="126" t="s">
        <v>126</v>
      </c>
      <c r="B39" s="130"/>
    </row>
    <row r="40" spans="1:2" ht="13.5" customHeight="1" x14ac:dyDescent="0.25">
      <c r="A40" s="121" t="s">
        <v>127</v>
      </c>
    </row>
    <row r="41" spans="1:2" ht="25" x14ac:dyDescent="0.25">
      <c r="A41" s="121" t="s">
        <v>128</v>
      </c>
    </row>
    <row r="42" spans="1:2" ht="80.400000000000006" customHeight="1" x14ac:dyDescent="0.25">
      <c r="A42" s="121" t="s">
        <v>246</v>
      </c>
    </row>
    <row r="43" spans="1:2" ht="4.5" customHeight="1" x14ac:dyDescent="0.25">
      <c r="A43" s="125"/>
    </row>
    <row r="44" spans="1:2" ht="13.5" customHeight="1" x14ac:dyDescent="0.25">
      <c r="A44" s="126" t="s">
        <v>129</v>
      </c>
    </row>
    <row r="45" spans="1:2" ht="40.5" customHeight="1" x14ac:dyDescent="0.25">
      <c r="A45" s="121" t="s">
        <v>130</v>
      </c>
    </row>
    <row r="46" spans="1:2" ht="4.5" customHeight="1" x14ac:dyDescent="0.25">
      <c r="A46" s="125"/>
    </row>
    <row r="47" spans="1:2" ht="14.25" customHeight="1" x14ac:dyDescent="0.25">
      <c r="A47" s="126" t="s">
        <v>131</v>
      </c>
    </row>
    <row r="48" spans="1:2" ht="186.65" customHeight="1" x14ac:dyDescent="0.25">
      <c r="A48" s="121" t="s">
        <v>294</v>
      </c>
    </row>
    <row r="49" spans="1:1" ht="4.5" customHeight="1" x14ac:dyDescent="0.25">
      <c r="A49" s="125"/>
    </row>
    <row r="50" spans="1:1" ht="15" customHeight="1" x14ac:dyDescent="0.25">
      <c r="A50" s="126" t="s">
        <v>132</v>
      </c>
    </row>
    <row r="51" spans="1:1" ht="40.5" customHeight="1" x14ac:dyDescent="0.25">
      <c r="A51" s="118" t="s">
        <v>133</v>
      </c>
    </row>
    <row r="52" spans="1:1" ht="4.5" customHeight="1" x14ac:dyDescent="0.25">
      <c r="A52" s="125"/>
    </row>
    <row r="53" spans="1:1" ht="13.5" customHeight="1" x14ac:dyDescent="0.25">
      <c r="A53" s="126" t="s">
        <v>134</v>
      </c>
    </row>
    <row r="54" spans="1:1" ht="133.75" customHeight="1" x14ac:dyDescent="0.25">
      <c r="A54" s="177" t="s">
        <v>308</v>
      </c>
    </row>
    <row r="55" spans="1:1" ht="4.5" customHeight="1" x14ac:dyDescent="0.25">
      <c r="A55" s="125"/>
    </row>
    <row r="56" spans="1:1" ht="13.5" customHeight="1" x14ac:dyDescent="0.25">
      <c r="A56" s="131" t="s">
        <v>135</v>
      </c>
    </row>
    <row r="57" spans="1:1" ht="37.5" x14ac:dyDescent="0.25">
      <c r="A57" s="121" t="s">
        <v>136</v>
      </c>
    </row>
    <row r="58" spans="1:1" ht="4.5" customHeight="1" x14ac:dyDescent="0.25">
      <c r="A58" s="125"/>
    </row>
    <row r="59" spans="1:1" ht="13" x14ac:dyDescent="0.25">
      <c r="A59" s="126" t="s">
        <v>137</v>
      </c>
    </row>
    <row r="60" spans="1:1" ht="75" customHeight="1" x14ac:dyDescent="0.25">
      <c r="A60" s="121" t="s">
        <v>309</v>
      </c>
    </row>
    <row r="61" spans="1:1" ht="13.25" customHeight="1" x14ac:dyDescent="0.25">
      <c r="A61" s="126"/>
    </row>
    <row r="62" spans="1:1" ht="15" customHeight="1" x14ac:dyDescent="0.25">
      <c r="A62" s="120" t="s">
        <v>138</v>
      </c>
    </row>
    <row r="63" spans="1:1" ht="4.5" customHeight="1" x14ac:dyDescent="0.25">
      <c r="A63" s="120"/>
    </row>
    <row r="64" spans="1:1" ht="12.75" customHeight="1" x14ac:dyDescent="0.25">
      <c r="A64" s="126" t="s">
        <v>139</v>
      </c>
    </row>
    <row r="65" spans="1:3" ht="55.25" customHeight="1" x14ac:dyDescent="0.25">
      <c r="A65" s="121" t="s">
        <v>247</v>
      </c>
    </row>
    <row r="66" spans="1:3" ht="4.25" customHeight="1" x14ac:dyDescent="0.25">
      <c r="A66" s="121"/>
    </row>
    <row r="67" spans="1:3" ht="25" x14ac:dyDescent="0.25">
      <c r="A67" s="125" t="s">
        <v>248</v>
      </c>
    </row>
    <row r="68" spans="1:3" ht="4.5" customHeight="1" x14ac:dyDescent="0.25">
      <c r="A68" s="125"/>
    </row>
    <row r="69" spans="1:3" ht="13" x14ac:dyDescent="0.25">
      <c r="A69" s="126" t="s">
        <v>140</v>
      </c>
    </row>
    <row r="70" spans="1:3" ht="75" x14ac:dyDescent="0.25">
      <c r="A70" s="121" t="s">
        <v>282</v>
      </c>
    </row>
    <row r="71" spans="1:3" x14ac:dyDescent="0.25">
      <c r="A71" s="121"/>
    </row>
    <row r="72" spans="1:3" ht="15.75" customHeight="1" x14ac:dyDescent="0.25">
      <c r="A72" s="132" t="s">
        <v>141</v>
      </c>
    </row>
    <row r="73" spans="1:3" ht="4.5" customHeight="1" x14ac:dyDescent="0.25">
      <c r="A73" s="132"/>
    </row>
    <row r="74" spans="1:3" ht="27" customHeight="1" x14ac:dyDescent="0.25">
      <c r="A74" s="133" t="s">
        <v>142</v>
      </c>
      <c r="B74" s="134"/>
    </row>
    <row r="75" spans="1:3" ht="4.5" customHeight="1" x14ac:dyDescent="0.25">
      <c r="B75" s="132"/>
    </row>
    <row r="76" spans="1:3" ht="39" customHeight="1" x14ac:dyDescent="0.25">
      <c r="A76" s="118" t="s">
        <v>143</v>
      </c>
    </row>
    <row r="77" spans="1:3" ht="4.5" customHeight="1" x14ac:dyDescent="0.25">
      <c r="A77" s="136"/>
      <c r="B77" s="132"/>
    </row>
    <row r="78" spans="1:3" ht="27.75" customHeight="1" x14ac:dyDescent="0.25">
      <c r="A78" s="137" t="s">
        <v>144</v>
      </c>
      <c r="B78" s="132"/>
    </row>
    <row r="79" spans="1:3" ht="4.5" customHeight="1" x14ac:dyDescent="0.25">
      <c r="A79" s="136"/>
      <c r="B79" s="132"/>
    </row>
    <row r="80" spans="1:3" ht="93" customHeight="1" x14ac:dyDescent="0.25">
      <c r="A80" s="118" t="s">
        <v>249</v>
      </c>
      <c r="B80" s="138"/>
      <c r="C80" s="124"/>
    </row>
    <row r="81" spans="1:3" ht="4.5" customHeight="1" x14ac:dyDescent="0.25">
      <c r="A81" s="136"/>
      <c r="B81" s="138"/>
    </row>
    <row r="82" spans="1:3" ht="29.25" customHeight="1" x14ac:dyDescent="0.25">
      <c r="A82" s="118" t="s">
        <v>250</v>
      </c>
      <c r="B82" s="138"/>
    </row>
    <row r="83" spans="1:3" ht="4.5" customHeight="1" x14ac:dyDescent="0.25">
      <c r="A83" s="136"/>
      <c r="B83" s="131"/>
    </row>
    <row r="84" spans="1:3" ht="26.25" customHeight="1" x14ac:dyDescent="0.25">
      <c r="A84" s="118" t="s">
        <v>145</v>
      </c>
      <c r="B84" s="132"/>
    </row>
    <row r="85" spans="1:3" ht="4.5" customHeight="1" x14ac:dyDescent="0.25">
      <c r="A85" s="136"/>
      <c r="B85" s="131"/>
    </row>
    <row r="86" spans="1:3" ht="41" customHeight="1" x14ac:dyDescent="0.25">
      <c r="A86" s="118" t="s">
        <v>278</v>
      </c>
      <c r="B86" s="132"/>
    </row>
    <row r="87" spans="1:3" ht="4.5" customHeight="1" x14ac:dyDescent="0.25">
      <c r="A87" s="136"/>
      <c r="B87" s="132"/>
    </row>
    <row r="88" spans="1:3" ht="26.25" customHeight="1" x14ac:dyDescent="0.25">
      <c r="A88" s="118" t="s">
        <v>146</v>
      </c>
      <c r="B88" s="132"/>
    </row>
    <row r="89" spans="1:3" ht="4.5" customHeight="1" x14ac:dyDescent="0.25">
      <c r="A89" s="136"/>
      <c r="B89" s="139"/>
    </row>
    <row r="90" spans="1:3" ht="27.75" customHeight="1" x14ac:dyDescent="0.25">
      <c r="A90" s="118" t="s">
        <v>147</v>
      </c>
      <c r="B90" s="132"/>
    </row>
    <row r="91" spans="1:3" ht="4.5" customHeight="1" x14ac:dyDescent="0.25">
      <c r="A91" s="136"/>
      <c r="B91" s="131"/>
    </row>
    <row r="92" spans="1:3" ht="27" customHeight="1" x14ac:dyDescent="0.25">
      <c r="A92" s="118" t="s">
        <v>148</v>
      </c>
      <c r="B92" s="140"/>
      <c r="C92" s="124"/>
    </row>
    <row r="93" spans="1:3" ht="4.5" customHeight="1" x14ac:dyDescent="0.25">
      <c r="A93" s="136"/>
      <c r="B93" s="121"/>
    </row>
    <row r="94" spans="1:3" ht="41.25" customHeight="1" x14ac:dyDescent="0.25">
      <c r="A94" s="118" t="s">
        <v>149</v>
      </c>
      <c r="B94" s="121"/>
    </row>
    <row r="95" spans="1:3" ht="4.5" customHeight="1" x14ac:dyDescent="0.25">
      <c r="A95" s="136"/>
      <c r="B95" s="121"/>
    </row>
    <row r="96" spans="1:3" ht="26.25" customHeight="1" x14ac:dyDescent="0.25">
      <c r="A96" s="118" t="s">
        <v>150</v>
      </c>
      <c r="B96" s="121"/>
    </row>
    <row r="97" spans="1:16384" ht="4.5" customHeight="1" x14ac:dyDescent="0.25">
      <c r="A97" s="136"/>
      <c r="B97" s="138"/>
    </row>
    <row r="98" spans="1:16384" ht="159.65" customHeight="1" x14ac:dyDescent="0.25">
      <c r="A98" s="118" t="s">
        <v>151</v>
      </c>
      <c r="B98" s="135"/>
    </row>
    <row r="99" spans="1:16384" ht="4.25" customHeight="1" x14ac:dyDescent="0.25">
      <c r="A99" s="136"/>
      <c r="B99" s="138"/>
    </row>
    <row r="100" spans="1:16384" ht="42" customHeight="1" x14ac:dyDescent="0.25">
      <c r="A100" s="118" t="s">
        <v>152</v>
      </c>
      <c r="B100" s="138"/>
    </row>
    <row r="101" spans="1:16384" ht="4.5" customHeight="1" x14ac:dyDescent="0.25">
      <c r="A101" s="136"/>
      <c r="B101" s="131"/>
    </row>
    <row r="102" spans="1:16384" ht="41.25" customHeight="1" x14ac:dyDescent="0.25">
      <c r="A102" s="118" t="s">
        <v>153</v>
      </c>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c r="AA102" s="131"/>
      <c r="AB102" s="131"/>
      <c r="AC102" s="131"/>
      <c r="AD102" s="131"/>
      <c r="AE102" s="131"/>
      <c r="AF102" s="131"/>
      <c r="AG102" s="131"/>
      <c r="AH102" s="131"/>
      <c r="AI102" s="131"/>
      <c r="AJ102" s="131"/>
      <c r="AK102" s="131"/>
      <c r="AL102" s="131"/>
      <c r="AM102" s="131"/>
      <c r="AN102" s="131"/>
      <c r="AO102" s="131"/>
      <c r="AP102" s="131"/>
      <c r="AQ102" s="131"/>
      <c r="AR102" s="131"/>
      <c r="AS102" s="131"/>
      <c r="AT102" s="131"/>
      <c r="AU102" s="131"/>
      <c r="AV102" s="131"/>
      <c r="AW102" s="131"/>
      <c r="AX102" s="131"/>
      <c r="AY102" s="131"/>
      <c r="AZ102" s="131"/>
      <c r="BA102" s="131"/>
      <c r="BB102" s="131"/>
      <c r="BC102" s="131"/>
      <c r="BD102" s="131"/>
      <c r="BE102" s="131"/>
      <c r="BF102" s="131"/>
      <c r="BG102" s="131"/>
      <c r="BH102" s="131"/>
      <c r="BI102" s="131"/>
      <c r="BJ102" s="131"/>
      <c r="BK102" s="131"/>
      <c r="BL102" s="131"/>
      <c r="BM102" s="131"/>
      <c r="BN102" s="131"/>
      <c r="BO102" s="131"/>
      <c r="BP102" s="131"/>
      <c r="BQ102" s="131"/>
      <c r="BR102" s="131"/>
      <c r="BS102" s="131"/>
      <c r="BT102" s="131"/>
      <c r="BU102" s="131"/>
      <c r="BV102" s="131"/>
      <c r="BW102" s="131"/>
      <c r="BX102" s="131"/>
      <c r="BY102" s="131"/>
      <c r="BZ102" s="131"/>
      <c r="CA102" s="131"/>
      <c r="CB102" s="131"/>
      <c r="CC102" s="131"/>
      <c r="CD102" s="131"/>
      <c r="CE102" s="131"/>
      <c r="CF102" s="131"/>
      <c r="CG102" s="131"/>
      <c r="CH102" s="131"/>
      <c r="CI102" s="131"/>
      <c r="CJ102" s="131"/>
      <c r="CK102" s="131"/>
      <c r="CL102" s="131"/>
      <c r="CM102" s="131"/>
      <c r="CN102" s="131"/>
      <c r="CO102" s="131"/>
      <c r="CP102" s="131"/>
      <c r="CQ102" s="131"/>
      <c r="CR102" s="131"/>
      <c r="CS102" s="131"/>
      <c r="CT102" s="131"/>
      <c r="CU102" s="131"/>
      <c r="CV102" s="131"/>
      <c r="CW102" s="131"/>
      <c r="CX102" s="131"/>
      <c r="CY102" s="131"/>
      <c r="CZ102" s="131"/>
      <c r="DA102" s="131"/>
      <c r="DB102" s="131"/>
      <c r="DC102" s="131"/>
      <c r="DD102" s="131"/>
      <c r="DE102" s="131"/>
      <c r="DF102" s="131"/>
      <c r="DG102" s="131"/>
      <c r="DH102" s="131"/>
      <c r="DI102" s="131"/>
      <c r="DJ102" s="131"/>
      <c r="DK102" s="131"/>
      <c r="DL102" s="131"/>
      <c r="DM102" s="131"/>
      <c r="DN102" s="131"/>
      <c r="DO102" s="131"/>
      <c r="DP102" s="131"/>
      <c r="DQ102" s="131"/>
      <c r="DR102" s="131"/>
      <c r="DS102" s="131"/>
      <c r="DT102" s="131"/>
      <c r="DU102" s="131"/>
      <c r="DV102" s="131"/>
      <c r="DW102" s="131"/>
      <c r="DX102" s="131"/>
      <c r="DY102" s="131"/>
      <c r="DZ102" s="131"/>
      <c r="EA102" s="131"/>
      <c r="EB102" s="131"/>
      <c r="EC102" s="131"/>
      <c r="ED102" s="131"/>
      <c r="EE102" s="131"/>
      <c r="EF102" s="131"/>
      <c r="EG102" s="131"/>
      <c r="EH102" s="131"/>
      <c r="EI102" s="131"/>
      <c r="EJ102" s="131"/>
      <c r="EK102" s="131"/>
      <c r="EL102" s="131"/>
      <c r="EM102" s="131"/>
      <c r="EN102" s="131"/>
      <c r="EO102" s="131"/>
      <c r="EP102" s="131"/>
      <c r="EQ102" s="131"/>
      <c r="ER102" s="131"/>
      <c r="ES102" s="131"/>
      <c r="ET102" s="131"/>
      <c r="EU102" s="131"/>
      <c r="EV102" s="131"/>
      <c r="EW102" s="131"/>
      <c r="EX102" s="131"/>
      <c r="EY102" s="131"/>
      <c r="EZ102" s="131"/>
      <c r="FA102" s="131"/>
      <c r="FB102" s="131"/>
      <c r="FC102" s="131"/>
      <c r="FD102" s="131"/>
      <c r="FE102" s="131"/>
      <c r="FF102" s="131"/>
      <c r="FG102" s="131"/>
      <c r="FH102" s="131"/>
      <c r="FI102" s="131"/>
      <c r="FJ102" s="131"/>
      <c r="FK102" s="131"/>
      <c r="FL102" s="131"/>
      <c r="FM102" s="131"/>
      <c r="FN102" s="131"/>
      <c r="FO102" s="131"/>
      <c r="FP102" s="131"/>
      <c r="FQ102" s="131"/>
      <c r="FR102" s="131"/>
      <c r="FS102" s="131"/>
      <c r="FT102" s="131"/>
      <c r="FU102" s="131"/>
      <c r="FV102" s="131"/>
      <c r="FW102" s="131"/>
      <c r="FX102" s="131"/>
      <c r="FY102" s="131"/>
      <c r="FZ102" s="131"/>
      <c r="GA102" s="131"/>
      <c r="GB102" s="131"/>
      <c r="GC102" s="131"/>
      <c r="GD102" s="131"/>
      <c r="GE102" s="131"/>
      <c r="GF102" s="131"/>
      <c r="GG102" s="131"/>
      <c r="GH102" s="131"/>
      <c r="GI102" s="131"/>
      <c r="GJ102" s="131"/>
      <c r="GK102" s="131"/>
      <c r="GL102" s="131"/>
      <c r="GM102" s="131"/>
      <c r="GN102" s="131"/>
      <c r="GO102" s="131"/>
      <c r="GP102" s="131"/>
      <c r="GQ102" s="131"/>
      <c r="GR102" s="131"/>
      <c r="GS102" s="131"/>
      <c r="GT102" s="131"/>
      <c r="GU102" s="131"/>
      <c r="GV102" s="131"/>
      <c r="GW102" s="131"/>
      <c r="GX102" s="131"/>
      <c r="GY102" s="131"/>
      <c r="GZ102" s="131"/>
      <c r="HA102" s="131"/>
      <c r="HB102" s="131"/>
      <c r="HC102" s="131"/>
      <c r="HD102" s="131"/>
      <c r="HE102" s="131"/>
      <c r="HF102" s="131"/>
      <c r="HG102" s="131"/>
      <c r="HH102" s="131"/>
      <c r="HI102" s="131"/>
      <c r="HJ102" s="131"/>
      <c r="HK102" s="131"/>
      <c r="HL102" s="131"/>
      <c r="HM102" s="131"/>
      <c r="HN102" s="131"/>
      <c r="HO102" s="131"/>
      <c r="HP102" s="131"/>
      <c r="HQ102" s="131"/>
      <c r="HR102" s="131"/>
      <c r="HS102" s="131"/>
      <c r="HT102" s="131"/>
      <c r="HU102" s="131"/>
      <c r="HV102" s="131"/>
      <c r="HW102" s="131"/>
      <c r="HX102" s="131"/>
      <c r="HY102" s="131"/>
      <c r="HZ102" s="131"/>
      <c r="IA102" s="131"/>
      <c r="IB102" s="131"/>
      <c r="IC102" s="131"/>
      <c r="ID102" s="131"/>
      <c r="IE102" s="131"/>
      <c r="IF102" s="131"/>
      <c r="IG102" s="131"/>
      <c r="IH102" s="131"/>
      <c r="II102" s="131"/>
      <c r="IJ102" s="131"/>
      <c r="IK102" s="131"/>
      <c r="IL102" s="131"/>
      <c r="IM102" s="131"/>
      <c r="IN102" s="131"/>
      <c r="IO102" s="131"/>
      <c r="IP102" s="131"/>
      <c r="IQ102" s="131"/>
      <c r="IR102" s="131"/>
      <c r="IS102" s="131"/>
      <c r="IT102" s="131"/>
      <c r="IU102" s="131"/>
      <c r="IV102" s="131"/>
      <c r="IW102" s="131"/>
      <c r="IX102" s="131"/>
      <c r="IY102" s="131"/>
      <c r="IZ102" s="131"/>
      <c r="JA102" s="131"/>
      <c r="JB102" s="131"/>
      <c r="JC102" s="131"/>
      <c r="JD102" s="131"/>
      <c r="JE102" s="131"/>
      <c r="JF102" s="131"/>
      <c r="JG102" s="131"/>
      <c r="JH102" s="131"/>
      <c r="JI102" s="131"/>
      <c r="JJ102" s="131"/>
      <c r="JK102" s="131"/>
      <c r="JL102" s="131"/>
      <c r="JM102" s="131"/>
      <c r="JN102" s="131"/>
      <c r="JO102" s="131"/>
      <c r="JP102" s="131"/>
      <c r="JQ102" s="131"/>
      <c r="JR102" s="131"/>
      <c r="JS102" s="131"/>
      <c r="JT102" s="131"/>
      <c r="JU102" s="131"/>
      <c r="JV102" s="131"/>
      <c r="JW102" s="131"/>
      <c r="JX102" s="131"/>
      <c r="JY102" s="131"/>
      <c r="JZ102" s="131"/>
      <c r="KA102" s="131"/>
      <c r="KB102" s="131"/>
      <c r="KC102" s="131"/>
      <c r="KD102" s="131"/>
      <c r="KE102" s="131"/>
      <c r="KF102" s="131"/>
      <c r="KG102" s="131"/>
      <c r="KH102" s="131"/>
      <c r="KI102" s="131"/>
      <c r="KJ102" s="131"/>
      <c r="KK102" s="131"/>
      <c r="KL102" s="131"/>
      <c r="KM102" s="131"/>
      <c r="KN102" s="131"/>
      <c r="KO102" s="131"/>
      <c r="KP102" s="131"/>
      <c r="KQ102" s="131"/>
      <c r="KR102" s="131"/>
      <c r="KS102" s="131"/>
      <c r="KT102" s="131"/>
      <c r="KU102" s="131"/>
      <c r="KV102" s="131"/>
      <c r="KW102" s="131"/>
      <c r="KX102" s="131"/>
      <c r="KY102" s="131"/>
      <c r="KZ102" s="131"/>
      <c r="LA102" s="131"/>
      <c r="LB102" s="131"/>
      <c r="LC102" s="131"/>
      <c r="LD102" s="131"/>
      <c r="LE102" s="131"/>
      <c r="LF102" s="131"/>
      <c r="LG102" s="131"/>
      <c r="LH102" s="131"/>
      <c r="LI102" s="131"/>
      <c r="LJ102" s="131"/>
      <c r="LK102" s="131"/>
      <c r="LL102" s="131"/>
      <c r="LM102" s="131"/>
      <c r="LN102" s="131"/>
      <c r="LO102" s="131"/>
      <c r="LP102" s="131"/>
      <c r="LQ102" s="131"/>
      <c r="LR102" s="131"/>
      <c r="LS102" s="131"/>
      <c r="LT102" s="131"/>
      <c r="LU102" s="131"/>
      <c r="LV102" s="131"/>
      <c r="LW102" s="131"/>
      <c r="LX102" s="131"/>
      <c r="LY102" s="131"/>
      <c r="LZ102" s="131"/>
      <c r="MA102" s="131"/>
      <c r="MB102" s="131"/>
      <c r="MC102" s="131"/>
      <c r="MD102" s="131"/>
      <c r="ME102" s="131"/>
      <c r="MF102" s="131"/>
      <c r="MG102" s="131"/>
      <c r="MH102" s="131"/>
      <c r="MI102" s="131"/>
      <c r="MJ102" s="131"/>
      <c r="MK102" s="131"/>
      <c r="ML102" s="131"/>
      <c r="MM102" s="131"/>
      <c r="MN102" s="131"/>
      <c r="MO102" s="131"/>
      <c r="MP102" s="131"/>
      <c r="MQ102" s="131"/>
      <c r="MR102" s="131"/>
      <c r="MS102" s="131"/>
      <c r="MT102" s="131"/>
      <c r="MU102" s="131"/>
      <c r="MV102" s="131"/>
      <c r="MW102" s="131"/>
      <c r="MX102" s="131"/>
      <c r="MY102" s="131"/>
      <c r="MZ102" s="131"/>
      <c r="NA102" s="131"/>
      <c r="NB102" s="131"/>
      <c r="NC102" s="131"/>
      <c r="ND102" s="131"/>
      <c r="NE102" s="131"/>
      <c r="NF102" s="131"/>
      <c r="NG102" s="131"/>
      <c r="NH102" s="131"/>
      <c r="NI102" s="131"/>
      <c r="NJ102" s="131"/>
      <c r="NK102" s="131"/>
      <c r="NL102" s="131"/>
      <c r="NM102" s="131"/>
      <c r="NN102" s="131"/>
      <c r="NO102" s="131"/>
      <c r="NP102" s="131"/>
      <c r="NQ102" s="131"/>
      <c r="NR102" s="131"/>
      <c r="NS102" s="131"/>
      <c r="NT102" s="131"/>
      <c r="NU102" s="131"/>
      <c r="NV102" s="131"/>
      <c r="NW102" s="131"/>
      <c r="NX102" s="131"/>
      <c r="NY102" s="131"/>
      <c r="NZ102" s="131"/>
      <c r="OA102" s="131"/>
      <c r="OB102" s="131"/>
      <c r="OC102" s="131"/>
      <c r="OD102" s="131"/>
      <c r="OE102" s="131"/>
      <c r="OF102" s="131"/>
      <c r="OG102" s="131"/>
      <c r="OH102" s="131"/>
      <c r="OI102" s="131"/>
      <c r="OJ102" s="131"/>
      <c r="OK102" s="131"/>
      <c r="OL102" s="131"/>
      <c r="OM102" s="131"/>
      <c r="ON102" s="131"/>
      <c r="OO102" s="131"/>
      <c r="OP102" s="131"/>
      <c r="OQ102" s="131"/>
      <c r="OR102" s="131"/>
      <c r="OS102" s="131"/>
      <c r="OT102" s="131"/>
      <c r="OU102" s="131"/>
      <c r="OV102" s="131"/>
      <c r="OW102" s="131"/>
      <c r="OX102" s="131"/>
      <c r="OY102" s="131"/>
      <c r="OZ102" s="131"/>
      <c r="PA102" s="131"/>
      <c r="PB102" s="131"/>
      <c r="PC102" s="131"/>
      <c r="PD102" s="131"/>
      <c r="PE102" s="131"/>
      <c r="PF102" s="131"/>
      <c r="PG102" s="131"/>
      <c r="PH102" s="131"/>
      <c r="PI102" s="131"/>
      <c r="PJ102" s="131"/>
      <c r="PK102" s="131"/>
      <c r="PL102" s="131"/>
      <c r="PM102" s="131"/>
      <c r="PN102" s="131"/>
      <c r="PO102" s="131"/>
      <c r="PP102" s="131"/>
      <c r="PQ102" s="131"/>
      <c r="PR102" s="131"/>
      <c r="PS102" s="131"/>
      <c r="PT102" s="131"/>
      <c r="PU102" s="131"/>
      <c r="PV102" s="131"/>
      <c r="PW102" s="131"/>
      <c r="PX102" s="131"/>
      <c r="PY102" s="131"/>
      <c r="PZ102" s="131"/>
      <c r="QA102" s="131"/>
      <c r="QB102" s="131"/>
      <c r="QC102" s="131"/>
      <c r="QD102" s="131"/>
      <c r="QE102" s="131"/>
      <c r="QF102" s="131"/>
      <c r="QG102" s="131"/>
      <c r="QH102" s="131"/>
      <c r="QI102" s="131"/>
      <c r="QJ102" s="131"/>
      <c r="QK102" s="131"/>
      <c r="QL102" s="131"/>
      <c r="QM102" s="131"/>
      <c r="QN102" s="131"/>
      <c r="QO102" s="131"/>
      <c r="QP102" s="131"/>
      <c r="QQ102" s="131"/>
      <c r="QR102" s="131"/>
      <c r="QS102" s="131"/>
      <c r="QT102" s="131"/>
      <c r="QU102" s="131"/>
      <c r="QV102" s="131"/>
      <c r="QW102" s="131"/>
      <c r="QX102" s="131"/>
      <c r="QY102" s="131"/>
      <c r="QZ102" s="131"/>
      <c r="RA102" s="131"/>
      <c r="RB102" s="131"/>
      <c r="RC102" s="131"/>
      <c r="RD102" s="131"/>
      <c r="RE102" s="131"/>
      <c r="RF102" s="131"/>
      <c r="RG102" s="131"/>
      <c r="RH102" s="131"/>
      <c r="RI102" s="131"/>
      <c r="RJ102" s="131"/>
      <c r="RK102" s="131"/>
      <c r="RL102" s="131"/>
      <c r="RM102" s="131"/>
      <c r="RN102" s="131"/>
      <c r="RO102" s="131"/>
      <c r="RP102" s="131"/>
      <c r="RQ102" s="131"/>
      <c r="RR102" s="131"/>
      <c r="RS102" s="131"/>
      <c r="RT102" s="131"/>
      <c r="RU102" s="131"/>
      <c r="RV102" s="131"/>
      <c r="RW102" s="131"/>
      <c r="RX102" s="131"/>
      <c r="RY102" s="131"/>
      <c r="RZ102" s="131"/>
      <c r="SA102" s="131"/>
      <c r="SB102" s="131"/>
      <c r="SC102" s="131"/>
      <c r="SD102" s="131"/>
      <c r="SE102" s="131"/>
      <c r="SF102" s="131"/>
      <c r="SG102" s="131"/>
      <c r="SH102" s="131"/>
      <c r="SI102" s="131"/>
      <c r="SJ102" s="131"/>
      <c r="SK102" s="131"/>
      <c r="SL102" s="131"/>
      <c r="SM102" s="131"/>
      <c r="SN102" s="131"/>
      <c r="SO102" s="131"/>
      <c r="SP102" s="131"/>
      <c r="SQ102" s="131"/>
      <c r="SR102" s="131"/>
      <c r="SS102" s="131"/>
      <c r="ST102" s="131"/>
      <c r="SU102" s="131"/>
      <c r="SV102" s="131"/>
      <c r="SW102" s="131"/>
      <c r="SX102" s="131"/>
      <c r="SY102" s="131"/>
      <c r="SZ102" s="131"/>
      <c r="TA102" s="131"/>
      <c r="TB102" s="131"/>
      <c r="TC102" s="131"/>
      <c r="TD102" s="131"/>
      <c r="TE102" s="131"/>
      <c r="TF102" s="131"/>
      <c r="TG102" s="131"/>
      <c r="TH102" s="131"/>
      <c r="TI102" s="131"/>
      <c r="TJ102" s="131"/>
      <c r="TK102" s="131"/>
      <c r="TL102" s="131"/>
      <c r="TM102" s="131"/>
      <c r="TN102" s="131"/>
      <c r="TO102" s="131"/>
      <c r="TP102" s="131"/>
      <c r="TQ102" s="131"/>
      <c r="TR102" s="131"/>
      <c r="TS102" s="131"/>
      <c r="TT102" s="131"/>
      <c r="TU102" s="131"/>
      <c r="TV102" s="131"/>
      <c r="TW102" s="131"/>
      <c r="TX102" s="131"/>
      <c r="TY102" s="131"/>
      <c r="TZ102" s="131"/>
      <c r="UA102" s="131"/>
      <c r="UB102" s="131"/>
      <c r="UC102" s="131"/>
      <c r="UD102" s="131"/>
      <c r="UE102" s="131"/>
      <c r="UF102" s="131"/>
      <c r="UG102" s="131"/>
      <c r="UH102" s="131"/>
      <c r="UI102" s="131"/>
      <c r="UJ102" s="131"/>
      <c r="UK102" s="131"/>
      <c r="UL102" s="131"/>
      <c r="UM102" s="131"/>
      <c r="UN102" s="131"/>
      <c r="UO102" s="131"/>
      <c r="UP102" s="131"/>
      <c r="UQ102" s="131"/>
      <c r="UR102" s="131"/>
      <c r="US102" s="131"/>
      <c r="UT102" s="131"/>
      <c r="UU102" s="131"/>
      <c r="UV102" s="131"/>
      <c r="UW102" s="131"/>
      <c r="UX102" s="131"/>
      <c r="UY102" s="131"/>
      <c r="UZ102" s="131"/>
      <c r="VA102" s="131"/>
      <c r="VB102" s="131"/>
      <c r="VC102" s="131"/>
      <c r="VD102" s="131"/>
      <c r="VE102" s="131"/>
      <c r="VF102" s="131"/>
      <c r="VG102" s="131"/>
      <c r="VH102" s="131"/>
      <c r="VI102" s="131"/>
      <c r="VJ102" s="131"/>
      <c r="VK102" s="131"/>
      <c r="VL102" s="131"/>
      <c r="VM102" s="131"/>
      <c r="VN102" s="131"/>
      <c r="VO102" s="131"/>
      <c r="VP102" s="131"/>
      <c r="VQ102" s="131"/>
      <c r="VR102" s="131"/>
      <c r="VS102" s="131"/>
      <c r="VT102" s="131"/>
      <c r="VU102" s="131"/>
      <c r="VV102" s="131"/>
      <c r="VW102" s="131"/>
      <c r="VX102" s="131"/>
      <c r="VY102" s="131"/>
      <c r="VZ102" s="131"/>
      <c r="WA102" s="131"/>
      <c r="WB102" s="131"/>
      <c r="WC102" s="131"/>
      <c r="WD102" s="131"/>
      <c r="WE102" s="131"/>
      <c r="WF102" s="131"/>
      <c r="WG102" s="131"/>
      <c r="WH102" s="131"/>
      <c r="WI102" s="131"/>
      <c r="WJ102" s="131"/>
      <c r="WK102" s="131"/>
      <c r="WL102" s="131"/>
      <c r="WM102" s="131"/>
      <c r="WN102" s="131"/>
      <c r="WO102" s="131"/>
      <c r="WP102" s="131"/>
      <c r="WQ102" s="131"/>
      <c r="WR102" s="131"/>
      <c r="WS102" s="131"/>
      <c r="WT102" s="131"/>
      <c r="WU102" s="131"/>
      <c r="WV102" s="131"/>
      <c r="WW102" s="131"/>
      <c r="WX102" s="131"/>
      <c r="WY102" s="131"/>
      <c r="WZ102" s="131"/>
      <c r="XA102" s="131"/>
      <c r="XB102" s="131"/>
      <c r="XC102" s="131"/>
      <c r="XD102" s="131"/>
      <c r="XE102" s="131"/>
      <c r="XF102" s="131"/>
      <c r="XG102" s="131"/>
      <c r="XH102" s="131"/>
      <c r="XI102" s="131"/>
      <c r="XJ102" s="131"/>
      <c r="XK102" s="131"/>
      <c r="XL102" s="131"/>
      <c r="XM102" s="131"/>
      <c r="XN102" s="131"/>
      <c r="XO102" s="131"/>
      <c r="XP102" s="131"/>
      <c r="XQ102" s="131"/>
      <c r="XR102" s="131"/>
      <c r="XS102" s="131"/>
      <c r="XT102" s="131"/>
      <c r="XU102" s="131"/>
      <c r="XV102" s="131"/>
      <c r="XW102" s="131"/>
      <c r="XX102" s="131"/>
      <c r="XY102" s="131"/>
      <c r="XZ102" s="131"/>
      <c r="YA102" s="131"/>
      <c r="YB102" s="131"/>
      <c r="YC102" s="131"/>
      <c r="YD102" s="131"/>
      <c r="YE102" s="131"/>
      <c r="YF102" s="131"/>
      <c r="YG102" s="131"/>
      <c r="YH102" s="131"/>
      <c r="YI102" s="131"/>
      <c r="YJ102" s="131"/>
      <c r="YK102" s="131"/>
      <c r="YL102" s="131"/>
      <c r="YM102" s="131"/>
      <c r="YN102" s="131"/>
      <c r="YO102" s="131"/>
      <c r="YP102" s="131"/>
      <c r="YQ102" s="131"/>
      <c r="YR102" s="131"/>
      <c r="YS102" s="131"/>
      <c r="YT102" s="131"/>
      <c r="YU102" s="131"/>
      <c r="YV102" s="131"/>
      <c r="YW102" s="131"/>
      <c r="YX102" s="131"/>
      <c r="YY102" s="131"/>
      <c r="YZ102" s="131"/>
      <c r="ZA102" s="131"/>
      <c r="ZB102" s="131"/>
      <c r="ZC102" s="131"/>
      <c r="ZD102" s="131"/>
      <c r="ZE102" s="131"/>
      <c r="ZF102" s="131"/>
      <c r="ZG102" s="131"/>
      <c r="ZH102" s="131"/>
      <c r="ZI102" s="131"/>
      <c r="ZJ102" s="131"/>
      <c r="ZK102" s="131"/>
      <c r="ZL102" s="131"/>
      <c r="ZM102" s="131"/>
      <c r="ZN102" s="131"/>
      <c r="ZO102" s="131"/>
      <c r="ZP102" s="131"/>
      <c r="ZQ102" s="131"/>
      <c r="ZR102" s="131"/>
      <c r="ZS102" s="131"/>
      <c r="ZT102" s="131"/>
      <c r="ZU102" s="131"/>
      <c r="ZV102" s="131"/>
      <c r="ZW102" s="131"/>
      <c r="ZX102" s="131"/>
      <c r="ZY102" s="131"/>
      <c r="ZZ102" s="131"/>
      <c r="AAA102" s="131"/>
      <c r="AAB102" s="131"/>
      <c r="AAC102" s="131"/>
      <c r="AAD102" s="131"/>
      <c r="AAE102" s="131"/>
      <c r="AAF102" s="131"/>
      <c r="AAG102" s="131"/>
      <c r="AAH102" s="131"/>
      <c r="AAI102" s="131"/>
      <c r="AAJ102" s="131"/>
      <c r="AAK102" s="131"/>
      <c r="AAL102" s="131"/>
      <c r="AAM102" s="131"/>
      <c r="AAN102" s="131"/>
      <c r="AAO102" s="131"/>
      <c r="AAP102" s="131"/>
      <c r="AAQ102" s="131"/>
      <c r="AAR102" s="131"/>
      <c r="AAS102" s="131"/>
      <c r="AAT102" s="131"/>
      <c r="AAU102" s="131"/>
      <c r="AAV102" s="131"/>
      <c r="AAW102" s="131"/>
      <c r="AAX102" s="131"/>
      <c r="AAY102" s="131"/>
      <c r="AAZ102" s="131"/>
      <c r="ABA102" s="131"/>
      <c r="ABB102" s="131"/>
      <c r="ABC102" s="131"/>
      <c r="ABD102" s="131"/>
      <c r="ABE102" s="131"/>
      <c r="ABF102" s="131"/>
      <c r="ABG102" s="131"/>
      <c r="ABH102" s="131"/>
      <c r="ABI102" s="131"/>
      <c r="ABJ102" s="131"/>
      <c r="ABK102" s="131"/>
      <c r="ABL102" s="131"/>
      <c r="ABM102" s="131"/>
      <c r="ABN102" s="131"/>
      <c r="ABO102" s="131"/>
      <c r="ABP102" s="131"/>
      <c r="ABQ102" s="131"/>
      <c r="ABR102" s="131"/>
      <c r="ABS102" s="131"/>
      <c r="ABT102" s="131"/>
      <c r="ABU102" s="131"/>
      <c r="ABV102" s="131"/>
      <c r="ABW102" s="131"/>
      <c r="ABX102" s="131"/>
      <c r="ABY102" s="131"/>
      <c r="ABZ102" s="131"/>
      <c r="ACA102" s="131"/>
      <c r="ACB102" s="131"/>
      <c r="ACC102" s="131"/>
      <c r="ACD102" s="131"/>
      <c r="ACE102" s="131"/>
      <c r="ACF102" s="131"/>
      <c r="ACG102" s="131"/>
      <c r="ACH102" s="131"/>
      <c r="ACI102" s="131"/>
      <c r="ACJ102" s="131"/>
      <c r="ACK102" s="131"/>
      <c r="ACL102" s="131"/>
      <c r="ACM102" s="131"/>
      <c r="ACN102" s="131"/>
      <c r="ACO102" s="131"/>
      <c r="ACP102" s="131"/>
      <c r="ACQ102" s="131"/>
      <c r="ACR102" s="131"/>
      <c r="ACS102" s="131"/>
      <c r="ACT102" s="131"/>
      <c r="ACU102" s="131"/>
      <c r="ACV102" s="131"/>
      <c r="ACW102" s="131"/>
      <c r="ACX102" s="131"/>
      <c r="ACY102" s="131"/>
      <c r="ACZ102" s="131"/>
      <c r="ADA102" s="131"/>
      <c r="ADB102" s="131"/>
      <c r="ADC102" s="131"/>
      <c r="ADD102" s="131"/>
      <c r="ADE102" s="131"/>
      <c r="ADF102" s="131"/>
      <c r="ADG102" s="131"/>
      <c r="ADH102" s="131"/>
      <c r="ADI102" s="131"/>
      <c r="ADJ102" s="131"/>
      <c r="ADK102" s="131"/>
      <c r="ADL102" s="131"/>
      <c r="ADM102" s="131"/>
      <c r="ADN102" s="131"/>
      <c r="ADO102" s="131"/>
      <c r="ADP102" s="131"/>
      <c r="ADQ102" s="131"/>
      <c r="ADR102" s="131"/>
      <c r="ADS102" s="131"/>
      <c r="ADT102" s="131"/>
      <c r="ADU102" s="131"/>
      <c r="ADV102" s="131"/>
      <c r="ADW102" s="131"/>
      <c r="ADX102" s="131"/>
      <c r="ADY102" s="131"/>
      <c r="ADZ102" s="131"/>
      <c r="AEA102" s="131"/>
      <c r="AEB102" s="131"/>
      <c r="AEC102" s="131"/>
      <c r="AED102" s="131"/>
      <c r="AEE102" s="131"/>
      <c r="AEF102" s="131"/>
      <c r="AEG102" s="131"/>
      <c r="AEH102" s="131"/>
      <c r="AEI102" s="131"/>
      <c r="AEJ102" s="131"/>
      <c r="AEK102" s="131"/>
      <c r="AEL102" s="131"/>
      <c r="AEM102" s="131"/>
      <c r="AEN102" s="131"/>
      <c r="AEO102" s="131"/>
      <c r="AEP102" s="131"/>
      <c r="AEQ102" s="131"/>
      <c r="AER102" s="131"/>
      <c r="AES102" s="131"/>
      <c r="AET102" s="131"/>
      <c r="AEU102" s="131"/>
      <c r="AEV102" s="131"/>
      <c r="AEW102" s="131"/>
      <c r="AEX102" s="131"/>
      <c r="AEY102" s="131"/>
      <c r="AEZ102" s="131"/>
      <c r="AFA102" s="131"/>
      <c r="AFB102" s="131"/>
      <c r="AFC102" s="131"/>
      <c r="AFD102" s="131"/>
      <c r="AFE102" s="131"/>
      <c r="AFF102" s="131"/>
      <c r="AFG102" s="131"/>
      <c r="AFH102" s="131"/>
      <c r="AFI102" s="131"/>
      <c r="AFJ102" s="131"/>
      <c r="AFK102" s="131"/>
      <c r="AFL102" s="131"/>
      <c r="AFM102" s="131"/>
      <c r="AFN102" s="131"/>
      <c r="AFO102" s="131"/>
      <c r="AFP102" s="131"/>
      <c r="AFQ102" s="131"/>
      <c r="AFR102" s="131"/>
      <c r="AFS102" s="131"/>
      <c r="AFT102" s="131"/>
      <c r="AFU102" s="131"/>
      <c r="AFV102" s="131"/>
      <c r="AFW102" s="131"/>
      <c r="AFX102" s="131"/>
      <c r="AFY102" s="131"/>
      <c r="AFZ102" s="131"/>
      <c r="AGA102" s="131"/>
      <c r="AGB102" s="131"/>
      <c r="AGC102" s="131"/>
      <c r="AGD102" s="131"/>
      <c r="AGE102" s="131"/>
      <c r="AGF102" s="131"/>
      <c r="AGG102" s="131"/>
      <c r="AGH102" s="131"/>
      <c r="AGI102" s="131"/>
      <c r="AGJ102" s="131"/>
      <c r="AGK102" s="131"/>
      <c r="AGL102" s="131"/>
      <c r="AGM102" s="131"/>
      <c r="AGN102" s="131"/>
      <c r="AGO102" s="131"/>
      <c r="AGP102" s="131"/>
      <c r="AGQ102" s="131"/>
      <c r="AGR102" s="131"/>
      <c r="AGS102" s="131"/>
      <c r="AGT102" s="131"/>
      <c r="AGU102" s="131"/>
      <c r="AGV102" s="131"/>
      <c r="AGW102" s="131"/>
      <c r="AGX102" s="131"/>
      <c r="AGY102" s="131"/>
      <c r="AGZ102" s="131"/>
      <c r="AHA102" s="131"/>
      <c r="AHB102" s="131"/>
      <c r="AHC102" s="131"/>
      <c r="AHD102" s="131"/>
      <c r="AHE102" s="131"/>
      <c r="AHF102" s="131"/>
      <c r="AHG102" s="131"/>
      <c r="AHH102" s="131"/>
      <c r="AHI102" s="131"/>
      <c r="AHJ102" s="131"/>
      <c r="AHK102" s="131"/>
      <c r="AHL102" s="131"/>
      <c r="AHM102" s="131"/>
      <c r="AHN102" s="131"/>
      <c r="AHO102" s="131"/>
      <c r="AHP102" s="131"/>
      <c r="AHQ102" s="131"/>
      <c r="AHR102" s="131"/>
      <c r="AHS102" s="131"/>
      <c r="AHT102" s="131"/>
      <c r="AHU102" s="131"/>
      <c r="AHV102" s="131"/>
      <c r="AHW102" s="131"/>
      <c r="AHX102" s="131"/>
      <c r="AHY102" s="131"/>
      <c r="AHZ102" s="131"/>
      <c r="AIA102" s="131"/>
      <c r="AIB102" s="131"/>
      <c r="AIC102" s="131"/>
      <c r="AID102" s="131"/>
      <c r="AIE102" s="131"/>
      <c r="AIF102" s="131"/>
      <c r="AIG102" s="131"/>
      <c r="AIH102" s="131"/>
      <c r="AII102" s="131"/>
      <c r="AIJ102" s="131"/>
      <c r="AIK102" s="131"/>
      <c r="AIL102" s="131"/>
      <c r="AIM102" s="131"/>
      <c r="AIN102" s="131"/>
      <c r="AIO102" s="131"/>
      <c r="AIP102" s="131"/>
      <c r="AIQ102" s="131"/>
      <c r="AIR102" s="131"/>
      <c r="AIS102" s="131"/>
      <c r="AIT102" s="131"/>
      <c r="AIU102" s="131"/>
      <c r="AIV102" s="131"/>
      <c r="AIW102" s="131"/>
      <c r="AIX102" s="131"/>
      <c r="AIY102" s="131"/>
      <c r="AIZ102" s="131"/>
      <c r="AJA102" s="131"/>
      <c r="AJB102" s="131"/>
      <c r="AJC102" s="131"/>
      <c r="AJD102" s="131"/>
      <c r="AJE102" s="131"/>
      <c r="AJF102" s="131"/>
      <c r="AJG102" s="131"/>
      <c r="AJH102" s="131"/>
      <c r="AJI102" s="131"/>
      <c r="AJJ102" s="131"/>
      <c r="AJK102" s="131"/>
      <c r="AJL102" s="131"/>
      <c r="AJM102" s="131"/>
      <c r="AJN102" s="131"/>
      <c r="AJO102" s="131"/>
      <c r="AJP102" s="131"/>
      <c r="AJQ102" s="131"/>
      <c r="AJR102" s="131"/>
      <c r="AJS102" s="131"/>
      <c r="AJT102" s="131"/>
      <c r="AJU102" s="131"/>
      <c r="AJV102" s="131"/>
      <c r="AJW102" s="131"/>
      <c r="AJX102" s="131"/>
      <c r="AJY102" s="131"/>
      <c r="AJZ102" s="131"/>
      <c r="AKA102" s="131"/>
      <c r="AKB102" s="131"/>
      <c r="AKC102" s="131"/>
      <c r="AKD102" s="131"/>
      <c r="AKE102" s="131"/>
      <c r="AKF102" s="131"/>
      <c r="AKG102" s="131"/>
      <c r="AKH102" s="131"/>
      <c r="AKI102" s="131"/>
      <c r="AKJ102" s="131"/>
      <c r="AKK102" s="131"/>
      <c r="AKL102" s="131"/>
      <c r="AKM102" s="131"/>
      <c r="AKN102" s="131"/>
      <c r="AKO102" s="131"/>
      <c r="AKP102" s="131"/>
      <c r="AKQ102" s="131"/>
      <c r="AKR102" s="131"/>
      <c r="AKS102" s="131"/>
      <c r="AKT102" s="131"/>
      <c r="AKU102" s="131"/>
      <c r="AKV102" s="131"/>
      <c r="AKW102" s="131"/>
      <c r="AKX102" s="131"/>
      <c r="AKY102" s="131"/>
      <c r="AKZ102" s="131"/>
      <c r="ALA102" s="131"/>
      <c r="ALB102" s="131"/>
      <c r="ALC102" s="131"/>
      <c r="ALD102" s="131"/>
      <c r="ALE102" s="131"/>
      <c r="ALF102" s="131"/>
      <c r="ALG102" s="131"/>
      <c r="ALH102" s="131"/>
      <c r="ALI102" s="131"/>
      <c r="ALJ102" s="131"/>
      <c r="ALK102" s="131"/>
      <c r="ALL102" s="131"/>
      <c r="ALM102" s="131"/>
      <c r="ALN102" s="131"/>
      <c r="ALO102" s="131"/>
      <c r="ALP102" s="131"/>
      <c r="ALQ102" s="131"/>
      <c r="ALR102" s="131"/>
      <c r="ALS102" s="131"/>
      <c r="ALT102" s="131"/>
      <c r="ALU102" s="131"/>
      <c r="ALV102" s="131"/>
      <c r="ALW102" s="131"/>
      <c r="ALX102" s="131"/>
      <c r="ALY102" s="131"/>
      <c r="ALZ102" s="131"/>
      <c r="AMA102" s="131"/>
      <c r="AMB102" s="131"/>
      <c r="AMC102" s="131"/>
      <c r="AMD102" s="131"/>
      <c r="AME102" s="131"/>
      <c r="AMF102" s="131"/>
      <c r="AMG102" s="131"/>
      <c r="AMH102" s="131"/>
      <c r="AMI102" s="131"/>
      <c r="AMJ102" s="131"/>
      <c r="AMK102" s="131"/>
      <c r="AML102" s="131"/>
      <c r="AMM102" s="131"/>
      <c r="AMN102" s="131"/>
      <c r="AMO102" s="131"/>
      <c r="AMP102" s="131"/>
      <c r="AMQ102" s="131"/>
      <c r="AMR102" s="131"/>
      <c r="AMS102" s="131"/>
      <c r="AMT102" s="131"/>
      <c r="AMU102" s="131"/>
      <c r="AMV102" s="131"/>
      <c r="AMW102" s="131"/>
      <c r="AMX102" s="131"/>
      <c r="AMY102" s="131"/>
      <c r="AMZ102" s="131"/>
      <c r="ANA102" s="131"/>
      <c r="ANB102" s="131"/>
      <c r="ANC102" s="131"/>
      <c r="AND102" s="131"/>
      <c r="ANE102" s="131"/>
      <c r="ANF102" s="131"/>
      <c r="ANG102" s="131"/>
      <c r="ANH102" s="131"/>
      <c r="ANI102" s="131"/>
      <c r="ANJ102" s="131"/>
      <c r="ANK102" s="131"/>
      <c r="ANL102" s="131"/>
      <c r="ANM102" s="131"/>
      <c r="ANN102" s="131"/>
      <c r="ANO102" s="131"/>
      <c r="ANP102" s="131"/>
      <c r="ANQ102" s="131"/>
      <c r="ANR102" s="131"/>
      <c r="ANS102" s="131"/>
      <c r="ANT102" s="131"/>
      <c r="ANU102" s="131"/>
      <c r="ANV102" s="131"/>
      <c r="ANW102" s="131"/>
      <c r="ANX102" s="131"/>
      <c r="ANY102" s="131"/>
      <c r="ANZ102" s="131"/>
      <c r="AOA102" s="131"/>
      <c r="AOB102" s="131"/>
      <c r="AOC102" s="131"/>
      <c r="AOD102" s="131"/>
      <c r="AOE102" s="131"/>
      <c r="AOF102" s="131"/>
      <c r="AOG102" s="131"/>
      <c r="AOH102" s="131"/>
      <c r="AOI102" s="131"/>
      <c r="AOJ102" s="131"/>
      <c r="AOK102" s="131"/>
      <c r="AOL102" s="131"/>
      <c r="AOM102" s="131"/>
      <c r="AON102" s="131"/>
      <c r="AOO102" s="131"/>
      <c r="AOP102" s="131"/>
      <c r="AOQ102" s="131"/>
      <c r="AOR102" s="131"/>
      <c r="AOS102" s="131"/>
      <c r="AOT102" s="131"/>
      <c r="AOU102" s="131"/>
      <c r="AOV102" s="131"/>
      <c r="AOW102" s="131"/>
      <c r="AOX102" s="131"/>
      <c r="AOY102" s="131"/>
      <c r="AOZ102" s="131"/>
      <c r="APA102" s="131"/>
      <c r="APB102" s="131"/>
      <c r="APC102" s="131"/>
      <c r="APD102" s="131"/>
      <c r="APE102" s="131"/>
      <c r="APF102" s="131"/>
      <c r="APG102" s="131"/>
      <c r="APH102" s="131"/>
      <c r="API102" s="131"/>
      <c r="APJ102" s="131"/>
      <c r="APK102" s="131"/>
      <c r="APL102" s="131"/>
      <c r="APM102" s="131"/>
      <c r="APN102" s="131"/>
      <c r="APO102" s="131"/>
      <c r="APP102" s="131"/>
      <c r="APQ102" s="131"/>
      <c r="APR102" s="131"/>
      <c r="APS102" s="131"/>
      <c r="APT102" s="131"/>
      <c r="APU102" s="131"/>
      <c r="APV102" s="131"/>
      <c r="APW102" s="131"/>
      <c r="APX102" s="131"/>
      <c r="APY102" s="131"/>
      <c r="APZ102" s="131"/>
      <c r="AQA102" s="131"/>
      <c r="AQB102" s="131"/>
      <c r="AQC102" s="131"/>
      <c r="AQD102" s="131"/>
      <c r="AQE102" s="131"/>
      <c r="AQF102" s="131"/>
      <c r="AQG102" s="131"/>
      <c r="AQH102" s="131"/>
      <c r="AQI102" s="131"/>
      <c r="AQJ102" s="131"/>
      <c r="AQK102" s="131"/>
      <c r="AQL102" s="131"/>
      <c r="AQM102" s="131"/>
      <c r="AQN102" s="131"/>
      <c r="AQO102" s="131"/>
      <c r="AQP102" s="131"/>
      <c r="AQQ102" s="131"/>
      <c r="AQR102" s="131"/>
      <c r="AQS102" s="131"/>
      <c r="AQT102" s="131"/>
      <c r="AQU102" s="131"/>
      <c r="AQV102" s="131"/>
      <c r="AQW102" s="131"/>
      <c r="AQX102" s="131"/>
      <c r="AQY102" s="131"/>
      <c r="AQZ102" s="131"/>
      <c r="ARA102" s="131"/>
      <c r="ARB102" s="131"/>
      <c r="ARC102" s="131"/>
      <c r="ARD102" s="131"/>
      <c r="ARE102" s="131"/>
      <c r="ARF102" s="131"/>
      <c r="ARG102" s="131"/>
      <c r="ARH102" s="131"/>
      <c r="ARI102" s="131"/>
      <c r="ARJ102" s="131"/>
      <c r="ARK102" s="131"/>
      <c r="ARL102" s="131"/>
      <c r="ARM102" s="131"/>
      <c r="ARN102" s="131"/>
      <c r="ARO102" s="131"/>
      <c r="ARP102" s="131"/>
      <c r="ARQ102" s="131"/>
      <c r="ARR102" s="131"/>
      <c r="ARS102" s="131"/>
      <c r="ART102" s="131"/>
      <c r="ARU102" s="131"/>
      <c r="ARV102" s="131"/>
      <c r="ARW102" s="131"/>
      <c r="ARX102" s="131"/>
      <c r="ARY102" s="131"/>
      <c r="ARZ102" s="131"/>
      <c r="ASA102" s="131"/>
      <c r="ASB102" s="131"/>
      <c r="ASC102" s="131"/>
      <c r="ASD102" s="131"/>
      <c r="ASE102" s="131"/>
      <c r="ASF102" s="131"/>
      <c r="ASG102" s="131"/>
      <c r="ASH102" s="131"/>
      <c r="ASI102" s="131"/>
      <c r="ASJ102" s="131"/>
      <c r="ASK102" s="131"/>
      <c r="ASL102" s="131"/>
      <c r="ASM102" s="131"/>
      <c r="ASN102" s="131"/>
      <c r="ASO102" s="131"/>
      <c r="ASP102" s="131"/>
      <c r="ASQ102" s="131"/>
      <c r="ASR102" s="131"/>
      <c r="ASS102" s="131"/>
      <c r="AST102" s="131"/>
      <c r="ASU102" s="131"/>
      <c r="ASV102" s="131"/>
      <c r="ASW102" s="131"/>
      <c r="ASX102" s="131"/>
      <c r="ASY102" s="131"/>
      <c r="ASZ102" s="131"/>
      <c r="ATA102" s="131"/>
      <c r="ATB102" s="131"/>
      <c r="ATC102" s="131"/>
      <c r="ATD102" s="131"/>
      <c r="ATE102" s="131"/>
      <c r="ATF102" s="131"/>
      <c r="ATG102" s="131"/>
      <c r="ATH102" s="131"/>
      <c r="ATI102" s="131"/>
      <c r="ATJ102" s="131"/>
      <c r="ATK102" s="131"/>
      <c r="ATL102" s="131"/>
      <c r="ATM102" s="131"/>
      <c r="ATN102" s="131"/>
      <c r="ATO102" s="131"/>
      <c r="ATP102" s="131"/>
      <c r="ATQ102" s="131"/>
      <c r="ATR102" s="131"/>
      <c r="ATS102" s="131"/>
      <c r="ATT102" s="131"/>
      <c r="ATU102" s="131"/>
      <c r="ATV102" s="131"/>
      <c r="ATW102" s="131"/>
      <c r="ATX102" s="131"/>
      <c r="ATY102" s="131"/>
      <c r="ATZ102" s="131"/>
      <c r="AUA102" s="131"/>
      <c r="AUB102" s="131"/>
      <c r="AUC102" s="131"/>
      <c r="AUD102" s="131"/>
      <c r="AUE102" s="131"/>
      <c r="AUF102" s="131"/>
      <c r="AUG102" s="131"/>
      <c r="AUH102" s="131"/>
      <c r="AUI102" s="131"/>
      <c r="AUJ102" s="131"/>
      <c r="AUK102" s="131"/>
      <c r="AUL102" s="131"/>
      <c r="AUM102" s="131"/>
      <c r="AUN102" s="131"/>
      <c r="AUO102" s="131"/>
      <c r="AUP102" s="131"/>
      <c r="AUQ102" s="131"/>
      <c r="AUR102" s="131"/>
      <c r="AUS102" s="131"/>
      <c r="AUT102" s="131"/>
      <c r="AUU102" s="131"/>
      <c r="AUV102" s="131"/>
      <c r="AUW102" s="131"/>
      <c r="AUX102" s="131"/>
      <c r="AUY102" s="131"/>
      <c r="AUZ102" s="131"/>
      <c r="AVA102" s="131"/>
      <c r="AVB102" s="131"/>
      <c r="AVC102" s="131"/>
      <c r="AVD102" s="131"/>
      <c r="AVE102" s="131"/>
      <c r="AVF102" s="131"/>
      <c r="AVG102" s="131"/>
      <c r="AVH102" s="131"/>
      <c r="AVI102" s="131"/>
      <c r="AVJ102" s="131"/>
      <c r="AVK102" s="131"/>
      <c r="AVL102" s="131"/>
      <c r="AVM102" s="131"/>
      <c r="AVN102" s="131"/>
      <c r="AVO102" s="131"/>
      <c r="AVP102" s="131"/>
      <c r="AVQ102" s="131"/>
      <c r="AVR102" s="131"/>
      <c r="AVS102" s="131"/>
      <c r="AVT102" s="131"/>
      <c r="AVU102" s="131"/>
      <c r="AVV102" s="131"/>
      <c r="AVW102" s="131"/>
      <c r="AVX102" s="131"/>
      <c r="AVY102" s="131"/>
      <c r="AVZ102" s="131"/>
      <c r="AWA102" s="131"/>
      <c r="AWB102" s="131"/>
      <c r="AWC102" s="131"/>
      <c r="AWD102" s="131"/>
      <c r="AWE102" s="131"/>
      <c r="AWF102" s="131"/>
      <c r="AWG102" s="131"/>
      <c r="AWH102" s="131"/>
      <c r="AWI102" s="131"/>
      <c r="AWJ102" s="131"/>
      <c r="AWK102" s="131"/>
      <c r="AWL102" s="131"/>
      <c r="AWM102" s="131"/>
      <c r="AWN102" s="131"/>
      <c r="AWO102" s="131"/>
      <c r="AWP102" s="131"/>
      <c r="AWQ102" s="131"/>
      <c r="AWR102" s="131"/>
      <c r="AWS102" s="131"/>
      <c r="AWT102" s="131"/>
      <c r="AWU102" s="131"/>
      <c r="AWV102" s="131"/>
      <c r="AWW102" s="131"/>
      <c r="AWX102" s="131"/>
      <c r="AWY102" s="131"/>
      <c r="AWZ102" s="131"/>
      <c r="AXA102" s="131"/>
      <c r="AXB102" s="131"/>
      <c r="AXC102" s="131"/>
      <c r="AXD102" s="131"/>
      <c r="AXE102" s="131"/>
      <c r="AXF102" s="131"/>
      <c r="AXG102" s="131"/>
      <c r="AXH102" s="131"/>
      <c r="AXI102" s="131"/>
      <c r="AXJ102" s="131"/>
      <c r="AXK102" s="131"/>
      <c r="AXL102" s="131"/>
      <c r="AXM102" s="131"/>
      <c r="AXN102" s="131"/>
      <c r="AXO102" s="131"/>
      <c r="AXP102" s="131"/>
      <c r="AXQ102" s="131"/>
      <c r="AXR102" s="131"/>
      <c r="AXS102" s="131"/>
      <c r="AXT102" s="131"/>
      <c r="AXU102" s="131"/>
      <c r="AXV102" s="131"/>
      <c r="AXW102" s="131"/>
      <c r="AXX102" s="131"/>
      <c r="AXY102" s="131"/>
      <c r="AXZ102" s="131"/>
      <c r="AYA102" s="131"/>
      <c r="AYB102" s="131"/>
      <c r="AYC102" s="131"/>
      <c r="AYD102" s="131"/>
      <c r="AYE102" s="131"/>
      <c r="AYF102" s="131"/>
      <c r="AYG102" s="131"/>
      <c r="AYH102" s="131"/>
      <c r="AYI102" s="131"/>
      <c r="AYJ102" s="131"/>
      <c r="AYK102" s="131"/>
      <c r="AYL102" s="131"/>
      <c r="AYM102" s="131"/>
      <c r="AYN102" s="131"/>
      <c r="AYO102" s="131"/>
      <c r="AYP102" s="131"/>
      <c r="AYQ102" s="131"/>
      <c r="AYR102" s="131"/>
      <c r="AYS102" s="131"/>
      <c r="AYT102" s="131"/>
      <c r="AYU102" s="131"/>
      <c r="AYV102" s="131"/>
      <c r="AYW102" s="131"/>
      <c r="AYX102" s="131"/>
      <c r="AYY102" s="131"/>
      <c r="AYZ102" s="131"/>
      <c r="AZA102" s="131"/>
      <c r="AZB102" s="131"/>
      <c r="AZC102" s="131"/>
      <c r="AZD102" s="131"/>
      <c r="AZE102" s="131"/>
      <c r="AZF102" s="131"/>
      <c r="AZG102" s="131"/>
      <c r="AZH102" s="131"/>
      <c r="AZI102" s="131"/>
      <c r="AZJ102" s="131"/>
      <c r="AZK102" s="131"/>
      <c r="AZL102" s="131"/>
      <c r="AZM102" s="131"/>
      <c r="AZN102" s="131"/>
      <c r="AZO102" s="131"/>
      <c r="AZP102" s="131"/>
      <c r="AZQ102" s="131"/>
      <c r="AZR102" s="131"/>
      <c r="AZS102" s="131"/>
      <c r="AZT102" s="131"/>
      <c r="AZU102" s="131"/>
      <c r="AZV102" s="131"/>
      <c r="AZW102" s="131"/>
      <c r="AZX102" s="131"/>
      <c r="AZY102" s="131"/>
      <c r="AZZ102" s="131"/>
      <c r="BAA102" s="131"/>
      <c r="BAB102" s="131"/>
      <c r="BAC102" s="131"/>
      <c r="BAD102" s="131"/>
      <c r="BAE102" s="131"/>
      <c r="BAF102" s="131"/>
      <c r="BAG102" s="131"/>
      <c r="BAH102" s="131"/>
      <c r="BAI102" s="131"/>
      <c r="BAJ102" s="131"/>
      <c r="BAK102" s="131"/>
      <c r="BAL102" s="131"/>
      <c r="BAM102" s="131"/>
      <c r="BAN102" s="131"/>
      <c r="BAO102" s="131"/>
      <c r="BAP102" s="131"/>
      <c r="BAQ102" s="131"/>
      <c r="BAR102" s="131"/>
      <c r="BAS102" s="131"/>
      <c r="BAT102" s="131"/>
      <c r="BAU102" s="131"/>
      <c r="BAV102" s="131"/>
      <c r="BAW102" s="131"/>
      <c r="BAX102" s="131"/>
      <c r="BAY102" s="131"/>
      <c r="BAZ102" s="131"/>
      <c r="BBA102" s="131"/>
      <c r="BBB102" s="131"/>
      <c r="BBC102" s="131"/>
      <c r="BBD102" s="131"/>
      <c r="BBE102" s="131"/>
      <c r="BBF102" s="131"/>
      <c r="BBG102" s="131"/>
      <c r="BBH102" s="131"/>
      <c r="BBI102" s="131"/>
      <c r="BBJ102" s="131"/>
      <c r="BBK102" s="131"/>
      <c r="BBL102" s="131"/>
      <c r="BBM102" s="131"/>
      <c r="BBN102" s="131"/>
      <c r="BBO102" s="131"/>
      <c r="BBP102" s="131"/>
      <c r="BBQ102" s="131"/>
      <c r="BBR102" s="131"/>
      <c r="BBS102" s="131"/>
      <c r="BBT102" s="131"/>
      <c r="BBU102" s="131"/>
      <c r="BBV102" s="131"/>
      <c r="BBW102" s="131"/>
      <c r="BBX102" s="131"/>
      <c r="BBY102" s="131"/>
      <c r="BBZ102" s="131"/>
      <c r="BCA102" s="131"/>
      <c r="BCB102" s="131"/>
      <c r="BCC102" s="131"/>
      <c r="BCD102" s="131"/>
      <c r="BCE102" s="131"/>
      <c r="BCF102" s="131"/>
      <c r="BCG102" s="131"/>
      <c r="BCH102" s="131"/>
      <c r="BCI102" s="131"/>
      <c r="BCJ102" s="131"/>
      <c r="BCK102" s="131"/>
      <c r="BCL102" s="131"/>
      <c r="BCM102" s="131"/>
      <c r="BCN102" s="131"/>
      <c r="BCO102" s="131"/>
      <c r="BCP102" s="131"/>
      <c r="BCQ102" s="131"/>
      <c r="BCR102" s="131"/>
      <c r="BCS102" s="131"/>
      <c r="BCT102" s="131"/>
      <c r="BCU102" s="131"/>
      <c r="BCV102" s="131"/>
      <c r="BCW102" s="131"/>
      <c r="BCX102" s="131"/>
      <c r="BCY102" s="131"/>
      <c r="BCZ102" s="131"/>
      <c r="BDA102" s="131"/>
      <c r="BDB102" s="131"/>
      <c r="BDC102" s="131"/>
      <c r="BDD102" s="131"/>
      <c r="BDE102" s="131"/>
      <c r="BDF102" s="131"/>
      <c r="BDG102" s="131"/>
      <c r="BDH102" s="131"/>
      <c r="BDI102" s="131"/>
      <c r="BDJ102" s="131"/>
      <c r="BDK102" s="131"/>
      <c r="BDL102" s="131"/>
      <c r="BDM102" s="131"/>
      <c r="BDN102" s="131"/>
      <c r="BDO102" s="131"/>
      <c r="BDP102" s="131"/>
      <c r="BDQ102" s="131"/>
      <c r="BDR102" s="131"/>
      <c r="BDS102" s="131"/>
      <c r="BDT102" s="131"/>
      <c r="BDU102" s="131"/>
      <c r="BDV102" s="131"/>
      <c r="BDW102" s="131"/>
      <c r="BDX102" s="131"/>
      <c r="BDY102" s="131"/>
      <c r="BDZ102" s="131"/>
      <c r="BEA102" s="131"/>
      <c r="BEB102" s="131"/>
      <c r="BEC102" s="131"/>
      <c r="BED102" s="131"/>
      <c r="BEE102" s="131"/>
      <c r="BEF102" s="131"/>
      <c r="BEG102" s="131"/>
      <c r="BEH102" s="131"/>
      <c r="BEI102" s="131"/>
      <c r="BEJ102" s="131"/>
      <c r="BEK102" s="131"/>
      <c r="BEL102" s="131"/>
      <c r="BEM102" s="131"/>
      <c r="BEN102" s="131"/>
      <c r="BEO102" s="131"/>
      <c r="BEP102" s="131"/>
      <c r="BEQ102" s="131"/>
      <c r="BER102" s="131"/>
      <c r="BES102" s="131"/>
      <c r="BET102" s="131"/>
      <c r="BEU102" s="131"/>
      <c r="BEV102" s="131"/>
      <c r="BEW102" s="131"/>
      <c r="BEX102" s="131"/>
      <c r="BEY102" s="131"/>
      <c r="BEZ102" s="131"/>
      <c r="BFA102" s="131"/>
      <c r="BFB102" s="131"/>
      <c r="BFC102" s="131"/>
      <c r="BFD102" s="131"/>
      <c r="BFE102" s="131"/>
      <c r="BFF102" s="131"/>
      <c r="BFG102" s="131"/>
      <c r="BFH102" s="131"/>
      <c r="BFI102" s="131"/>
      <c r="BFJ102" s="131"/>
      <c r="BFK102" s="131"/>
      <c r="BFL102" s="131"/>
      <c r="BFM102" s="131"/>
      <c r="BFN102" s="131"/>
      <c r="BFO102" s="131"/>
      <c r="BFP102" s="131"/>
      <c r="BFQ102" s="131"/>
      <c r="BFR102" s="131"/>
      <c r="BFS102" s="131"/>
      <c r="BFT102" s="131"/>
      <c r="BFU102" s="131"/>
      <c r="BFV102" s="131"/>
      <c r="BFW102" s="131"/>
      <c r="BFX102" s="131"/>
      <c r="BFY102" s="131"/>
      <c r="BFZ102" s="131"/>
      <c r="BGA102" s="131"/>
      <c r="BGB102" s="131"/>
      <c r="BGC102" s="131"/>
      <c r="BGD102" s="131"/>
      <c r="BGE102" s="131"/>
      <c r="BGF102" s="131"/>
      <c r="BGG102" s="131"/>
      <c r="BGH102" s="131"/>
      <c r="BGI102" s="131"/>
      <c r="BGJ102" s="131"/>
      <c r="BGK102" s="131"/>
      <c r="BGL102" s="131"/>
      <c r="BGM102" s="131"/>
      <c r="BGN102" s="131"/>
      <c r="BGO102" s="131"/>
      <c r="BGP102" s="131"/>
      <c r="BGQ102" s="131"/>
      <c r="BGR102" s="131"/>
      <c r="BGS102" s="131"/>
      <c r="BGT102" s="131"/>
      <c r="BGU102" s="131"/>
      <c r="BGV102" s="131"/>
      <c r="BGW102" s="131"/>
      <c r="BGX102" s="131"/>
      <c r="BGY102" s="131"/>
      <c r="BGZ102" s="131"/>
      <c r="BHA102" s="131"/>
      <c r="BHB102" s="131"/>
      <c r="BHC102" s="131"/>
      <c r="BHD102" s="131"/>
      <c r="BHE102" s="131"/>
      <c r="BHF102" s="131"/>
      <c r="BHG102" s="131"/>
      <c r="BHH102" s="131"/>
      <c r="BHI102" s="131"/>
      <c r="BHJ102" s="131"/>
      <c r="BHK102" s="131"/>
      <c r="BHL102" s="131"/>
      <c r="BHM102" s="131"/>
      <c r="BHN102" s="131"/>
      <c r="BHO102" s="131"/>
      <c r="BHP102" s="131"/>
      <c r="BHQ102" s="131"/>
      <c r="BHR102" s="131"/>
      <c r="BHS102" s="131"/>
      <c r="BHT102" s="131"/>
      <c r="BHU102" s="131"/>
      <c r="BHV102" s="131"/>
      <c r="BHW102" s="131"/>
      <c r="BHX102" s="131"/>
      <c r="BHY102" s="131"/>
      <c r="BHZ102" s="131"/>
      <c r="BIA102" s="131"/>
      <c r="BIB102" s="131"/>
      <c r="BIC102" s="131"/>
      <c r="BID102" s="131"/>
      <c r="BIE102" s="131"/>
      <c r="BIF102" s="131"/>
      <c r="BIG102" s="131"/>
      <c r="BIH102" s="131"/>
      <c r="BII102" s="131"/>
      <c r="BIJ102" s="131"/>
      <c r="BIK102" s="131"/>
      <c r="BIL102" s="131"/>
      <c r="BIM102" s="131"/>
      <c r="BIN102" s="131"/>
      <c r="BIO102" s="131"/>
      <c r="BIP102" s="131"/>
      <c r="BIQ102" s="131"/>
      <c r="BIR102" s="131"/>
      <c r="BIS102" s="131"/>
      <c r="BIT102" s="131"/>
      <c r="BIU102" s="131"/>
      <c r="BIV102" s="131"/>
      <c r="BIW102" s="131"/>
      <c r="BIX102" s="131"/>
      <c r="BIY102" s="131"/>
      <c r="BIZ102" s="131"/>
      <c r="BJA102" s="131"/>
      <c r="BJB102" s="131"/>
      <c r="BJC102" s="131"/>
      <c r="BJD102" s="131"/>
      <c r="BJE102" s="131"/>
      <c r="BJF102" s="131"/>
      <c r="BJG102" s="131"/>
      <c r="BJH102" s="131"/>
      <c r="BJI102" s="131"/>
      <c r="BJJ102" s="131"/>
      <c r="BJK102" s="131"/>
      <c r="BJL102" s="131"/>
      <c r="BJM102" s="131"/>
      <c r="BJN102" s="131"/>
      <c r="BJO102" s="131"/>
      <c r="BJP102" s="131"/>
      <c r="BJQ102" s="131"/>
      <c r="BJR102" s="131"/>
      <c r="BJS102" s="131"/>
      <c r="BJT102" s="131"/>
      <c r="BJU102" s="131"/>
      <c r="BJV102" s="131"/>
      <c r="BJW102" s="131"/>
      <c r="BJX102" s="131"/>
      <c r="BJY102" s="131"/>
      <c r="BJZ102" s="131"/>
      <c r="BKA102" s="131"/>
      <c r="BKB102" s="131"/>
      <c r="BKC102" s="131"/>
      <c r="BKD102" s="131"/>
      <c r="BKE102" s="131"/>
      <c r="BKF102" s="131"/>
      <c r="BKG102" s="131"/>
      <c r="BKH102" s="131"/>
      <c r="BKI102" s="131"/>
      <c r="BKJ102" s="131"/>
      <c r="BKK102" s="131"/>
      <c r="BKL102" s="131"/>
      <c r="BKM102" s="131"/>
      <c r="BKN102" s="131"/>
      <c r="BKO102" s="131"/>
      <c r="BKP102" s="131"/>
      <c r="BKQ102" s="131"/>
      <c r="BKR102" s="131"/>
      <c r="BKS102" s="131"/>
      <c r="BKT102" s="131"/>
      <c r="BKU102" s="131"/>
      <c r="BKV102" s="131"/>
      <c r="BKW102" s="131"/>
      <c r="BKX102" s="131"/>
      <c r="BKY102" s="131"/>
      <c r="BKZ102" s="131"/>
      <c r="BLA102" s="131"/>
      <c r="BLB102" s="131"/>
      <c r="BLC102" s="131"/>
      <c r="BLD102" s="131"/>
      <c r="BLE102" s="131"/>
      <c r="BLF102" s="131"/>
      <c r="BLG102" s="131"/>
      <c r="BLH102" s="131"/>
      <c r="BLI102" s="131"/>
      <c r="BLJ102" s="131"/>
      <c r="BLK102" s="131"/>
      <c r="BLL102" s="131"/>
      <c r="BLM102" s="131"/>
      <c r="BLN102" s="131"/>
      <c r="BLO102" s="131"/>
      <c r="BLP102" s="131"/>
      <c r="BLQ102" s="131"/>
      <c r="BLR102" s="131"/>
      <c r="BLS102" s="131"/>
      <c r="BLT102" s="131"/>
      <c r="BLU102" s="131"/>
      <c r="BLV102" s="131"/>
      <c r="BLW102" s="131"/>
      <c r="BLX102" s="131"/>
      <c r="BLY102" s="131"/>
      <c r="BLZ102" s="131"/>
      <c r="BMA102" s="131"/>
      <c r="BMB102" s="131"/>
      <c r="BMC102" s="131"/>
      <c r="BMD102" s="131"/>
      <c r="BME102" s="131"/>
      <c r="BMF102" s="131"/>
      <c r="BMG102" s="131"/>
      <c r="BMH102" s="131"/>
      <c r="BMI102" s="131"/>
      <c r="BMJ102" s="131"/>
      <c r="BMK102" s="131"/>
      <c r="BML102" s="131"/>
      <c r="BMM102" s="131"/>
      <c r="BMN102" s="131"/>
      <c r="BMO102" s="131"/>
      <c r="BMP102" s="131"/>
      <c r="BMQ102" s="131"/>
      <c r="BMR102" s="131"/>
      <c r="BMS102" s="131"/>
      <c r="BMT102" s="131"/>
      <c r="BMU102" s="131"/>
      <c r="BMV102" s="131"/>
      <c r="BMW102" s="131"/>
      <c r="BMX102" s="131"/>
      <c r="BMY102" s="131"/>
      <c r="BMZ102" s="131"/>
      <c r="BNA102" s="131"/>
      <c r="BNB102" s="131"/>
      <c r="BNC102" s="131"/>
      <c r="BND102" s="131"/>
      <c r="BNE102" s="131"/>
      <c r="BNF102" s="131"/>
      <c r="BNG102" s="131"/>
      <c r="BNH102" s="131"/>
      <c r="BNI102" s="131"/>
      <c r="BNJ102" s="131"/>
      <c r="BNK102" s="131"/>
      <c r="BNL102" s="131"/>
      <c r="BNM102" s="131"/>
      <c r="BNN102" s="131"/>
      <c r="BNO102" s="131"/>
      <c r="BNP102" s="131"/>
      <c r="BNQ102" s="131"/>
      <c r="BNR102" s="131"/>
      <c r="BNS102" s="131"/>
      <c r="BNT102" s="131"/>
      <c r="BNU102" s="131"/>
      <c r="BNV102" s="131"/>
      <c r="BNW102" s="131"/>
      <c r="BNX102" s="131"/>
      <c r="BNY102" s="131"/>
      <c r="BNZ102" s="131"/>
      <c r="BOA102" s="131"/>
      <c r="BOB102" s="131"/>
      <c r="BOC102" s="131"/>
      <c r="BOD102" s="131"/>
      <c r="BOE102" s="131"/>
      <c r="BOF102" s="131"/>
      <c r="BOG102" s="131"/>
      <c r="BOH102" s="131"/>
      <c r="BOI102" s="131"/>
      <c r="BOJ102" s="131"/>
      <c r="BOK102" s="131"/>
      <c r="BOL102" s="131"/>
      <c r="BOM102" s="131"/>
      <c r="BON102" s="131"/>
      <c r="BOO102" s="131"/>
      <c r="BOP102" s="131"/>
      <c r="BOQ102" s="131"/>
      <c r="BOR102" s="131"/>
      <c r="BOS102" s="131"/>
      <c r="BOT102" s="131"/>
      <c r="BOU102" s="131"/>
      <c r="BOV102" s="131"/>
      <c r="BOW102" s="131"/>
      <c r="BOX102" s="131"/>
      <c r="BOY102" s="131"/>
      <c r="BOZ102" s="131"/>
      <c r="BPA102" s="131"/>
      <c r="BPB102" s="131"/>
      <c r="BPC102" s="131"/>
      <c r="BPD102" s="131"/>
      <c r="BPE102" s="131"/>
      <c r="BPF102" s="131"/>
      <c r="BPG102" s="131"/>
      <c r="BPH102" s="131"/>
      <c r="BPI102" s="131"/>
      <c r="BPJ102" s="131"/>
      <c r="BPK102" s="131"/>
      <c r="BPL102" s="131"/>
      <c r="BPM102" s="131"/>
      <c r="BPN102" s="131"/>
      <c r="BPO102" s="131"/>
      <c r="BPP102" s="131"/>
      <c r="BPQ102" s="131"/>
      <c r="BPR102" s="131"/>
      <c r="BPS102" s="131"/>
      <c r="BPT102" s="131"/>
      <c r="BPU102" s="131"/>
      <c r="BPV102" s="131"/>
      <c r="BPW102" s="131"/>
      <c r="BPX102" s="131"/>
      <c r="BPY102" s="131"/>
      <c r="BPZ102" s="131"/>
      <c r="BQA102" s="131"/>
      <c r="BQB102" s="131"/>
      <c r="BQC102" s="131"/>
      <c r="BQD102" s="131"/>
      <c r="BQE102" s="131"/>
      <c r="BQF102" s="131"/>
      <c r="BQG102" s="131"/>
      <c r="BQH102" s="131"/>
      <c r="BQI102" s="131"/>
      <c r="BQJ102" s="131"/>
      <c r="BQK102" s="131"/>
      <c r="BQL102" s="131"/>
      <c r="BQM102" s="131"/>
      <c r="BQN102" s="131"/>
      <c r="BQO102" s="131"/>
      <c r="BQP102" s="131"/>
      <c r="BQQ102" s="131"/>
      <c r="BQR102" s="131"/>
      <c r="BQS102" s="131"/>
      <c r="BQT102" s="131"/>
      <c r="BQU102" s="131"/>
      <c r="BQV102" s="131"/>
      <c r="BQW102" s="131"/>
      <c r="BQX102" s="131"/>
      <c r="BQY102" s="131"/>
      <c r="BQZ102" s="131"/>
      <c r="BRA102" s="131"/>
      <c r="BRB102" s="131"/>
      <c r="BRC102" s="131"/>
      <c r="BRD102" s="131"/>
      <c r="BRE102" s="131"/>
      <c r="BRF102" s="131"/>
      <c r="BRG102" s="131"/>
      <c r="BRH102" s="131"/>
      <c r="BRI102" s="131"/>
      <c r="BRJ102" s="131"/>
      <c r="BRK102" s="131"/>
      <c r="BRL102" s="131"/>
      <c r="BRM102" s="131"/>
      <c r="BRN102" s="131"/>
      <c r="BRO102" s="131"/>
      <c r="BRP102" s="131"/>
      <c r="BRQ102" s="131"/>
      <c r="BRR102" s="131"/>
      <c r="BRS102" s="131"/>
      <c r="BRT102" s="131"/>
      <c r="BRU102" s="131"/>
      <c r="BRV102" s="131"/>
      <c r="BRW102" s="131"/>
      <c r="BRX102" s="131"/>
      <c r="BRY102" s="131"/>
      <c r="BRZ102" s="131"/>
      <c r="BSA102" s="131"/>
      <c r="BSB102" s="131"/>
      <c r="BSC102" s="131"/>
      <c r="BSD102" s="131"/>
      <c r="BSE102" s="131"/>
      <c r="BSF102" s="131"/>
      <c r="BSG102" s="131"/>
      <c r="BSH102" s="131"/>
      <c r="BSI102" s="131"/>
      <c r="BSJ102" s="131"/>
      <c r="BSK102" s="131"/>
      <c r="BSL102" s="131"/>
      <c r="BSM102" s="131"/>
      <c r="BSN102" s="131"/>
      <c r="BSO102" s="131"/>
      <c r="BSP102" s="131"/>
      <c r="BSQ102" s="131"/>
      <c r="BSR102" s="131"/>
      <c r="BSS102" s="131"/>
      <c r="BST102" s="131"/>
      <c r="BSU102" s="131"/>
      <c r="BSV102" s="131"/>
      <c r="BSW102" s="131"/>
      <c r="BSX102" s="131"/>
      <c r="BSY102" s="131"/>
      <c r="BSZ102" s="131"/>
      <c r="BTA102" s="131"/>
      <c r="BTB102" s="131"/>
      <c r="BTC102" s="131"/>
      <c r="BTD102" s="131"/>
      <c r="BTE102" s="131"/>
      <c r="BTF102" s="131"/>
      <c r="BTG102" s="131"/>
      <c r="BTH102" s="131"/>
      <c r="BTI102" s="131"/>
      <c r="BTJ102" s="131"/>
      <c r="BTK102" s="131"/>
      <c r="BTL102" s="131"/>
      <c r="BTM102" s="131"/>
      <c r="BTN102" s="131"/>
      <c r="BTO102" s="131"/>
      <c r="BTP102" s="131"/>
      <c r="BTQ102" s="131"/>
      <c r="BTR102" s="131"/>
      <c r="BTS102" s="131"/>
      <c r="BTT102" s="131"/>
      <c r="BTU102" s="131"/>
      <c r="BTV102" s="131"/>
      <c r="BTW102" s="131"/>
      <c r="BTX102" s="131"/>
      <c r="BTY102" s="131"/>
      <c r="BTZ102" s="131"/>
      <c r="BUA102" s="131"/>
      <c r="BUB102" s="131"/>
      <c r="BUC102" s="131"/>
      <c r="BUD102" s="131"/>
      <c r="BUE102" s="131"/>
      <c r="BUF102" s="131"/>
      <c r="BUG102" s="131"/>
      <c r="BUH102" s="131"/>
      <c r="BUI102" s="131"/>
      <c r="BUJ102" s="131"/>
      <c r="BUK102" s="131"/>
      <c r="BUL102" s="131"/>
      <c r="BUM102" s="131"/>
      <c r="BUN102" s="131"/>
      <c r="BUO102" s="131"/>
      <c r="BUP102" s="131"/>
      <c r="BUQ102" s="131"/>
      <c r="BUR102" s="131"/>
      <c r="BUS102" s="131"/>
      <c r="BUT102" s="131"/>
      <c r="BUU102" s="131"/>
      <c r="BUV102" s="131"/>
      <c r="BUW102" s="131"/>
      <c r="BUX102" s="131"/>
      <c r="BUY102" s="131"/>
      <c r="BUZ102" s="131"/>
      <c r="BVA102" s="131"/>
      <c r="BVB102" s="131"/>
      <c r="BVC102" s="131"/>
      <c r="BVD102" s="131"/>
      <c r="BVE102" s="131"/>
      <c r="BVF102" s="131"/>
      <c r="BVG102" s="131"/>
      <c r="BVH102" s="131"/>
      <c r="BVI102" s="131"/>
      <c r="BVJ102" s="131"/>
      <c r="BVK102" s="131"/>
      <c r="BVL102" s="131"/>
      <c r="BVM102" s="131"/>
      <c r="BVN102" s="131"/>
      <c r="BVO102" s="131"/>
      <c r="BVP102" s="131"/>
      <c r="BVQ102" s="131"/>
      <c r="BVR102" s="131"/>
      <c r="BVS102" s="131"/>
      <c r="BVT102" s="131"/>
      <c r="BVU102" s="131"/>
      <c r="BVV102" s="131"/>
      <c r="BVW102" s="131"/>
      <c r="BVX102" s="131"/>
      <c r="BVY102" s="131"/>
      <c r="BVZ102" s="131"/>
      <c r="BWA102" s="131"/>
      <c r="BWB102" s="131"/>
      <c r="BWC102" s="131"/>
      <c r="BWD102" s="131"/>
      <c r="BWE102" s="131"/>
      <c r="BWF102" s="131"/>
      <c r="BWG102" s="131"/>
      <c r="BWH102" s="131"/>
      <c r="BWI102" s="131"/>
      <c r="BWJ102" s="131"/>
      <c r="BWK102" s="131"/>
      <c r="BWL102" s="131"/>
      <c r="BWM102" s="131"/>
      <c r="BWN102" s="131"/>
      <c r="BWO102" s="131"/>
      <c r="BWP102" s="131"/>
      <c r="BWQ102" s="131"/>
      <c r="BWR102" s="131"/>
      <c r="BWS102" s="131"/>
      <c r="BWT102" s="131"/>
      <c r="BWU102" s="131"/>
      <c r="BWV102" s="131"/>
      <c r="BWW102" s="131"/>
      <c r="BWX102" s="131"/>
      <c r="BWY102" s="131"/>
      <c r="BWZ102" s="131"/>
      <c r="BXA102" s="131"/>
      <c r="BXB102" s="131"/>
      <c r="BXC102" s="131"/>
      <c r="BXD102" s="131"/>
      <c r="BXE102" s="131"/>
      <c r="BXF102" s="131"/>
      <c r="BXG102" s="131"/>
      <c r="BXH102" s="131"/>
      <c r="BXI102" s="131"/>
      <c r="BXJ102" s="131"/>
      <c r="BXK102" s="131"/>
      <c r="BXL102" s="131"/>
      <c r="BXM102" s="131"/>
      <c r="BXN102" s="131"/>
      <c r="BXO102" s="131"/>
      <c r="BXP102" s="131"/>
      <c r="BXQ102" s="131"/>
      <c r="BXR102" s="131"/>
      <c r="BXS102" s="131"/>
      <c r="BXT102" s="131"/>
      <c r="BXU102" s="131"/>
      <c r="BXV102" s="131"/>
      <c r="BXW102" s="131"/>
      <c r="BXX102" s="131"/>
      <c r="BXY102" s="131"/>
      <c r="BXZ102" s="131"/>
      <c r="BYA102" s="131"/>
      <c r="BYB102" s="131"/>
      <c r="BYC102" s="131"/>
      <c r="BYD102" s="131"/>
      <c r="BYE102" s="131"/>
      <c r="BYF102" s="131"/>
      <c r="BYG102" s="131"/>
      <c r="BYH102" s="131"/>
      <c r="BYI102" s="131"/>
      <c r="BYJ102" s="131"/>
      <c r="BYK102" s="131"/>
      <c r="BYL102" s="131"/>
      <c r="BYM102" s="131"/>
      <c r="BYN102" s="131"/>
      <c r="BYO102" s="131"/>
      <c r="BYP102" s="131"/>
      <c r="BYQ102" s="131"/>
      <c r="BYR102" s="131"/>
      <c r="BYS102" s="131"/>
      <c r="BYT102" s="131"/>
      <c r="BYU102" s="131"/>
      <c r="BYV102" s="131"/>
      <c r="BYW102" s="131"/>
      <c r="BYX102" s="131"/>
      <c r="BYY102" s="131"/>
      <c r="BYZ102" s="131"/>
      <c r="BZA102" s="131"/>
      <c r="BZB102" s="131"/>
      <c r="BZC102" s="131"/>
      <c r="BZD102" s="131"/>
      <c r="BZE102" s="131"/>
      <c r="BZF102" s="131"/>
      <c r="BZG102" s="131"/>
      <c r="BZH102" s="131"/>
      <c r="BZI102" s="131"/>
      <c r="BZJ102" s="131"/>
      <c r="BZK102" s="131"/>
      <c r="BZL102" s="131"/>
      <c r="BZM102" s="131"/>
      <c r="BZN102" s="131"/>
      <c r="BZO102" s="131"/>
      <c r="BZP102" s="131"/>
      <c r="BZQ102" s="131"/>
      <c r="BZR102" s="131"/>
      <c r="BZS102" s="131"/>
      <c r="BZT102" s="131"/>
      <c r="BZU102" s="131"/>
      <c r="BZV102" s="131"/>
      <c r="BZW102" s="131"/>
      <c r="BZX102" s="131"/>
      <c r="BZY102" s="131"/>
      <c r="BZZ102" s="131"/>
      <c r="CAA102" s="131"/>
      <c r="CAB102" s="131"/>
      <c r="CAC102" s="131"/>
      <c r="CAD102" s="131"/>
      <c r="CAE102" s="131"/>
      <c r="CAF102" s="131"/>
      <c r="CAG102" s="131"/>
      <c r="CAH102" s="131"/>
      <c r="CAI102" s="131"/>
      <c r="CAJ102" s="131"/>
      <c r="CAK102" s="131"/>
      <c r="CAL102" s="131"/>
      <c r="CAM102" s="131"/>
      <c r="CAN102" s="131"/>
      <c r="CAO102" s="131"/>
      <c r="CAP102" s="131"/>
      <c r="CAQ102" s="131"/>
      <c r="CAR102" s="131"/>
      <c r="CAS102" s="131"/>
      <c r="CAT102" s="131"/>
      <c r="CAU102" s="131"/>
      <c r="CAV102" s="131"/>
      <c r="CAW102" s="131"/>
      <c r="CAX102" s="131"/>
      <c r="CAY102" s="131"/>
      <c r="CAZ102" s="131"/>
      <c r="CBA102" s="131"/>
      <c r="CBB102" s="131"/>
      <c r="CBC102" s="131"/>
      <c r="CBD102" s="131"/>
      <c r="CBE102" s="131"/>
      <c r="CBF102" s="131"/>
      <c r="CBG102" s="131"/>
      <c r="CBH102" s="131"/>
      <c r="CBI102" s="131"/>
      <c r="CBJ102" s="131"/>
      <c r="CBK102" s="131"/>
      <c r="CBL102" s="131"/>
      <c r="CBM102" s="131"/>
      <c r="CBN102" s="131"/>
      <c r="CBO102" s="131"/>
      <c r="CBP102" s="131"/>
      <c r="CBQ102" s="131"/>
      <c r="CBR102" s="131"/>
      <c r="CBS102" s="131"/>
      <c r="CBT102" s="131"/>
      <c r="CBU102" s="131"/>
      <c r="CBV102" s="131"/>
      <c r="CBW102" s="131"/>
      <c r="CBX102" s="131"/>
      <c r="CBY102" s="131"/>
      <c r="CBZ102" s="131"/>
      <c r="CCA102" s="131"/>
      <c r="CCB102" s="131"/>
      <c r="CCC102" s="131"/>
      <c r="CCD102" s="131"/>
      <c r="CCE102" s="131"/>
      <c r="CCF102" s="131"/>
      <c r="CCG102" s="131"/>
      <c r="CCH102" s="131"/>
      <c r="CCI102" s="131"/>
      <c r="CCJ102" s="131"/>
      <c r="CCK102" s="131"/>
      <c r="CCL102" s="131"/>
      <c r="CCM102" s="131"/>
      <c r="CCN102" s="131"/>
      <c r="CCO102" s="131"/>
      <c r="CCP102" s="131"/>
      <c r="CCQ102" s="131"/>
      <c r="CCR102" s="131"/>
      <c r="CCS102" s="131"/>
      <c r="CCT102" s="131"/>
      <c r="CCU102" s="131"/>
      <c r="CCV102" s="131"/>
      <c r="CCW102" s="131"/>
      <c r="CCX102" s="131"/>
      <c r="CCY102" s="131"/>
      <c r="CCZ102" s="131"/>
      <c r="CDA102" s="131"/>
      <c r="CDB102" s="131"/>
      <c r="CDC102" s="131"/>
      <c r="CDD102" s="131"/>
      <c r="CDE102" s="131"/>
      <c r="CDF102" s="131"/>
      <c r="CDG102" s="131"/>
      <c r="CDH102" s="131"/>
      <c r="CDI102" s="131"/>
      <c r="CDJ102" s="131"/>
      <c r="CDK102" s="131"/>
      <c r="CDL102" s="131"/>
      <c r="CDM102" s="131"/>
      <c r="CDN102" s="131"/>
      <c r="CDO102" s="131"/>
      <c r="CDP102" s="131"/>
      <c r="CDQ102" s="131"/>
      <c r="CDR102" s="131"/>
      <c r="CDS102" s="131"/>
      <c r="CDT102" s="131"/>
      <c r="CDU102" s="131"/>
      <c r="CDV102" s="131"/>
      <c r="CDW102" s="131"/>
      <c r="CDX102" s="131"/>
      <c r="CDY102" s="131"/>
      <c r="CDZ102" s="131"/>
      <c r="CEA102" s="131"/>
      <c r="CEB102" s="131"/>
      <c r="CEC102" s="131"/>
      <c r="CED102" s="131"/>
      <c r="CEE102" s="131"/>
      <c r="CEF102" s="131"/>
      <c r="CEG102" s="131"/>
      <c r="CEH102" s="131"/>
      <c r="CEI102" s="131"/>
      <c r="CEJ102" s="131"/>
      <c r="CEK102" s="131"/>
      <c r="CEL102" s="131"/>
      <c r="CEM102" s="131"/>
      <c r="CEN102" s="131"/>
      <c r="CEO102" s="131"/>
      <c r="CEP102" s="131"/>
      <c r="CEQ102" s="131"/>
      <c r="CER102" s="131"/>
      <c r="CES102" s="131"/>
      <c r="CET102" s="131"/>
      <c r="CEU102" s="131"/>
      <c r="CEV102" s="131"/>
      <c r="CEW102" s="131"/>
      <c r="CEX102" s="131"/>
      <c r="CEY102" s="131"/>
      <c r="CEZ102" s="131"/>
      <c r="CFA102" s="131"/>
      <c r="CFB102" s="131"/>
      <c r="CFC102" s="131"/>
      <c r="CFD102" s="131"/>
      <c r="CFE102" s="131"/>
      <c r="CFF102" s="131"/>
      <c r="CFG102" s="131"/>
      <c r="CFH102" s="131"/>
      <c r="CFI102" s="131"/>
      <c r="CFJ102" s="131"/>
      <c r="CFK102" s="131"/>
      <c r="CFL102" s="131"/>
      <c r="CFM102" s="131"/>
      <c r="CFN102" s="131"/>
      <c r="CFO102" s="131"/>
      <c r="CFP102" s="131"/>
      <c r="CFQ102" s="131"/>
      <c r="CFR102" s="131"/>
      <c r="CFS102" s="131"/>
      <c r="CFT102" s="131"/>
      <c r="CFU102" s="131"/>
      <c r="CFV102" s="131"/>
      <c r="CFW102" s="131"/>
      <c r="CFX102" s="131"/>
      <c r="CFY102" s="131"/>
      <c r="CFZ102" s="131"/>
      <c r="CGA102" s="131"/>
      <c r="CGB102" s="131"/>
      <c r="CGC102" s="131"/>
      <c r="CGD102" s="131"/>
      <c r="CGE102" s="131"/>
      <c r="CGF102" s="131"/>
      <c r="CGG102" s="131"/>
      <c r="CGH102" s="131"/>
      <c r="CGI102" s="131"/>
      <c r="CGJ102" s="131"/>
      <c r="CGK102" s="131"/>
      <c r="CGL102" s="131"/>
      <c r="CGM102" s="131"/>
      <c r="CGN102" s="131"/>
      <c r="CGO102" s="131"/>
      <c r="CGP102" s="131"/>
      <c r="CGQ102" s="131"/>
      <c r="CGR102" s="131"/>
      <c r="CGS102" s="131"/>
      <c r="CGT102" s="131"/>
      <c r="CGU102" s="131"/>
      <c r="CGV102" s="131"/>
      <c r="CGW102" s="131"/>
      <c r="CGX102" s="131"/>
      <c r="CGY102" s="131"/>
      <c r="CGZ102" s="131"/>
      <c r="CHA102" s="131"/>
      <c r="CHB102" s="131"/>
      <c r="CHC102" s="131"/>
      <c r="CHD102" s="131"/>
      <c r="CHE102" s="131"/>
      <c r="CHF102" s="131"/>
      <c r="CHG102" s="131"/>
      <c r="CHH102" s="131"/>
      <c r="CHI102" s="131"/>
      <c r="CHJ102" s="131"/>
      <c r="CHK102" s="131"/>
      <c r="CHL102" s="131"/>
      <c r="CHM102" s="131"/>
      <c r="CHN102" s="131"/>
      <c r="CHO102" s="131"/>
      <c r="CHP102" s="131"/>
      <c r="CHQ102" s="131"/>
      <c r="CHR102" s="131"/>
      <c r="CHS102" s="131"/>
      <c r="CHT102" s="131"/>
      <c r="CHU102" s="131"/>
      <c r="CHV102" s="131"/>
      <c r="CHW102" s="131"/>
      <c r="CHX102" s="131"/>
      <c r="CHY102" s="131"/>
      <c r="CHZ102" s="131"/>
      <c r="CIA102" s="131"/>
      <c r="CIB102" s="131"/>
      <c r="CIC102" s="131"/>
      <c r="CID102" s="131"/>
      <c r="CIE102" s="131"/>
      <c r="CIF102" s="131"/>
      <c r="CIG102" s="131"/>
      <c r="CIH102" s="131"/>
      <c r="CII102" s="131"/>
      <c r="CIJ102" s="131"/>
      <c r="CIK102" s="131"/>
      <c r="CIL102" s="131"/>
      <c r="CIM102" s="131"/>
      <c r="CIN102" s="131"/>
      <c r="CIO102" s="131"/>
      <c r="CIP102" s="131"/>
      <c r="CIQ102" s="131"/>
      <c r="CIR102" s="131"/>
      <c r="CIS102" s="131"/>
      <c r="CIT102" s="131"/>
      <c r="CIU102" s="131"/>
      <c r="CIV102" s="131"/>
      <c r="CIW102" s="131"/>
      <c r="CIX102" s="131"/>
      <c r="CIY102" s="131"/>
      <c r="CIZ102" s="131"/>
      <c r="CJA102" s="131"/>
      <c r="CJB102" s="131"/>
      <c r="CJC102" s="131"/>
      <c r="CJD102" s="131"/>
      <c r="CJE102" s="131"/>
      <c r="CJF102" s="131"/>
      <c r="CJG102" s="131"/>
      <c r="CJH102" s="131"/>
      <c r="CJI102" s="131"/>
      <c r="CJJ102" s="131"/>
      <c r="CJK102" s="131"/>
      <c r="CJL102" s="131"/>
      <c r="CJM102" s="131"/>
      <c r="CJN102" s="131"/>
      <c r="CJO102" s="131"/>
      <c r="CJP102" s="131"/>
      <c r="CJQ102" s="131"/>
      <c r="CJR102" s="131"/>
      <c r="CJS102" s="131"/>
      <c r="CJT102" s="131"/>
      <c r="CJU102" s="131"/>
      <c r="CJV102" s="131"/>
      <c r="CJW102" s="131"/>
      <c r="CJX102" s="131"/>
      <c r="CJY102" s="131"/>
      <c r="CJZ102" s="131"/>
      <c r="CKA102" s="131"/>
      <c r="CKB102" s="131"/>
      <c r="CKC102" s="131"/>
      <c r="CKD102" s="131"/>
      <c r="CKE102" s="131"/>
      <c r="CKF102" s="131"/>
      <c r="CKG102" s="131"/>
      <c r="CKH102" s="131"/>
      <c r="CKI102" s="131"/>
      <c r="CKJ102" s="131"/>
      <c r="CKK102" s="131"/>
      <c r="CKL102" s="131"/>
      <c r="CKM102" s="131"/>
      <c r="CKN102" s="131"/>
      <c r="CKO102" s="131"/>
      <c r="CKP102" s="131"/>
      <c r="CKQ102" s="131"/>
      <c r="CKR102" s="131"/>
      <c r="CKS102" s="131"/>
      <c r="CKT102" s="131"/>
      <c r="CKU102" s="131"/>
      <c r="CKV102" s="131"/>
      <c r="CKW102" s="131"/>
      <c r="CKX102" s="131"/>
      <c r="CKY102" s="131"/>
      <c r="CKZ102" s="131"/>
      <c r="CLA102" s="131"/>
      <c r="CLB102" s="131"/>
      <c r="CLC102" s="131"/>
      <c r="CLD102" s="131"/>
      <c r="CLE102" s="131"/>
      <c r="CLF102" s="131"/>
      <c r="CLG102" s="131"/>
      <c r="CLH102" s="131"/>
      <c r="CLI102" s="131"/>
      <c r="CLJ102" s="131"/>
      <c r="CLK102" s="131"/>
      <c r="CLL102" s="131"/>
      <c r="CLM102" s="131"/>
      <c r="CLN102" s="131"/>
      <c r="CLO102" s="131"/>
      <c r="CLP102" s="131"/>
      <c r="CLQ102" s="131"/>
      <c r="CLR102" s="131"/>
      <c r="CLS102" s="131"/>
      <c r="CLT102" s="131"/>
      <c r="CLU102" s="131"/>
      <c r="CLV102" s="131"/>
      <c r="CLW102" s="131"/>
      <c r="CLX102" s="131"/>
      <c r="CLY102" s="131"/>
      <c r="CLZ102" s="131"/>
      <c r="CMA102" s="131"/>
      <c r="CMB102" s="131"/>
      <c r="CMC102" s="131"/>
      <c r="CMD102" s="131"/>
      <c r="CME102" s="131"/>
      <c r="CMF102" s="131"/>
      <c r="CMG102" s="131"/>
      <c r="CMH102" s="131"/>
      <c r="CMI102" s="131"/>
      <c r="CMJ102" s="131"/>
      <c r="CMK102" s="131"/>
      <c r="CML102" s="131"/>
      <c r="CMM102" s="131"/>
      <c r="CMN102" s="131"/>
      <c r="CMO102" s="131"/>
      <c r="CMP102" s="131"/>
      <c r="CMQ102" s="131"/>
      <c r="CMR102" s="131"/>
      <c r="CMS102" s="131"/>
      <c r="CMT102" s="131"/>
      <c r="CMU102" s="131"/>
      <c r="CMV102" s="131"/>
      <c r="CMW102" s="131"/>
      <c r="CMX102" s="131"/>
      <c r="CMY102" s="131"/>
      <c r="CMZ102" s="131"/>
      <c r="CNA102" s="131"/>
      <c r="CNB102" s="131"/>
      <c r="CNC102" s="131"/>
      <c r="CND102" s="131"/>
      <c r="CNE102" s="131"/>
      <c r="CNF102" s="131"/>
      <c r="CNG102" s="131"/>
      <c r="CNH102" s="131"/>
      <c r="CNI102" s="131"/>
      <c r="CNJ102" s="131"/>
      <c r="CNK102" s="131"/>
      <c r="CNL102" s="131"/>
      <c r="CNM102" s="131"/>
      <c r="CNN102" s="131"/>
      <c r="CNO102" s="131"/>
      <c r="CNP102" s="131"/>
      <c r="CNQ102" s="131"/>
      <c r="CNR102" s="131"/>
      <c r="CNS102" s="131"/>
      <c r="CNT102" s="131"/>
      <c r="CNU102" s="131"/>
      <c r="CNV102" s="131"/>
      <c r="CNW102" s="131"/>
      <c r="CNX102" s="131"/>
      <c r="CNY102" s="131"/>
      <c r="CNZ102" s="131"/>
      <c r="COA102" s="131"/>
      <c r="COB102" s="131"/>
      <c r="COC102" s="131"/>
      <c r="COD102" s="131"/>
      <c r="COE102" s="131"/>
      <c r="COF102" s="131"/>
      <c r="COG102" s="131"/>
      <c r="COH102" s="131"/>
      <c r="COI102" s="131"/>
      <c r="COJ102" s="131"/>
      <c r="COK102" s="131"/>
      <c r="COL102" s="131"/>
      <c r="COM102" s="131"/>
      <c r="CON102" s="131"/>
      <c r="COO102" s="131"/>
      <c r="COP102" s="131"/>
      <c r="COQ102" s="131"/>
      <c r="COR102" s="131"/>
      <c r="COS102" s="131"/>
      <c r="COT102" s="131"/>
      <c r="COU102" s="131"/>
      <c r="COV102" s="131"/>
      <c r="COW102" s="131"/>
      <c r="COX102" s="131"/>
      <c r="COY102" s="131"/>
      <c r="COZ102" s="131"/>
      <c r="CPA102" s="131"/>
      <c r="CPB102" s="131"/>
      <c r="CPC102" s="131"/>
      <c r="CPD102" s="131"/>
      <c r="CPE102" s="131"/>
      <c r="CPF102" s="131"/>
      <c r="CPG102" s="131"/>
      <c r="CPH102" s="131"/>
      <c r="CPI102" s="131"/>
      <c r="CPJ102" s="131"/>
      <c r="CPK102" s="131"/>
      <c r="CPL102" s="131"/>
      <c r="CPM102" s="131"/>
      <c r="CPN102" s="131"/>
      <c r="CPO102" s="131"/>
      <c r="CPP102" s="131"/>
      <c r="CPQ102" s="131"/>
      <c r="CPR102" s="131"/>
      <c r="CPS102" s="131"/>
      <c r="CPT102" s="131"/>
      <c r="CPU102" s="131"/>
      <c r="CPV102" s="131"/>
      <c r="CPW102" s="131"/>
      <c r="CPX102" s="131"/>
      <c r="CPY102" s="131"/>
      <c r="CPZ102" s="131"/>
      <c r="CQA102" s="131"/>
      <c r="CQB102" s="131"/>
      <c r="CQC102" s="131"/>
      <c r="CQD102" s="131"/>
      <c r="CQE102" s="131"/>
      <c r="CQF102" s="131"/>
      <c r="CQG102" s="131"/>
      <c r="CQH102" s="131"/>
      <c r="CQI102" s="131"/>
      <c r="CQJ102" s="131"/>
      <c r="CQK102" s="131"/>
      <c r="CQL102" s="131"/>
      <c r="CQM102" s="131"/>
      <c r="CQN102" s="131"/>
      <c r="CQO102" s="131"/>
      <c r="CQP102" s="131"/>
      <c r="CQQ102" s="131"/>
      <c r="CQR102" s="131"/>
      <c r="CQS102" s="131"/>
      <c r="CQT102" s="131"/>
      <c r="CQU102" s="131"/>
      <c r="CQV102" s="131"/>
      <c r="CQW102" s="131"/>
      <c r="CQX102" s="131"/>
      <c r="CQY102" s="131"/>
      <c r="CQZ102" s="131"/>
      <c r="CRA102" s="131"/>
      <c r="CRB102" s="131"/>
      <c r="CRC102" s="131"/>
      <c r="CRD102" s="131"/>
      <c r="CRE102" s="131"/>
      <c r="CRF102" s="131"/>
      <c r="CRG102" s="131"/>
      <c r="CRH102" s="131"/>
      <c r="CRI102" s="131"/>
      <c r="CRJ102" s="131"/>
      <c r="CRK102" s="131"/>
      <c r="CRL102" s="131"/>
      <c r="CRM102" s="131"/>
      <c r="CRN102" s="131"/>
      <c r="CRO102" s="131"/>
      <c r="CRP102" s="131"/>
      <c r="CRQ102" s="131"/>
      <c r="CRR102" s="131"/>
      <c r="CRS102" s="131"/>
      <c r="CRT102" s="131"/>
      <c r="CRU102" s="131"/>
      <c r="CRV102" s="131"/>
      <c r="CRW102" s="131"/>
      <c r="CRX102" s="131"/>
      <c r="CRY102" s="131"/>
      <c r="CRZ102" s="131"/>
      <c r="CSA102" s="131"/>
      <c r="CSB102" s="131"/>
      <c r="CSC102" s="131"/>
      <c r="CSD102" s="131"/>
      <c r="CSE102" s="131"/>
      <c r="CSF102" s="131"/>
      <c r="CSG102" s="131"/>
      <c r="CSH102" s="131"/>
      <c r="CSI102" s="131"/>
      <c r="CSJ102" s="131"/>
      <c r="CSK102" s="131"/>
      <c r="CSL102" s="131"/>
      <c r="CSM102" s="131"/>
      <c r="CSN102" s="131"/>
      <c r="CSO102" s="131"/>
      <c r="CSP102" s="131"/>
      <c r="CSQ102" s="131"/>
      <c r="CSR102" s="131"/>
      <c r="CSS102" s="131"/>
      <c r="CST102" s="131"/>
      <c r="CSU102" s="131"/>
      <c r="CSV102" s="131"/>
      <c r="CSW102" s="131"/>
      <c r="CSX102" s="131"/>
      <c r="CSY102" s="131"/>
      <c r="CSZ102" s="131"/>
      <c r="CTA102" s="131"/>
      <c r="CTB102" s="131"/>
      <c r="CTC102" s="131"/>
      <c r="CTD102" s="131"/>
      <c r="CTE102" s="131"/>
      <c r="CTF102" s="131"/>
      <c r="CTG102" s="131"/>
      <c r="CTH102" s="131"/>
      <c r="CTI102" s="131"/>
      <c r="CTJ102" s="131"/>
      <c r="CTK102" s="131"/>
      <c r="CTL102" s="131"/>
      <c r="CTM102" s="131"/>
      <c r="CTN102" s="131"/>
      <c r="CTO102" s="131"/>
      <c r="CTP102" s="131"/>
      <c r="CTQ102" s="131"/>
      <c r="CTR102" s="131"/>
      <c r="CTS102" s="131"/>
      <c r="CTT102" s="131"/>
      <c r="CTU102" s="131"/>
      <c r="CTV102" s="131"/>
      <c r="CTW102" s="131"/>
      <c r="CTX102" s="131"/>
      <c r="CTY102" s="131"/>
      <c r="CTZ102" s="131"/>
      <c r="CUA102" s="131"/>
      <c r="CUB102" s="131"/>
      <c r="CUC102" s="131"/>
      <c r="CUD102" s="131"/>
      <c r="CUE102" s="131"/>
      <c r="CUF102" s="131"/>
      <c r="CUG102" s="131"/>
      <c r="CUH102" s="131"/>
      <c r="CUI102" s="131"/>
      <c r="CUJ102" s="131"/>
      <c r="CUK102" s="131"/>
      <c r="CUL102" s="131"/>
      <c r="CUM102" s="131"/>
      <c r="CUN102" s="131"/>
      <c r="CUO102" s="131"/>
      <c r="CUP102" s="131"/>
      <c r="CUQ102" s="131"/>
      <c r="CUR102" s="131"/>
      <c r="CUS102" s="131"/>
      <c r="CUT102" s="131"/>
      <c r="CUU102" s="131"/>
      <c r="CUV102" s="131"/>
      <c r="CUW102" s="131"/>
      <c r="CUX102" s="131"/>
      <c r="CUY102" s="131"/>
      <c r="CUZ102" s="131"/>
      <c r="CVA102" s="131"/>
      <c r="CVB102" s="131"/>
      <c r="CVC102" s="131"/>
      <c r="CVD102" s="131"/>
      <c r="CVE102" s="131"/>
      <c r="CVF102" s="131"/>
      <c r="CVG102" s="131"/>
      <c r="CVH102" s="131"/>
      <c r="CVI102" s="131"/>
      <c r="CVJ102" s="131"/>
      <c r="CVK102" s="131"/>
      <c r="CVL102" s="131"/>
      <c r="CVM102" s="131"/>
      <c r="CVN102" s="131"/>
      <c r="CVO102" s="131"/>
      <c r="CVP102" s="131"/>
      <c r="CVQ102" s="131"/>
      <c r="CVR102" s="131"/>
      <c r="CVS102" s="131"/>
      <c r="CVT102" s="131"/>
      <c r="CVU102" s="131"/>
      <c r="CVV102" s="131"/>
      <c r="CVW102" s="131"/>
      <c r="CVX102" s="131"/>
      <c r="CVY102" s="131"/>
      <c r="CVZ102" s="131"/>
      <c r="CWA102" s="131"/>
      <c r="CWB102" s="131"/>
      <c r="CWC102" s="131"/>
      <c r="CWD102" s="131"/>
      <c r="CWE102" s="131"/>
      <c r="CWF102" s="131"/>
      <c r="CWG102" s="131"/>
      <c r="CWH102" s="131"/>
      <c r="CWI102" s="131"/>
      <c r="CWJ102" s="131"/>
      <c r="CWK102" s="131"/>
      <c r="CWL102" s="131"/>
      <c r="CWM102" s="131"/>
      <c r="CWN102" s="131"/>
      <c r="CWO102" s="131"/>
      <c r="CWP102" s="131"/>
      <c r="CWQ102" s="131"/>
      <c r="CWR102" s="131"/>
      <c r="CWS102" s="131"/>
      <c r="CWT102" s="131"/>
      <c r="CWU102" s="131"/>
      <c r="CWV102" s="131"/>
      <c r="CWW102" s="131"/>
      <c r="CWX102" s="131"/>
      <c r="CWY102" s="131"/>
      <c r="CWZ102" s="131"/>
      <c r="CXA102" s="131"/>
      <c r="CXB102" s="131"/>
      <c r="CXC102" s="131"/>
      <c r="CXD102" s="131"/>
      <c r="CXE102" s="131"/>
      <c r="CXF102" s="131"/>
      <c r="CXG102" s="131"/>
      <c r="CXH102" s="131"/>
      <c r="CXI102" s="131"/>
      <c r="CXJ102" s="131"/>
      <c r="CXK102" s="131"/>
      <c r="CXL102" s="131"/>
      <c r="CXM102" s="131"/>
      <c r="CXN102" s="131"/>
      <c r="CXO102" s="131"/>
      <c r="CXP102" s="131"/>
      <c r="CXQ102" s="131"/>
      <c r="CXR102" s="131"/>
      <c r="CXS102" s="131"/>
      <c r="CXT102" s="131"/>
      <c r="CXU102" s="131"/>
      <c r="CXV102" s="131"/>
      <c r="CXW102" s="131"/>
      <c r="CXX102" s="131"/>
      <c r="CXY102" s="131"/>
      <c r="CXZ102" s="131"/>
      <c r="CYA102" s="131"/>
      <c r="CYB102" s="131"/>
      <c r="CYC102" s="131"/>
      <c r="CYD102" s="131"/>
      <c r="CYE102" s="131"/>
      <c r="CYF102" s="131"/>
      <c r="CYG102" s="131"/>
      <c r="CYH102" s="131"/>
      <c r="CYI102" s="131"/>
      <c r="CYJ102" s="131"/>
      <c r="CYK102" s="131"/>
      <c r="CYL102" s="131"/>
      <c r="CYM102" s="131"/>
      <c r="CYN102" s="131"/>
      <c r="CYO102" s="131"/>
      <c r="CYP102" s="131"/>
      <c r="CYQ102" s="131"/>
      <c r="CYR102" s="131"/>
      <c r="CYS102" s="131"/>
      <c r="CYT102" s="131"/>
      <c r="CYU102" s="131"/>
      <c r="CYV102" s="131"/>
      <c r="CYW102" s="131"/>
      <c r="CYX102" s="131"/>
      <c r="CYY102" s="131"/>
      <c r="CYZ102" s="131"/>
      <c r="CZA102" s="131"/>
      <c r="CZB102" s="131"/>
      <c r="CZC102" s="131"/>
      <c r="CZD102" s="131"/>
      <c r="CZE102" s="131"/>
      <c r="CZF102" s="131"/>
      <c r="CZG102" s="131"/>
      <c r="CZH102" s="131"/>
      <c r="CZI102" s="131"/>
      <c r="CZJ102" s="131"/>
      <c r="CZK102" s="131"/>
      <c r="CZL102" s="131"/>
      <c r="CZM102" s="131"/>
      <c r="CZN102" s="131"/>
      <c r="CZO102" s="131"/>
      <c r="CZP102" s="131"/>
      <c r="CZQ102" s="131"/>
      <c r="CZR102" s="131"/>
      <c r="CZS102" s="131"/>
      <c r="CZT102" s="131"/>
      <c r="CZU102" s="131"/>
      <c r="CZV102" s="131"/>
      <c r="CZW102" s="131"/>
      <c r="CZX102" s="131"/>
      <c r="CZY102" s="131"/>
      <c r="CZZ102" s="131"/>
      <c r="DAA102" s="131"/>
      <c r="DAB102" s="131"/>
      <c r="DAC102" s="131"/>
      <c r="DAD102" s="131"/>
      <c r="DAE102" s="131"/>
      <c r="DAF102" s="131"/>
      <c r="DAG102" s="131"/>
      <c r="DAH102" s="131"/>
      <c r="DAI102" s="131"/>
      <c r="DAJ102" s="131"/>
      <c r="DAK102" s="131"/>
      <c r="DAL102" s="131"/>
      <c r="DAM102" s="131"/>
      <c r="DAN102" s="131"/>
      <c r="DAO102" s="131"/>
      <c r="DAP102" s="131"/>
      <c r="DAQ102" s="131"/>
      <c r="DAR102" s="131"/>
      <c r="DAS102" s="131"/>
      <c r="DAT102" s="131"/>
      <c r="DAU102" s="131"/>
      <c r="DAV102" s="131"/>
      <c r="DAW102" s="131"/>
      <c r="DAX102" s="131"/>
      <c r="DAY102" s="131"/>
      <c r="DAZ102" s="131"/>
      <c r="DBA102" s="131"/>
      <c r="DBB102" s="131"/>
      <c r="DBC102" s="131"/>
      <c r="DBD102" s="131"/>
      <c r="DBE102" s="131"/>
      <c r="DBF102" s="131"/>
      <c r="DBG102" s="131"/>
      <c r="DBH102" s="131"/>
      <c r="DBI102" s="131"/>
      <c r="DBJ102" s="131"/>
      <c r="DBK102" s="131"/>
      <c r="DBL102" s="131"/>
      <c r="DBM102" s="131"/>
      <c r="DBN102" s="131"/>
      <c r="DBO102" s="131"/>
      <c r="DBP102" s="131"/>
      <c r="DBQ102" s="131"/>
      <c r="DBR102" s="131"/>
      <c r="DBS102" s="131"/>
      <c r="DBT102" s="131"/>
      <c r="DBU102" s="131"/>
      <c r="DBV102" s="131"/>
      <c r="DBW102" s="131"/>
      <c r="DBX102" s="131"/>
      <c r="DBY102" s="131"/>
      <c r="DBZ102" s="131"/>
      <c r="DCA102" s="131"/>
      <c r="DCB102" s="131"/>
      <c r="DCC102" s="131"/>
      <c r="DCD102" s="131"/>
      <c r="DCE102" s="131"/>
      <c r="DCF102" s="131"/>
      <c r="DCG102" s="131"/>
      <c r="DCH102" s="131"/>
      <c r="DCI102" s="131"/>
      <c r="DCJ102" s="131"/>
      <c r="DCK102" s="131"/>
      <c r="DCL102" s="131"/>
      <c r="DCM102" s="131"/>
      <c r="DCN102" s="131"/>
      <c r="DCO102" s="131"/>
      <c r="DCP102" s="131"/>
      <c r="DCQ102" s="131"/>
      <c r="DCR102" s="131"/>
      <c r="DCS102" s="131"/>
      <c r="DCT102" s="131"/>
      <c r="DCU102" s="131"/>
      <c r="DCV102" s="131"/>
      <c r="DCW102" s="131"/>
      <c r="DCX102" s="131"/>
      <c r="DCY102" s="131"/>
      <c r="DCZ102" s="131"/>
      <c r="DDA102" s="131"/>
      <c r="DDB102" s="131"/>
      <c r="DDC102" s="131"/>
      <c r="DDD102" s="131"/>
      <c r="DDE102" s="131"/>
      <c r="DDF102" s="131"/>
      <c r="DDG102" s="131"/>
      <c r="DDH102" s="131"/>
      <c r="DDI102" s="131"/>
      <c r="DDJ102" s="131"/>
      <c r="DDK102" s="131"/>
      <c r="DDL102" s="131"/>
      <c r="DDM102" s="131"/>
      <c r="DDN102" s="131"/>
      <c r="DDO102" s="131"/>
      <c r="DDP102" s="131"/>
      <c r="DDQ102" s="131"/>
      <c r="DDR102" s="131"/>
      <c r="DDS102" s="131"/>
      <c r="DDT102" s="131"/>
      <c r="DDU102" s="131"/>
      <c r="DDV102" s="131"/>
      <c r="DDW102" s="131"/>
      <c r="DDX102" s="131"/>
      <c r="DDY102" s="131"/>
      <c r="DDZ102" s="131"/>
      <c r="DEA102" s="131"/>
      <c r="DEB102" s="131"/>
      <c r="DEC102" s="131"/>
      <c r="DED102" s="131"/>
      <c r="DEE102" s="131"/>
      <c r="DEF102" s="131"/>
      <c r="DEG102" s="131"/>
      <c r="DEH102" s="131"/>
      <c r="DEI102" s="131"/>
      <c r="DEJ102" s="131"/>
      <c r="DEK102" s="131"/>
      <c r="DEL102" s="131"/>
      <c r="DEM102" s="131"/>
      <c r="DEN102" s="131"/>
      <c r="DEO102" s="131"/>
      <c r="DEP102" s="131"/>
      <c r="DEQ102" s="131"/>
      <c r="DER102" s="131"/>
      <c r="DES102" s="131"/>
      <c r="DET102" s="131"/>
      <c r="DEU102" s="131"/>
      <c r="DEV102" s="131"/>
      <c r="DEW102" s="131"/>
      <c r="DEX102" s="131"/>
      <c r="DEY102" s="131"/>
      <c r="DEZ102" s="131"/>
      <c r="DFA102" s="131"/>
      <c r="DFB102" s="131"/>
      <c r="DFC102" s="131"/>
      <c r="DFD102" s="131"/>
      <c r="DFE102" s="131"/>
      <c r="DFF102" s="131"/>
      <c r="DFG102" s="131"/>
      <c r="DFH102" s="131"/>
      <c r="DFI102" s="131"/>
      <c r="DFJ102" s="131"/>
      <c r="DFK102" s="131"/>
      <c r="DFL102" s="131"/>
      <c r="DFM102" s="131"/>
      <c r="DFN102" s="131"/>
      <c r="DFO102" s="131"/>
      <c r="DFP102" s="131"/>
      <c r="DFQ102" s="131"/>
      <c r="DFR102" s="131"/>
      <c r="DFS102" s="131"/>
      <c r="DFT102" s="131"/>
      <c r="DFU102" s="131"/>
      <c r="DFV102" s="131"/>
      <c r="DFW102" s="131"/>
      <c r="DFX102" s="131"/>
      <c r="DFY102" s="131"/>
      <c r="DFZ102" s="131"/>
      <c r="DGA102" s="131"/>
      <c r="DGB102" s="131"/>
      <c r="DGC102" s="131"/>
      <c r="DGD102" s="131"/>
      <c r="DGE102" s="131"/>
      <c r="DGF102" s="131"/>
      <c r="DGG102" s="131"/>
      <c r="DGH102" s="131"/>
      <c r="DGI102" s="131"/>
      <c r="DGJ102" s="131"/>
      <c r="DGK102" s="131"/>
      <c r="DGL102" s="131"/>
      <c r="DGM102" s="131"/>
      <c r="DGN102" s="131"/>
      <c r="DGO102" s="131"/>
      <c r="DGP102" s="131"/>
      <c r="DGQ102" s="131"/>
      <c r="DGR102" s="131"/>
      <c r="DGS102" s="131"/>
      <c r="DGT102" s="131"/>
      <c r="DGU102" s="131"/>
      <c r="DGV102" s="131"/>
      <c r="DGW102" s="131"/>
      <c r="DGX102" s="131"/>
      <c r="DGY102" s="131"/>
      <c r="DGZ102" s="131"/>
      <c r="DHA102" s="131"/>
      <c r="DHB102" s="131"/>
      <c r="DHC102" s="131"/>
      <c r="DHD102" s="131"/>
      <c r="DHE102" s="131"/>
      <c r="DHF102" s="131"/>
      <c r="DHG102" s="131"/>
      <c r="DHH102" s="131"/>
      <c r="DHI102" s="131"/>
      <c r="DHJ102" s="131"/>
      <c r="DHK102" s="131"/>
      <c r="DHL102" s="131"/>
      <c r="DHM102" s="131"/>
      <c r="DHN102" s="131"/>
      <c r="DHO102" s="131"/>
      <c r="DHP102" s="131"/>
      <c r="DHQ102" s="131"/>
      <c r="DHR102" s="131"/>
      <c r="DHS102" s="131"/>
      <c r="DHT102" s="131"/>
      <c r="DHU102" s="131"/>
      <c r="DHV102" s="131"/>
      <c r="DHW102" s="131"/>
      <c r="DHX102" s="131"/>
      <c r="DHY102" s="131"/>
      <c r="DHZ102" s="131"/>
      <c r="DIA102" s="131"/>
      <c r="DIB102" s="131"/>
      <c r="DIC102" s="131"/>
      <c r="DID102" s="131"/>
      <c r="DIE102" s="131"/>
      <c r="DIF102" s="131"/>
      <c r="DIG102" s="131"/>
      <c r="DIH102" s="131"/>
      <c r="DII102" s="131"/>
      <c r="DIJ102" s="131"/>
      <c r="DIK102" s="131"/>
      <c r="DIL102" s="131"/>
      <c r="DIM102" s="131"/>
      <c r="DIN102" s="131"/>
      <c r="DIO102" s="131"/>
      <c r="DIP102" s="131"/>
      <c r="DIQ102" s="131"/>
      <c r="DIR102" s="131"/>
      <c r="DIS102" s="131"/>
      <c r="DIT102" s="131"/>
      <c r="DIU102" s="131"/>
      <c r="DIV102" s="131"/>
      <c r="DIW102" s="131"/>
      <c r="DIX102" s="131"/>
      <c r="DIY102" s="131"/>
      <c r="DIZ102" s="131"/>
      <c r="DJA102" s="131"/>
      <c r="DJB102" s="131"/>
      <c r="DJC102" s="131"/>
      <c r="DJD102" s="131"/>
      <c r="DJE102" s="131"/>
      <c r="DJF102" s="131"/>
      <c r="DJG102" s="131"/>
      <c r="DJH102" s="131"/>
      <c r="DJI102" s="131"/>
      <c r="DJJ102" s="131"/>
      <c r="DJK102" s="131"/>
      <c r="DJL102" s="131"/>
      <c r="DJM102" s="131"/>
      <c r="DJN102" s="131"/>
      <c r="DJO102" s="131"/>
      <c r="DJP102" s="131"/>
      <c r="DJQ102" s="131"/>
      <c r="DJR102" s="131"/>
      <c r="DJS102" s="131"/>
      <c r="DJT102" s="131"/>
      <c r="DJU102" s="131"/>
      <c r="DJV102" s="131"/>
      <c r="DJW102" s="131"/>
      <c r="DJX102" s="131"/>
      <c r="DJY102" s="131"/>
      <c r="DJZ102" s="131"/>
      <c r="DKA102" s="131"/>
      <c r="DKB102" s="131"/>
      <c r="DKC102" s="131"/>
      <c r="DKD102" s="131"/>
      <c r="DKE102" s="131"/>
      <c r="DKF102" s="131"/>
      <c r="DKG102" s="131"/>
      <c r="DKH102" s="131"/>
      <c r="DKI102" s="131"/>
      <c r="DKJ102" s="131"/>
      <c r="DKK102" s="131"/>
      <c r="DKL102" s="131"/>
      <c r="DKM102" s="131"/>
      <c r="DKN102" s="131"/>
      <c r="DKO102" s="131"/>
      <c r="DKP102" s="131"/>
      <c r="DKQ102" s="131"/>
      <c r="DKR102" s="131"/>
      <c r="DKS102" s="131"/>
      <c r="DKT102" s="131"/>
      <c r="DKU102" s="131"/>
      <c r="DKV102" s="131"/>
      <c r="DKW102" s="131"/>
      <c r="DKX102" s="131"/>
      <c r="DKY102" s="131"/>
      <c r="DKZ102" s="131"/>
      <c r="DLA102" s="131"/>
      <c r="DLB102" s="131"/>
      <c r="DLC102" s="131"/>
      <c r="DLD102" s="131"/>
      <c r="DLE102" s="131"/>
      <c r="DLF102" s="131"/>
      <c r="DLG102" s="131"/>
      <c r="DLH102" s="131"/>
      <c r="DLI102" s="131"/>
      <c r="DLJ102" s="131"/>
      <c r="DLK102" s="131"/>
      <c r="DLL102" s="131"/>
      <c r="DLM102" s="131"/>
      <c r="DLN102" s="131"/>
      <c r="DLO102" s="131"/>
      <c r="DLP102" s="131"/>
      <c r="DLQ102" s="131"/>
      <c r="DLR102" s="131"/>
      <c r="DLS102" s="131"/>
      <c r="DLT102" s="131"/>
      <c r="DLU102" s="131"/>
      <c r="DLV102" s="131"/>
      <c r="DLW102" s="131"/>
      <c r="DLX102" s="131"/>
      <c r="DLY102" s="131"/>
      <c r="DLZ102" s="131"/>
      <c r="DMA102" s="131"/>
      <c r="DMB102" s="131"/>
      <c r="DMC102" s="131"/>
      <c r="DMD102" s="131"/>
      <c r="DME102" s="131"/>
      <c r="DMF102" s="131"/>
      <c r="DMG102" s="131"/>
      <c r="DMH102" s="131"/>
      <c r="DMI102" s="131"/>
      <c r="DMJ102" s="131"/>
      <c r="DMK102" s="131"/>
      <c r="DML102" s="131"/>
      <c r="DMM102" s="131"/>
      <c r="DMN102" s="131"/>
      <c r="DMO102" s="131"/>
      <c r="DMP102" s="131"/>
      <c r="DMQ102" s="131"/>
      <c r="DMR102" s="131"/>
      <c r="DMS102" s="131"/>
      <c r="DMT102" s="131"/>
      <c r="DMU102" s="131"/>
      <c r="DMV102" s="131"/>
      <c r="DMW102" s="131"/>
      <c r="DMX102" s="131"/>
      <c r="DMY102" s="131"/>
      <c r="DMZ102" s="131"/>
      <c r="DNA102" s="131"/>
      <c r="DNB102" s="131"/>
      <c r="DNC102" s="131"/>
      <c r="DND102" s="131"/>
      <c r="DNE102" s="131"/>
      <c r="DNF102" s="131"/>
      <c r="DNG102" s="131"/>
      <c r="DNH102" s="131"/>
      <c r="DNI102" s="131"/>
      <c r="DNJ102" s="131"/>
      <c r="DNK102" s="131"/>
      <c r="DNL102" s="131"/>
      <c r="DNM102" s="131"/>
      <c r="DNN102" s="131"/>
      <c r="DNO102" s="131"/>
      <c r="DNP102" s="131"/>
      <c r="DNQ102" s="131"/>
      <c r="DNR102" s="131"/>
      <c r="DNS102" s="131"/>
      <c r="DNT102" s="131"/>
      <c r="DNU102" s="131"/>
      <c r="DNV102" s="131"/>
      <c r="DNW102" s="131"/>
      <c r="DNX102" s="131"/>
      <c r="DNY102" s="131"/>
      <c r="DNZ102" s="131"/>
      <c r="DOA102" s="131"/>
      <c r="DOB102" s="131"/>
      <c r="DOC102" s="131"/>
      <c r="DOD102" s="131"/>
      <c r="DOE102" s="131"/>
      <c r="DOF102" s="131"/>
      <c r="DOG102" s="131"/>
      <c r="DOH102" s="131"/>
      <c r="DOI102" s="131"/>
      <c r="DOJ102" s="131"/>
      <c r="DOK102" s="131"/>
      <c r="DOL102" s="131"/>
      <c r="DOM102" s="131"/>
      <c r="DON102" s="131"/>
      <c r="DOO102" s="131"/>
      <c r="DOP102" s="131"/>
      <c r="DOQ102" s="131"/>
      <c r="DOR102" s="131"/>
      <c r="DOS102" s="131"/>
      <c r="DOT102" s="131"/>
      <c r="DOU102" s="131"/>
      <c r="DOV102" s="131"/>
      <c r="DOW102" s="131"/>
      <c r="DOX102" s="131"/>
      <c r="DOY102" s="131"/>
      <c r="DOZ102" s="131"/>
      <c r="DPA102" s="131"/>
      <c r="DPB102" s="131"/>
      <c r="DPC102" s="131"/>
      <c r="DPD102" s="131"/>
      <c r="DPE102" s="131"/>
      <c r="DPF102" s="131"/>
      <c r="DPG102" s="131"/>
      <c r="DPH102" s="131"/>
      <c r="DPI102" s="131"/>
      <c r="DPJ102" s="131"/>
      <c r="DPK102" s="131"/>
      <c r="DPL102" s="131"/>
      <c r="DPM102" s="131"/>
      <c r="DPN102" s="131"/>
      <c r="DPO102" s="131"/>
      <c r="DPP102" s="131"/>
      <c r="DPQ102" s="131"/>
      <c r="DPR102" s="131"/>
      <c r="DPS102" s="131"/>
      <c r="DPT102" s="131"/>
      <c r="DPU102" s="131"/>
      <c r="DPV102" s="131"/>
      <c r="DPW102" s="131"/>
      <c r="DPX102" s="131"/>
      <c r="DPY102" s="131"/>
      <c r="DPZ102" s="131"/>
      <c r="DQA102" s="131"/>
      <c r="DQB102" s="131"/>
      <c r="DQC102" s="131"/>
      <c r="DQD102" s="131"/>
      <c r="DQE102" s="131"/>
      <c r="DQF102" s="131"/>
      <c r="DQG102" s="131"/>
      <c r="DQH102" s="131"/>
      <c r="DQI102" s="131"/>
      <c r="DQJ102" s="131"/>
      <c r="DQK102" s="131"/>
      <c r="DQL102" s="131"/>
      <c r="DQM102" s="131"/>
      <c r="DQN102" s="131"/>
      <c r="DQO102" s="131"/>
      <c r="DQP102" s="131"/>
      <c r="DQQ102" s="131"/>
      <c r="DQR102" s="131"/>
      <c r="DQS102" s="131"/>
      <c r="DQT102" s="131"/>
      <c r="DQU102" s="131"/>
      <c r="DQV102" s="131"/>
      <c r="DQW102" s="131"/>
      <c r="DQX102" s="131"/>
      <c r="DQY102" s="131"/>
      <c r="DQZ102" s="131"/>
      <c r="DRA102" s="131"/>
      <c r="DRB102" s="131"/>
      <c r="DRC102" s="131"/>
      <c r="DRD102" s="131"/>
      <c r="DRE102" s="131"/>
      <c r="DRF102" s="131"/>
      <c r="DRG102" s="131"/>
      <c r="DRH102" s="131"/>
      <c r="DRI102" s="131"/>
      <c r="DRJ102" s="131"/>
      <c r="DRK102" s="131"/>
      <c r="DRL102" s="131"/>
      <c r="DRM102" s="131"/>
      <c r="DRN102" s="131"/>
      <c r="DRO102" s="131"/>
      <c r="DRP102" s="131"/>
      <c r="DRQ102" s="131"/>
      <c r="DRR102" s="131"/>
      <c r="DRS102" s="131"/>
      <c r="DRT102" s="131"/>
      <c r="DRU102" s="131"/>
      <c r="DRV102" s="131"/>
      <c r="DRW102" s="131"/>
      <c r="DRX102" s="131"/>
      <c r="DRY102" s="131"/>
      <c r="DRZ102" s="131"/>
      <c r="DSA102" s="131"/>
      <c r="DSB102" s="131"/>
      <c r="DSC102" s="131"/>
      <c r="DSD102" s="131"/>
      <c r="DSE102" s="131"/>
      <c r="DSF102" s="131"/>
      <c r="DSG102" s="131"/>
      <c r="DSH102" s="131"/>
      <c r="DSI102" s="131"/>
      <c r="DSJ102" s="131"/>
      <c r="DSK102" s="131"/>
      <c r="DSL102" s="131"/>
      <c r="DSM102" s="131"/>
      <c r="DSN102" s="131"/>
      <c r="DSO102" s="131"/>
      <c r="DSP102" s="131"/>
      <c r="DSQ102" s="131"/>
      <c r="DSR102" s="131"/>
      <c r="DSS102" s="131"/>
      <c r="DST102" s="131"/>
      <c r="DSU102" s="131"/>
      <c r="DSV102" s="131"/>
      <c r="DSW102" s="131"/>
      <c r="DSX102" s="131"/>
      <c r="DSY102" s="131"/>
      <c r="DSZ102" s="131"/>
      <c r="DTA102" s="131"/>
      <c r="DTB102" s="131"/>
      <c r="DTC102" s="131"/>
      <c r="DTD102" s="131"/>
      <c r="DTE102" s="131"/>
      <c r="DTF102" s="131"/>
      <c r="DTG102" s="131"/>
      <c r="DTH102" s="131"/>
      <c r="DTI102" s="131"/>
      <c r="DTJ102" s="131"/>
      <c r="DTK102" s="131"/>
      <c r="DTL102" s="131"/>
      <c r="DTM102" s="131"/>
      <c r="DTN102" s="131"/>
      <c r="DTO102" s="131"/>
      <c r="DTP102" s="131"/>
      <c r="DTQ102" s="131"/>
      <c r="DTR102" s="131"/>
      <c r="DTS102" s="131"/>
      <c r="DTT102" s="131"/>
      <c r="DTU102" s="131"/>
      <c r="DTV102" s="131"/>
      <c r="DTW102" s="131"/>
      <c r="DTX102" s="131"/>
      <c r="DTY102" s="131"/>
      <c r="DTZ102" s="131"/>
      <c r="DUA102" s="131"/>
      <c r="DUB102" s="131"/>
      <c r="DUC102" s="131"/>
      <c r="DUD102" s="131"/>
      <c r="DUE102" s="131"/>
      <c r="DUF102" s="131"/>
      <c r="DUG102" s="131"/>
      <c r="DUH102" s="131"/>
      <c r="DUI102" s="131"/>
      <c r="DUJ102" s="131"/>
      <c r="DUK102" s="131"/>
      <c r="DUL102" s="131"/>
      <c r="DUM102" s="131"/>
      <c r="DUN102" s="131"/>
      <c r="DUO102" s="131"/>
      <c r="DUP102" s="131"/>
      <c r="DUQ102" s="131"/>
      <c r="DUR102" s="131"/>
      <c r="DUS102" s="131"/>
      <c r="DUT102" s="131"/>
      <c r="DUU102" s="131"/>
      <c r="DUV102" s="131"/>
      <c r="DUW102" s="131"/>
      <c r="DUX102" s="131"/>
      <c r="DUY102" s="131"/>
      <c r="DUZ102" s="131"/>
      <c r="DVA102" s="131"/>
      <c r="DVB102" s="131"/>
      <c r="DVC102" s="131"/>
      <c r="DVD102" s="131"/>
      <c r="DVE102" s="131"/>
      <c r="DVF102" s="131"/>
      <c r="DVG102" s="131"/>
      <c r="DVH102" s="131"/>
      <c r="DVI102" s="131"/>
      <c r="DVJ102" s="131"/>
      <c r="DVK102" s="131"/>
      <c r="DVL102" s="131"/>
      <c r="DVM102" s="131"/>
      <c r="DVN102" s="131"/>
      <c r="DVO102" s="131"/>
      <c r="DVP102" s="131"/>
      <c r="DVQ102" s="131"/>
      <c r="DVR102" s="131"/>
      <c r="DVS102" s="131"/>
      <c r="DVT102" s="131"/>
      <c r="DVU102" s="131"/>
      <c r="DVV102" s="131"/>
      <c r="DVW102" s="131"/>
      <c r="DVX102" s="131"/>
      <c r="DVY102" s="131"/>
      <c r="DVZ102" s="131"/>
      <c r="DWA102" s="131"/>
      <c r="DWB102" s="131"/>
      <c r="DWC102" s="131"/>
      <c r="DWD102" s="131"/>
      <c r="DWE102" s="131"/>
      <c r="DWF102" s="131"/>
      <c r="DWG102" s="131"/>
      <c r="DWH102" s="131"/>
      <c r="DWI102" s="131"/>
      <c r="DWJ102" s="131"/>
      <c r="DWK102" s="131"/>
      <c r="DWL102" s="131"/>
      <c r="DWM102" s="131"/>
      <c r="DWN102" s="131"/>
      <c r="DWO102" s="131"/>
      <c r="DWP102" s="131"/>
      <c r="DWQ102" s="131"/>
      <c r="DWR102" s="131"/>
      <c r="DWS102" s="131"/>
      <c r="DWT102" s="131"/>
      <c r="DWU102" s="131"/>
      <c r="DWV102" s="131"/>
      <c r="DWW102" s="131"/>
      <c r="DWX102" s="131"/>
      <c r="DWY102" s="131"/>
      <c r="DWZ102" s="131"/>
      <c r="DXA102" s="131"/>
      <c r="DXB102" s="131"/>
      <c r="DXC102" s="131"/>
      <c r="DXD102" s="131"/>
      <c r="DXE102" s="131"/>
      <c r="DXF102" s="131"/>
      <c r="DXG102" s="131"/>
      <c r="DXH102" s="131"/>
      <c r="DXI102" s="131"/>
      <c r="DXJ102" s="131"/>
      <c r="DXK102" s="131"/>
      <c r="DXL102" s="131"/>
      <c r="DXM102" s="131"/>
      <c r="DXN102" s="131"/>
      <c r="DXO102" s="131"/>
      <c r="DXP102" s="131"/>
      <c r="DXQ102" s="131"/>
      <c r="DXR102" s="131"/>
      <c r="DXS102" s="131"/>
      <c r="DXT102" s="131"/>
      <c r="DXU102" s="131"/>
      <c r="DXV102" s="131"/>
      <c r="DXW102" s="131"/>
      <c r="DXX102" s="131"/>
      <c r="DXY102" s="131"/>
      <c r="DXZ102" s="131"/>
      <c r="DYA102" s="131"/>
      <c r="DYB102" s="131"/>
      <c r="DYC102" s="131"/>
      <c r="DYD102" s="131"/>
      <c r="DYE102" s="131"/>
      <c r="DYF102" s="131"/>
      <c r="DYG102" s="131"/>
      <c r="DYH102" s="131"/>
      <c r="DYI102" s="131"/>
      <c r="DYJ102" s="131"/>
      <c r="DYK102" s="131"/>
      <c r="DYL102" s="131"/>
      <c r="DYM102" s="131"/>
      <c r="DYN102" s="131"/>
      <c r="DYO102" s="131"/>
      <c r="DYP102" s="131"/>
      <c r="DYQ102" s="131"/>
      <c r="DYR102" s="131"/>
      <c r="DYS102" s="131"/>
      <c r="DYT102" s="131"/>
      <c r="DYU102" s="131"/>
      <c r="DYV102" s="131"/>
      <c r="DYW102" s="131"/>
      <c r="DYX102" s="131"/>
      <c r="DYY102" s="131"/>
      <c r="DYZ102" s="131"/>
      <c r="DZA102" s="131"/>
      <c r="DZB102" s="131"/>
      <c r="DZC102" s="131"/>
      <c r="DZD102" s="131"/>
      <c r="DZE102" s="131"/>
      <c r="DZF102" s="131"/>
      <c r="DZG102" s="131"/>
      <c r="DZH102" s="131"/>
      <c r="DZI102" s="131"/>
      <c r="DZJ102" s="131"/>
      <c r="DZK102" s="131"/>
      <c r="DZL102" s="131"/>
      <c r="DZM102" s="131"/>
      <c r="DZN102" s="131"/>
      <c r="DZO102" s="131"/>
      <c r="DZP102" s="131"/>
      <c r="DZQ102" s="131"/>
      <c r="DZR102" s="131"/>
      <c r="DZS102" s="131"/>
      <c r="DZT102" s="131"/>
      <c r="DZU102" s="131"/>
      <c r="DZV102" s="131"/>
      <c r="DZW102" s="131"/>
      <c r="DZX102" s="131"/>
      <c r="DZY102" s="131"/>
      <c r="DZZ102" s="131"/>
      <c r="EAA102" s="131"/>
      <c r="EAB102" s="131"/>
      <c r="EAC102" s="131"/>
      <c r="EAD102" s="131"/>
      <c r="EAE102" s="131"/>
      <c r="EAF102" s="131"/>
      <c r="EAG102" s="131"/>
      <c r="EAH102" s="131"/>
      <c r="EAI102" s="131"/>
      <c r="EAJ102" s="131"/>
      <c r="EAK102" s="131"/>
      <c r="EAL102" s="131"/>
      <c r="EAM102" s="131"/>
      <c r="EAN102" s="131"/>
      <c r="EAO102" s="131"/>
      <c r="EAP102" s="131"/>
      <c r="EAQ102" s="131"/>
      <c r="EAR102" s="131"/>
      <c r="EAS102" s="131"/>
      <c r="EAT102" s="131"/>
      <c r="EAU102" s="131"/>
      <c r="EAV102" s="131"/>
      <c r="EAW102" s="131"/>
      <c r="EAX102" s="131"/>
      <c r="EAY102" s="131"/>
      <c r="EAZ102" s="131"/>
      <c r="EBA102" s="131"/>
      <c r="EBB102" s="131"/>
      <c r="EBC102" s="131"/>
      <c r="EBD102" s="131"/>
      <c r="EBE102" s="131"/>
      <c r="EBF102" s="131"/>
      <c r="EBG102" s="131"/>
      <c r="EBH102" s="131"/>
      <c r="EBI102" s="131"/>
      <c r="EBJ102" s="131"/>
      <c r="EBK102" s="131"/>
      <c r="EBL102" s="131"/>
      <c r="EBM102" s="131"/>
      <c r="EBN102" s="131"/>
      <c r="EBO102" s="131"/>
      <c r="EBP102" s="131"/>
      <c r="EBQ102" s="131"/>
      <c r="EBR102" s="131"/>
      <c r="EBS102" s="131"/>
      <c r="EBT102" s="131"/>
      <c r="EBU102" s="131"/>
      <c r="EBV102" s="131"/>
      <c r="EBW102" s="131"/>
      <c r="EBX102" s="131"/>
      <c r="EBY102" s="131"/>
      <c r="EBZ102" s="131"/>
      <c r="ECA102" s="131"/>
      <c r="ECB102" s="131"/>
      <c r="ECC102" s="131"/>
      <c r="ECD102" s="131"/>
      <c r="ECE102" s="131"/>
      <c r="ECF102" s="131"/>
      <c r="ECG102" s="131"/>
      <c r="ECH102" s="131"/>
      <c r="ECI102" s="131"/>
      <c r="ECJ102" s="131"/>
      <c r="ECK102" s="131"/>
      <c r="ECL102" s="131"/>
      <c r="ECM102" s="131"/>
      <c r="ECN102" s="131"/>
      <c r="ECO102" s="131"/>
      <c r="ECP102" s="131"/>
      <c r="ECQ102" s="131"/>
      <c r="ECR102" s="131"/>
      <c r="ECS102" s="131"/>
      <c r="ECT102" s="131"/>
      <c r="ECU102" s="131"/>
      <c r="ECV102" s="131"/>
      <c r="ECW102" s="131"/>
      <c r="ECX102" s="131"/>
      <c r="ECY102" s="131"/>
      <c r="ECZ102" s="131"/>
      <c r="EDA102" s="131"/>
      <c r="EDB102" s="131"/>
      <c r="EDC102" s="131"/>
      <c r="EDD102" s="131"/>
      <c r="EDE102" s="131"/>
      <c r="EDF102" s="131"/>
      <c r="EDG102" s="131"/>
      <c r="EDH102" s="131"/>
      <c r="EDI102" s="131"/>
      <c r="EDJ102" s="131"/>
      <c r="EDK102" s="131"/>
      <c r="EDL102" s="131"/>
      <c r="EDM102" s="131"/>
      <c r="EDN102" s="131"/>
      <c r="EDO102" s="131"/>
      <c r="EDP102" s="131"/>
      <c r="EDQ102" s="131"/>
      <c r="EDR102" s="131"/>
      <c r="EDS102" s="131"/>
      <c r="EDT102" s="131"/>
      <c r="EDU102" s="131"/>
      <c r="EDV102" s="131"/>
      <c r="EDW102" s="131"/>
      <c r="EDX102" s="131"/>
      <c r="EDY102" s="131"/>
      <c r="EDZ102" s="131"/>
      <c r="EEA102" s="131"/>
      <c r="EEB102" s="131"/>
      <c r="EEC102" s="131"/>
      <c r="EED102" s="131"/>
      <c r="EEE102" s="131"/>
      <c r="EEF102" s="131"/>
      <c r="EEG102" s="131"/>
      <c r="EEH102" s="131"/>
      <c r="EEI102" s="131"/>
      <c r="EEJ102" s="131"/>
      <c r="EEK102" s="131"/>
      <c r="EEL102" s="131"/>
      <c r="EEM102" s="131"/>
      <c r="EEN102" s="131"/>
      <c r="EEO102" s="131"/>
      <c r="EEP102" s="131"/>
      <c r="EEQ102" s="131"/>
      <c r="EER102" s="131"/>
      <c r="EES102" s="131"/>
      <c r="EET102" s="131"/>
      <c r="EEU102" s="131"/>
      <c r="EEV102" s="131"/>
      <c r="EEW102" s="131"/>
      <c r="EEX102" s="131"/>
      <c r="EEY102" s="131"/>
      <c r="EEZ102" s="131"/>
      <c r="EFA102" s="131"/>
      <c r="EFB102" s="131"/>
      <c r="EFC102" s="131"/>
      <c r="EFD102" s="131"/>
      <c r="EFE102" s="131"/>
      <c r="EFF102" s="131"/>
      <c r="EFG102" s="131"/>
      <c r="EFH102" s="131"/>
      <c r="EFI102" s="131"/>
      <c r="EFJ102" s="131"/>
      <c r="EFK102" s="131"/>
      <c r="EFL102" s="131"/>
      <c r="EFM102" s="131"/>
      <c r="EFN102" s="131"/>
      <c r="EFO102" s="131"/>
      <c r="EFP102" s="131"/>
      <c r="EFQ102" s="131"/>
      <c r="EFR102" s="131"/>
      <c r="EFS102" s="131"/>
      <c r="EFT102" s="131"/>
      <c r="EFU102" s="131"/>
      <c r="EFV102" s="131"/>
      <c r="EFW102" s="131"/>
      <c r="EFX102" s="131"/>
      <c r="EFY102" s="131"/>
      <c r="EFZ102" s="131"/>
      <c r="EGA102" s="131"/>
      <c r="EGB102" s="131"/>
      <c r="EGC102" s="131"/>
      <c r="EGD102" s="131"/>
      <c r="EGE102" s="131"/>
      <c r="EGF102" s="131"/>
      <c r="EGG102" s="131"/>
      <c r="EGH102" s="131"/>
      <c r="EGI102" s="131"/>
      <c r="EGJ102" s="131"/>
      <c r="EGK102" s="131"/>
      <c r="EGL102" s="131"/>
      <c r="EGM102" s="131"/>
      <c r="EGN102" s="131"/>
      <c r="EGO102" s="131"/>
      <c r="EGP102" s="131"/>
      <c r="EGQ102" s="131"/>
      <c r="EGR102" s="131"/>
      <c r="EGS102" s="131"/>
      <c r="EGT102" s="131"/>
      <c r="EGU102" s="131"/>
      <c r="EGV102" s="131"/>
      <c r="EGW102" s="131"/>
      <c r="EGX102" s="131"/>
      <c r="EGY102" s="131"/>
      <c r="EGZ102" s="131"/>
      <c r="EHA102" s="131"/>
      <c r="EHB102" s="131"/>
      <c r="EHC102" s="131"/>
      <c r="EHD102" s="131"/>
      <c r="EHE102" s="131"/>
      <c r="EHF102" s="131"/>
      <c r="EHG102" s="131"/>
      <c r="EHH102" s="131"/>
      <c r="EHI102" s="131"/>
      <c r="EHJ102" s="131"/>
      <c r="EHK102" s="131"/>
      <c r="EHL102" s="131"/>
      <c r="EHM102" s="131"/>
      <c r="EHN102" s="131"/>
      <c r="EHO102" s="131"/>
      <c r="EHP102" s="131"/>
      <c r="EHQ102" s="131"/>
      <c r="EHR102" s="131"/>
      <c r="EHS102" s="131"/>
      <c r="EHT102" s="131"/>
      <c r="EHU102" s="131"/>
      <c r="EHV102" s="131"/>
      <c r="EHW102" s="131"/>
      <c r="EHX102" s="131"/>
      <c r="EHY102" s="131"/>
      <c r="EHZ102" s="131"/>
      <c r="EIA102" s="131"/>
      <c r="EIB102" s="131"/>
      <c r="EIC102" s="131"/>
      <c r="EID102" s="131"/>
      <c r="EIE102" s="131"/>
      <c r="EIF102" s="131"/>
      <c r="EIG102" s="131"/>
      <c r="EIH102" s="131"/>
      <c r="EII102" s="131"/>
      <c r="EIJ102" s="131"/>
      <c r="EIK102" s="131"/>
      <c r="EIL102" s="131"/>
      <c r="EIM102" s="131"/>
      <c r="EIN102" s="131"/>
      <c r="EIO102" s="131"/>
      <c r="EIP102" s="131"/>
      <c r="EIQ102" s="131"/>
      <c r="EIR102" s="131"/>
      <c r="EIS102" s="131"/>
      <c r="EIT102" s="131"/>
      <c r="EIU102" s="131"/>
      <c r="EIV102" s="131"/>
      <c r="EIW102" s="131"/>
      <c r="EIX102" s="131"/>
      <c r="EIY102" s="131"/>
      <c r="EIZ102" s="131"/>
      <c r="EJA102" s="131"/>
      <c r="EJB102" s="131"/>
      <c r="EJC102" s="131"/>
      <c r="EJD102" s="131"/>
      <c r="EJE102" s="131"/>
      <c r="EJF102" s="131"/>
      <c r="EJG102" s="131"/>
      <c r="EJH102" s="131"/>
      <c r="EJI102" s="131"/>
      <c r="EJJ102" s="131"/>
      <c r="EJK102" s="131"/>
      <c r="EJL102" s="131"/>
      <c r="EJM102" s="131"/>
      <c r="EJN102" s="131"/>
      <c r="EJO102" s="131"/>
      <c r="EJP102" s="131"/>
      <c r="EJQ102" s="131"/>
      <c r="EJR102" s="131"/>
      <c r="EJS102" s="131"/>
      <c r="EJT102" s="131"/>
      <c r="EJU102" s="131"/>
      <c r="EJV102" s="131"/>
      <c r="EJW102" s="131"/>
      <c r="EJX102" s="131"/>
      <c r="EJY102" s="131"/>
      <c r="EJZ102" s="131"/>
      <c r="EKA102" s="131"/>
      <c r="EKB102" s="131"/>
      <c r="EKC102" s="131"/>
      <c r="EKD102" s="131"/>
      <c r="EKE102" s="131"/>
      <c r="EKF102" s="131"/>
      <c r="EKG102" s="131"/>
      <c r="EKH102" s="131"/>
      <c r="EKI102" s="131"/>
      <c r="EKJ102" s="131"/>
      <c r="EKK102" s="131"/>
      <c r="EKL102" s="131"/>
      <c r="EKM102" s="131"/>
      <c r="EKN102" s="131"/>
      <c r="EKO102" s="131"/>
      <c r="EKP102" s="131"/>
      <c r="EKQ102" s="131"/>
      <c r="EKR102" s="131"/>
      <c r="EKS102" s="131"/>
      <c r="EKT102" s="131"/>
      <c r="EKU102" s="131"/>
      <c r="EKV102" s="131"/>
      <c r="EKW102" s="131"/>
      <c r="EKX102" s="131"/>
      <c r="EKY102" s="131"/>
      <c r="EKZ102" s="131"/>
      <c r="ELA102" s="131"/>
      <c r="ELB102" s="131"/>
      <c r="ELC102" s="131"/>
      <c r="ELD102" s="131"/>
      <c r="ELE102" s="131"/>
      <c r="ELF102" s="131"/>
      <c r="ELG102" s="131"/>
      <c r="ELH102" s="131"/>
      <c r="ELI102" s="131"/>
      <c r="ELJ102" s="131"/>
      <c r="ELK102" s="131"/>
      <c r="ELL102" s="131"/>
      <c r="ELM102" s="131"/>
      <c r="ELN102" s="131"/>
      <c r="ELO102" s="131"/>
      <c r="ELP102" s="131"/>
      <c r="ELQ102" s="131"/>
      <c r="ELR102" s="131"/>
      <c r="ELS102" s="131"/>
      <c r="ELT102" s="131"/>
      <c r="ELU102" s="131"/>
      <c r="ELV102" s="131"/>
      <c r="ELW102" s="131"/>
      <c r="ELX102" s="131"/>
      <c r="ELY102" s="131"/>
      <c r="ELZ102" s="131"/>
      <c r="EMA102" s="131"/>
      <c r="EMB102" s="131"/>
      <c r="EMC102" s="131"/>
      <c r="EMD102" s="131"/>
      <c r="EME102" s="131"/>
      <c r="EMF102" s="131"/>
      <c r="EMG102" s="131"/>
      <c r="EMH102" s="131"/>
      <c r="EMI102" s="131"/>
      <c r="EMJ102" s="131"/>
      <c r="EMK102" s="131"/>
      <c r="EML102" s="131"/>
      <c r="EMM102" s="131"/>
      <c r="EMN102" s="131"/>
      <c r="EMO102" s="131"/>
      <c r="EMP102" s="131"/>
      <c r="EMQ102" s="131"/>
      <c r="EMR102" s="131"/>
      <c r="EMS102" s="131"/>
      <c r="EMT102" s="131"/>
      <c r="EMU102" s="131"/>
      <c r="EMV102" s="131"/>
      <c r="EMW102" s="131"/>
      <c r="EMX102" s="131"/>
      <c r="EMY102" s="131"/>
      <c r="EMZ102" s="131"/>
      <c r="ENA102" s="131"/>
      <c r="ENB102" s="131"/>
      <c r="ENC102" s="131"/>
      <c r="END102" s="131"/>
      <c r="ENE102" s="131"/>
      <c r="ENF102" s="131"/>
      <c r="ENG102" s="131"/>
      <c r="ENH102" s="131"/>
      <c r="ENI102" s="131"/>
      <c r="ENJ102" s="131"/>
      <c r="ENK102" s="131"/>
      <c r="ENL102" s="131"/>
      <c r="ENM102" s="131"/>
      <c r="ENN102" s="131"/>
      <c r="ENO102" s="131"/>
      <c r="ENP102" s="131"/>
      <c r="ENQ102" s="131"/>
      <c r="ENR102" s="131"/>
      <c r="ENS102" s="131"/>
      <c r="ENT102" s="131"/>
      <c r="ENU102" s="131"/>
      <c r="ENV102" s="131"/>
      <c r="ENW102" s="131"/>
      <c r="ENX102" s="131"/>
      <c r="ENY102" s="131"/>
      <c r="ENZ102" s="131"/>
      <c r="EOA102" s="131"/>
      <c r="EOB102" s="131"/>
      <c r="EOC102" s="131"/>
      <c r="EOD102" s="131"/>
      <c r="EOE102" s="131"/>
      <c r="EOF102" s="131"/>
      <c r="EOG102" s="131"/>
      <c r="EOH102" s="131"/>
      <c r="EOI102" s="131"/>
      <c r="EOJ102" s="131"/>
      <c r="EOK102" s="131"/>
      <c r="EOL102" s="131"/>
      <c r="EOM102" s="131"/>
      <c r="EON102" s="131"/>
      <c r="EOO102" s="131"/>
      <c r="EOP102" s="131"/>
      <c r="EOQ102" s="131"/>
      <c r="EOR102" s="131"/>
      <c r="EOS102" s="131"/>
      <c r="EOT102" s="131"/>
      <c r="EOU102" s="131"/>
      <c r="EOV102" s="131"/>
      <c r="EOW102" s="131"/>
      <c r="EOX102" s="131"/>
      <c r="EOY102" s="131"/>
      <c r="EOZ102" s="131"/>
      <c r="EPA102" s="131"/>
      <c r="EPB102" s="131"/>
      <c r="EPC102" s="131"/>
      <c r="EPD102" s="131"/>
      <c r="EPE102" s="131"/>
      <c r="EPF102" s="131"/>
      <c r="EPG102" s="131"/>
      <c r="EPH102" s="131"/>
      <c r="EPI102" s="131"/>
      <c r="EPJ102" s="131"/>
      <c r="EPK102" s="131"/>
      <c r="EPL102" s="131"/>
      <c r="EPM102" s="131"/>
      <c r="EPN102" s="131"/>
      <c r="EPO102" s="131"/>
      <c r="EPP102" s="131"/>
      <c r="EPQ102" s="131"/>
      <c r="EPR102" s="131"/>
      <c r="EPS102" s="131"/>
      <c r="EPT102" s="131"/>
      <c r="EPU102" s="131"/>
      <c r="EPV102" s="131"/>
      <c r="EPW102" s="131"/>
      <c r="EPX102" s="131"/>
      <c r="EPY102" s="131"/>
      <c r="EPZ102" s="131"/>
      <c r="EQA102" s="131"/>
      <c r="EQB102" s="131"/>
      <c r="EQC102" s="131"/>
      <c r="EQD102" s="131"/>
      <c r="EQE102" s="131"/>
      <c r="EQF102" s="131"/>
      <c r="EQG102" s="131"/>
      <c r="EQH102" s="131"/>
      <c r="EQI102" s="131"/>
      <c r="EQJ102" s="131"/>
      <c r="EQK102" s="131"/>
      <c r="EQL102" s="131"/>
      <c r="EQM102" s="131"/>
      <c r="EQN102" s="131"/>
      <c r="EQO102" s="131"/>
      <c r="EQP102" s="131"/>
      <c r="EQQ102" s="131"/>
      <c r="EQR102" s="131"/>
      <c r="EQS102" s="131"/>
      <c r="EQT102" s="131"/>
      <c r="EQU102" s="131"/>
      <c r="EQV102" s="131"/>
      <c r="EQW102" s="131"/>
      <c r="EQX102" s="131"/>
      <c r="EQY102" s="131"/>
      <c r="EQZ102" s="131"/>
      <c r="ERA102" s="131"/>
      <c r="ERB102" s="131"/>
      <c r="ERC102" s="131"/>
      <c r="ERD102" s="131"/>
      <c r="ERE102" s="131"/>
      <c r="ERF102" s="131"/>
      <c r="ERG102" s="131"/>
      <c r="ERH102" s="131"/>
      <c r="ERI102" s="131"/>
      <c r="ERJ102" s="131"/>
      <c r="ERK102" s="131"/>
      <c r="ERL102" s="131"/>
      <c r="ERM102" s="131"/>
      <c r="ERN102" s="131"/>
      <c r="ERO102" s="131"/>
      <c r="ERP102" s="131"/>
      <c r="ERQ102" s="131"/>
      <c r="ERR102" s="131"/>
      <c r="ERS102" s="131"/>
      <c r="ERT102" s="131"/>
      <c r="ERU102" s="131"/>
      <c r="ERV102" s="131"/>
      <c r="ERW102" s="131"/>
      <c r="ERX102" s="131"/>
      <c r="ERY102" s="131"/>
      <c r="ERZ102" s="131"/>
      <c r="ESA102" s="131"/>
      <c r="ESB102" s="131"/>
      <c r="ESC102" s="131"/>
      <c r="ESD102" s="131"/>
      <c r="ESE102" s="131"/>
      <c r="ESF102" s="131"/>
      <c r="ESG102" s="131"/>
      <c r="ESH102" s="131"/>
      <c r="ESI102" s="131"/>
      <c r="ESJ102" s="131"/>
      <c r="ESK102" s="131"/>
      <c r="ESL102" s="131"/>
      <c r="ESM102" s="131"/>
      <c r="ESN102" s="131"/>
      <c r="ESO102" s="131"/>
      <c r="ESP102" s="131"/>
      <c r="ESQ102" s="131"/>
      <c r="ESR102" s="131"/>
      <c r="ESS102" s="131"/>
      <c r="EST102" s="131"/>
      <c r="ESU102" s="131"/>
      <c r="ESV102" s="131"/>
      <c r="ESW102" s="131"/>
      <c r="ESX102" s="131"/>
      <c r="ESY102" s="131"/>
      <c r="ESZ102" s="131"/>
      <c r="ETA102" s="131"/>
      <c r="ETB102" s="131"/>
      <c r="ETC102" s="131"/>
      <c r="ETD102" s="131"/>
      <c r="ETE102" s="131"/>
      <c r="ETF102" s="131"/>
      <c r="ETG102" s="131"/>
      <c r="ETH102" s="131"/>
      <c r="ETI102" s="131"/>
      <c r="ETJ102" s="131"/>
      <c r="ETK102" s="131"/>
      <c r="ETL102" s="131"/>
      <c r="ETM102" s="131"/>
      <c r="ETN102" s="131"/>
      <c r="ETO102" s="131"/>
      <c r="ETP102" s="131"/>
      <c r="ETQ102" s="131"/>
      <c r="ETR102" s="131"/>
      <c r="ETS102" s="131"/>
      <c r="ETT102" s="131"/>
      <c r="ETU102" s="131"/>
      <c r="ETV102" s="131"/>
      <c r="ETW102" s="131"/>
      <c r="ETX102" s="131"/>
      <c r="ETY102" s="131"/>
      <c r="ETZ102" s="131"/>
      <c r="EUA102" s="131"/>
      <c r="EUB102" s="131"/>
      <c r="EUC102" s="131"/>
      <c r="EUD102" s="131"/>
      <c r="EUE102" s="131"/>
      <c r="EUF102" s="131"/>
      <c r="EUG102" s="131"/>
      <c r="EUH102" s="131"/>
      <c r="EUI102" s="131"/>
      <c r="EUJ102" s="131"/>
      <c r="EUK102" s="131"/>
      <c r="EUL102" s="131"/>
      <c r="EUM102" s="131"/>
      <c r="EUN102" s="131"/>
      <c r="EUO102" s="131"/>
      <c r="EUP102" s="131"/>
      <c r="EUQ102" s="131"/>
      <c r="EUR102" s="131"/>
      <c r="EUS102" s="131"/>
      <c r="EUT102" s="131"/>
      <c r="EUU102" s="131"/>
      <c r="EUV102" s="131"/>
      <c r="EUW102" s="131"/>
      <c r="EUX102" s="131"/>
      <c r="EUY102" s="131"/>
      <c r="EUZ102" s="131"/>
      <c r="EVA102" s="131"/>
      <c r="EVB102" s="131"/>
      <c r="EVC102" s="131"/>
      <c r="EVD102" s="131"/>
      <c r="EVE102" s="131"/>
      <c r="EVF102" s="131"/>
      <c r="EVG102" s="131"/>
      <c r="EVH102" s="131"/>
      <c r="EVI102" s="131"/>
      <c r="EVJ102" s="131"/>
      <c r="EVK102" s="131"/>
      <c r="EVL102" s="131"/>
      <c r="EVM102" s="131"/>
      <c r="EVN102" s="131"/>
      <c r="EVO102" s="131"/>
      <c r="EVP102" s="131"/>
      <c r="EVQ102" s="131"/>
      <c r="EVR102" s="131"/>
      <c r="EVS102" s="131"/>
      <c r="EVT102" s="131"/>
      <c r="EVU102" s="131"/>
      <c r="EVV102" s="131"/>
      <c r="EVW102" s="131"/>
      <c r="EVX102" s="131"/>
      <c r="EVY102" s="131"/>
      <c r="EVZ102" s="131"/>
      <c r="EWA102" s="131"/>
      <c r="EWB102" s="131"/>
      <c r="EWC102" s="131"/>
      <c r="EWD102" s="131"/>
      <c r="EWE102" s="131"/>
      <c r="EWF102" s="131"/>
      <c r="EWG102" s="131"/>
      <c r="EWH102" s="131"/>
      <c r="EWI102" s="131"/>
      <c r="EWJ102" s="131"/>
      <c r="EWK102" s="131"/>
      <c r="EWL102" s="131"/>
      <c r="EWM102" s="131"/>
      <c r="EWN102" s="131"/>
      <c r="EWO102" s="131"/>
      <c r="EWP102" s="131"/>
      <c r="EWQ102" s="131"/>
      <c r="EWR102" s="131"/>
      <c r="EWS102" s="131"/>
      <c r="EWT102" s="131"/>
      <c r="EWU102" s="131"/>
      <c r="EWV102" s="131"/>
      <c r="EWW102" s="131"/>
      <c r="EWX102" s="131"/>
      <c r="EWY102" s="131"/>
      <c r="EWZ102" s="131"/>
      <c r="EXA102" s="131"/>
      <c r="EXB102" s="131"/>
      <c r="EXC102" s="131"/>
      <c r="EXD102" s="131"/>
      <c r="EXE102" s="131"/>
      <c r="EXF102" s="131"/>
      <c r="EXG102" s="131"/>
      <c r="EXH102" s="131"/>
      <c r="EXI102" s="131"/>
      <c r="EXJ102" s="131"/>
      <c r="EXK102" s="131"/>
      <c r="EXL102" s="131"/>
      <c r="EXM102" s="131"/>
      <c r="EXN102" s="131"/>
      <c r="EXO102" s="131"/>
      <c r="EXP102" s="131"/>
      <c r="EXQ102" s="131"/>
      <c r="EXR102" s="131"/>
      <c r="EXS102" s="131"/>
      <c r="EXT102" s="131"/>
      <c r="EXU102" s="131"/>
      <c r="EXV102" s="131"/>
      <c r="EXW102" s="131"/>
      <c r="EXX102" s="131"/>
      <c r="EXY102" s="131"/>
      <c r="EXZ102" s="131"/>
      <c r="EYA102" s="131"/>
      <c r="EYB102" s="131"/>
      <c r="EYC102" s="131"/>
      <c r="EYD102" s="131"/>
      <c r="EYE102" s="131"/>
      <c r="EYF102" s="131"/>
      <c r="EYG102" s="131"/>
      <c r="EYH102" s="131"/>
      <c r="EYI102" s="131"/>
      <c r="EYJ102" s="131"/>
      <c r="EYK102" s="131"/>
      <c r="EYL102" s="131"/>
      <c r="EYM102" s="131"/>
      <c r="EYN102" s="131"/>
      <c r="EYO102" s="131"/>
      <c r="EYP102" s="131"/>
      <c r="EYQ102" s="131"/>
      <c r="EYR102" s="131"/>
      <c r="EYS102" s="131"/>
      <c r="EYT102" s="131"/>
      <c r="EYU102" s="131"/>
      <c r="EYV102" s="131"/>
      <c r="EYW102" s="131"/>
      <c r="EYX102" s="131"/>
      <c r="EYY102" s="131"/>
      <c r="EYZ102" s="131"/>
      <c r="EZA102" s="131"/>
      <c r="EZB102" s="131"/>
      <c r="EZC102" s="131"/>
      <c r="EZD102" s="131"/>
      <c r="EZE102" s="131"/>
      <c r="EZF102" s="131"/>
      <c r="EZG102" s="131"/>
      <c r="EZH102" s="131"/>
      <c r="EZI102" s="131"/>
      <c r="EZJ102" s="131"/>
      <c r="EZK102" s="131"/>
      <c r="EZL102" s="131"/>
      <c r="EZM102" s="131"/>
      <c r="EZN102" s="131"/>
      <c r="EZO102" s="131"/>
      <c r="EZP102" s="131"/>
      <c r="EZQ102" s="131"/>
      <c r="EZR102" s="131"/>
      <c r="EZS102" s="131"/>
      <c r="EZT102" s="131"/>
      <c r="EZU102" s="131"/>
      <c r="EZV102" s="131"/>
      <c r="EZW102" s="131"/>
      <c r="EZX102" s="131"/>
      <c r="EZY102" s="131"/>
      <c r="EZZ102" s="131"/>
      <c r="FAA102" s="131"/>
      <c r="FAB102" s="131"/>
      <c r="FAC102" s="131"/>
      <c r="FAD102" s="131"/>
      <c r="FAE102" s="131"/>
      <c r="FAF102" s="131"/>
      <c r="FAG102" s="131"/>
      <c r="FAH102" s="131"/>
      <c r="FAI102" s="131"/>
      <c r="FAJ102" s="131"/>
      <c r="FAK102" s="131"/>
      <c r="FAL102" s="131"/>
      <c r="FAM102" s="131"/>
      <c r="FAN102" s="131"/>
      <c r="FAO102" s="131"/>
      <c r="FAP102" s="131"/>
      <c r="FAQ102" s="131"/>
      <c r="FAR102" s="131"/>
      <c r="FAS102" s="131"/>
      <c r="FAT102" s="131"/>
      <c r="FAU102" s="131"/>
      <c r="FAV102" s="131"/>
      <c r="FAW102" s="131"/>
      <c r="FAX102" s="131"/>
      <c r="FAY102" s="131"/>
      <c r="FAZ102" s="131"/>
      <c r="FBA102" s="131"/>
      <c r="FBB102" s="131"/>
      <c r="FBC102" s="131"/>
      <c r="FBD102" s="131"/>
      <c r="FBE102" s="131"/>
      <c r="FBF102" s="131"/>
      <c r="FBG102" s="131"/>
      <c r="FBH102" s="131"/>
      <c r="FBI102" s="131"/>
      <c r="FBJ102" s="131"/>
      <c r="FBK102" s="131"/>
      <c r="FBL102" s="131"/>
      <c r="FBM102" s="131"/>
      <c r="FBN102" s="131"/>
      <c r="FBO102" s="131"/>
      <c r="FBP102" s="131"/>
      <c r="FBQ102" s="131"/>
      <c r="FBR102" s="131"/>
      <c r="FBS102" s="131"/>
      <c r="FBT102" s="131"/>
      <c r="FBU102" s="131"/>
      <c r="FBV102" s="131"/>
      <c r="FBW102" s="131"/>
      <c r="FBX102" s="131"/>
      <c r="FBY102" s="131"/>
      <c r="FBZ102" s="131"/>
      <c r="FCA102" s="131"/>
      <c r="FCB102" s="131"/>
      <c r="FCC102" s="131"/>
      <c r="FCD102" s="131"/>
      <c r="FCE102" s="131"/>
      <c r="FCF102" s="131"/>
      <c r="FCG102" s="131"/>
      <c r="FCH102" s="131"/>
      <c r="FCI102" s="131"/>
      <c r="FCJ102" s="131"/>
      <c r="FCK102" s="131"/>
      <c r="FCL102" s="131"/>
      <c r="FCM102" s="131"/>
      <c r="FCN102" s="131"/>
      <c r="FCO102" s="131"/>
      <c r="FCP102" s="131"/>
      <c r="FCQ102" s="131"/>
      <c r="FCR102" s="131"/>
      <c r="FCS102" s="131"/>
      <c r="FCT102" s="131"/>
      <c r="FCU102" s="131"/>
      <c r="FCV102" s="131"/>
      <c r="FCW102" s="131"/>
      <c r="FCX102" s="131"/>
      <c r="FCY102" s="131"/>
      <c r="FCZ102" s="131"/>
      <c r="FDA102" s="131"/>
      <c r="FDB102" s="131"/>
      <c r="FDC102" s="131"/>
      <c r="FDD102" s="131"/>
      <c r="FDE102" s="131"/>
      <c r="FDF102" s="131"/>
      <c r="FDG102" s="131"/>
      <c r="FDH102" s="131"/>
      <c r="FDI102" s="131"/>
      <c r="FDJ102" s="131"/>
      <c r="FDK102" s="131"/>
      <c r="FDL102" s="131"/>
      <c r="FDM102" s="131"/>
      <c r="FDN102" s="131"/>
      <c r="FDO102" s="131"/>
      <c r="FDP102" s="131"/>
      <c r="FDQ102" s="131"/>
      <c r="FDR102" s="131"/>
      <c r="FDS102" s="131"/>
      <c r="FDT102" s="131"/>
      <c r="FDU102" s="131"/>
      <c r="FDV102" s="131"/>
      <c r="FDW102" s="131"/>
      <c r="FDX102" s="131"/>
      <c r="FDY102" s="131"/>
      <c r="FDZ102" s="131"/>
      <c r="FEA102" s="131"/>
      <c r="FEB102" s="131"/>
      <c r="FEC102" s="131"/>
      <c r="FED102" s="131"/>
      <c r="FEE102" s="131"/>
      <c r="FEF102" s="131"/>
      <c r="FEG102" s="131"/>
      <c r="FEH102" s="131"/>
      <c r="FEI102" s="131"/>
      <c r="FEJ102" s="131"/>
      <c r="FEK102" s="131"/>
      <c r="FEL102" s="131"/>
      <c r="FEM102" s="131"/>
      <c r="FEN102" s="131"/>
      <c r="FEO102" s="131"/>
      <c r="FEP102" s="131"/>
      <c r="FEQ102" s="131"/>
      <c r="FER102" s="131"/>
      <c r="FES102" s="131"/>
      <c r="FET102" s="131"/>
      <c r="FEU102" s="131"/>
      <c r="FEV102" s="131"/>
      <c r="FEW102" s="131"/>
      <c r="FEX102" s="131"/>
      <c r="FEY102" s="131"/>
      <c r="FEZ102" s="131"/>
      <c r="FFA102" s="131"/>
      <c r="FFB102" s="131"/>
      <c r="FFC102" s="131"/>
      <c r="FFD102" s="131"/>
      <c r="FFE102" s="131"/>
      <c r="FFF102" s="131"/>
      <c r="FFG102" s="131"/>
      <c r="FFH102" s="131"/>
      <c r="FFI102" s="131"/>
      <c r="FFJ102" s="131"/>
      <c r="FFK102" s="131"/>
      <c r="FFL102" s="131"/>
      <c r="FFM102" s="131"/>
      <c r="FFN102" s="131"/>
      <c r="FFO102" s="131"/>
      <c r="FFP102" s="131"/>
      <c r="FFQ102" s="131"/>
      <c r="FFR102" s="131"/>
      <c r="FFS102" s="131"/>
      <c r="FFT102" s="131"/>
      <c r="FFU102" s="131"/>
      <c r="FFV102" s="131"/>
      <c r="FFW102" s="131"/>
      <c r="FFX102" s="131"/>
      <c r="FFY102" s="131"/>
      <c r="FFZ102" s="131"/>
      <c r="FGA102" s="131"/>
      <c r="FGB102" s="131"/>
      <c r="FGC102" s="131"/>
      <c r="FGD102" s="131"/>
      <c r="FGE102" s="131"/>
      <c r="FGF102" s="131"/>
      <c r="FGG102" s="131"/>
      <c r="FGH102" s="131"/>
      <c r="FGI102" s="131"/>
      <c r="FGJ102" s="131"/>
      <c r="FGK102" s="131"/>
      <c r="FGL102" s="131"/>
      <c r="FGM102" s="131"/>
      <c r="FGN102" s="131"/>
      <c r="FGO102" s="131"/>
      <c r="FGP102" s="131"/>
      <c r="FGQ102" s="131"/>
      <c r="FGR102" s="131"/>
      <c r="FGS102" s="131"/>
      <c r="FGT102" s="131"/>
      <c r="FGU102" s="131"/>
      <c r="FGV102" s="131"/>
      <c r="FGW102" s="131"/>
      <c r="FGX102" s="131"/>
      <c r="FGY102" s="131"/>
      <c r="FGZ102" s="131"/>
      <c r="FHA102" s="131"/>
      <c r="FHB102" s="131"/>
      <c r="FHC102" s="131"/>
      <c r="FHD102" s="131"/>
      <c r="FHE102" s="131"/>
      <c r="FHF102" s="131"/>
      <c r="FHG102" s="131"/>
      <c r="FHH102" s="131"/>
      <c r="FHI102" s="131"/>
      <c r="FHJ102" s="131"/>
      <c r="FHK102" s="131"/>
      <c r="FHL102" s="131"/>
      <c r="FHM102" s="131"/>
      <c r="FHN102" s="131"/>
      <c r="FHO102" s="131"/>
      <c r="FHP102" s="131"/>
      <c r="FHQ102" s="131"/>
      <c r="FHR102" s="131"/>
      <c r="FHS102" s="131"/>
      <c r="FHT102" s="131"/>
      <c r="FHU102" s="131"/>
      <c r="FHV102" s="131"/>
      <c r="FHW102" s="131"/>
      <c r="FHX102" s="131"/>
      <c r="FHY102" s="131"/>
      <c r="FHZ102" s="131"/>
      <c r="FIA102" s="131"/>
      <c r="FIB102" s="131"/>
      <c r="FIC102" s="131"/>
      <c r="FID102" s="131"/>
      <c r="FIE102" s="131"/>
      <c r="FIF102" s="131"/>
      <c r="FIG102" s="131"/>
      <c r="FIH102" s="131"/>
      <c r="FII102" s="131"/>
      <c r="FIJ102" s="131"/>
      <c r="FIK102" s="131"/>
      <c r="FIL102" s="131"/>
      <c r="FIM102" s="131"/>
      <c r="FIN102" s="131"/>
      <c r="FIO102" s="131"/>
      <c r="FIP102" s="131"/>
      <c r="FIQ102" s="131"/>
      <c r="FIR102" s="131"/>
      <c r="FIS102" s="131"/>
      <c r="FIT102" s="131"/>
      <c r="FIU102" s="131"/>
      <c r="FIV102" s="131"/>
      <c r="FIW102" s="131"/>
      <c r="FIX102" s="131"/>
      <c r="FIY102" s="131"/>
      <c r="FIZ102" s="131"/>
      <c r="FJA102" s="131"/>
      <c r="FJB102" s="131"/>
      <c r="FJC102" s="131"/>
      <c r="FJD102" s="131"/>
      <c r="FJE102" s="131"/>
      <c r="FJF102" s="131"/>
      <c r="FJG102" s="131"/>
      <c r="FJH102" s="131"/>
      <c r="FJI102" s="131"/>
      <c r="FJJ102" s="131"/>
      <c r="FJK102" s="131"/>
      <c r="FJL102" s="131"/>
      <c r="FJM102" s="131"/>
      <c r="FJN102" s="131"/>
      <c r="FJO102" s="131"/>
      <c r="FJP102" s="131"/>
      <c r="FJQ102" s="131"/>
      <c r="FJR102" s="131"/>
      <c r="FJS102" s="131"/>
      <c r="FJT102" s="131"/>
      <c r="FJU102" s="131"/>
      <c r="FJV102" s="131"/>
      <c r="FJW102" s="131"/>
      <c r="FJX102" s="131"/>
      <c r="FJY102" s="131"/>
      <c r="FJZ102" s="131"/>
      <c r="FKA102" s="131"/>
      <c r="FKB102" s="131"/>
      <c r="FKC102" s="131"/>
      <c r="FKD102" s="131"/>
      <c r="FKE102" s="131"/>
      <c r="FKF102" s="131"/>
      <c r="FKG102" s="131"/>
      <c r="FKH102" s="131"/>
      <c r="FKI102" s="131"/>
      <c r="FKJ102" s="131"/>
      <c r="FKK102" s="131"/>
      <c r="FKL102" s="131"/>
      <c r="FKM102" s="131"/>
      <c r="FKN102" s="131"/>
      <c r="FKO102" s="131"/>
      <c r="FKP102" s="131"/>
      <c r="FKQ102" s="131"/>
      <c r="FKR102" s="131"/>
      <c r="FKS102" s="131"/>
      <c r="FKT102" s="131"/>
      <c r="FKU102" s="131"/>
      <c r="FKV102" s="131"/>
      <c r="FKW102" s="131"/>
      <c r="FKX102" s="131"/>
      <c r="FKY102" s="131"/>
      <c r="FKZ102" s="131"/>
      <c r="FLA102" s="131"/>
      <c r="FLB102" s="131"/>
      <c r="FLC102" s="131"/>
      <c r="FLD102" s="131"/>
      <c r="FLE102" s="131"/>
      <c r="FLF102" s="131"/>
      <c r="FLG102" s="131"/>
      <c r="FLH102" s="131"/>
      <c r="FLI102" s="131"/>
      <c r="FLJ102" s="131"/>
      <c r="FLK102" s="131"/>
      <c r="FLL102" s="131"/>
      <c r="FLM102" s="131"/>
      <c r="FLN102" s="131"/>
      <c r="FLO102" s="131"/>
      <c r="FLP102" s="131"/>
      <c r="FLQ102" s="131"/>
      <c r="FLR102" s="131"/>
      <c r="FLS102" s="131"/>
      <c r="FLT102" s="131"/>
      <c r="FLU102" s="131"/>
      <c r="FLV102" s="131"/>
      <c r="FLW102" s="131"/>
      <c r="FLX102" s="131"/>
      <c r="FLY102" s="131"/>
      <c r="FLZ102" s="131"/>
      <c r="FMA102" s="131"/>
      <c r="FMB102" s="131"/>
      <c r="FMC102" s="131"/>
      <c r="FMD102" s="131"/>
      <c r="FME102" s="131"/>
      <c r="FMF102" s="131"/>
      <c r="FMG102" s="131"/>
      <c r="FMH102" s="131"/>
      <c r="FMI102" s="131"/>
      <c r="FMJ102" s="131"/>
      <c r="FMK102" s="131"/>
      <c r="FML102" s="131"/>
      <c r="FMM102" s="131"/>
      <c r="FMN102" s="131"/>
      <c r="FMO102" s="131"/>
      <c r="FMP102" s="131"/>
      <c r="FMQ102" s="131"/>
      <c r="FMR102" s="131"/>
      <c r="FMS102" s="131"/>
      <c r="FMT102" s="131"/>
      <c r="FMU102" s="131"/>
      <c r="FMV102" s="131"/>
      <c r="FMW102" s="131"/>
      <c r="FMX102" s="131"/>
      <c r="FMY102" s="131"/>
      <c r="FMZ102" s="131"/>
      <c r="FNA102" s="131"/>
      <c r="FNB102" s="131"/>
      <c r="FNC102" s="131"/>
      <c r="FND102" s="131"/>
      <c r="FNE102" s="131"/>
      <c r="FNF102" s="131"/>
      <c r="FNG102" s="131"/>
      <c r="FNH102" s="131"/>
      <c r="FNI102" s="131"/>
      <c r="FNJ102" s="131"/>
      <c r="FNK102" s="131"/>
      <c r="FNL102" s="131"/>
      <c r="FNM102" s="131"/>
      <c r="FNN102" s="131"/>
      <c r="FNO102" s="131"/>
      <c r="FNP102" s="131"/>
      <c r="FNQ102" s="131"/>
      <c r="FNR102" s="131"/>
      <c r="FNS102" s="131"/>
      <c r="FNT102" s="131"/>
      <c r="FNU102" s="131"/>
      <c r="FNV102" s="131"/>
      <c r="FNW102" s="131"/>
      <c r="FNX102" s="131"/>
      <c r="FNY102" s="131"/>
      <c r="FNZ102" s="131"/>
      <c r="FOA102" s="131"/>
      <c r="FOB102" s="131"/>
      <c r="FOC102" s="131"/>
      <c r="FOD102" s="131"/>
      <c r="FOE102" s="131"/>
      <c r="FOF102" s="131"/>
      <c r="FOG102" s="131"/>
      <c r="FOH102" s="131"/>
      <c r="FOI102" s="131"/>
      <c r="FOJ102" s="131"/>
      <c r="FOK102" s="131"/>
      <c r="FOL102" s="131"/>
      <c r="FOM102" s="131"/>
      <c r="FON102" s="131"/>
      <c r="FOO102" s="131"/>
      <c r="FOP102" s="131"/>
      <c r="FOQ102" s="131"/>
      <c r="FOR102" s="131"/>
      <c r="FOS102" s="131"/>
      <c r="FOT102" s="131"/>
      <c r="FOU102" s="131"/>
      <c r="FOV102" s="131"/>
      <c r="FOW102" s="131"/>
      <c r="FOX102" s="131"/>
      <c r="FOY102" s="131"/>
      <c r="FOZ102" s="131"/>
      <c r="FPA102" s="131"/>
      <c r="FPB102" s="131"/>
      <c r="FPC102" s="131"/>
      <c r="FPD102" s="131"/>
      <c r="FPE102" s="131"/>
      <c r="FPF102" s="131"/>
      <c r="FPG102" s="131"/>
      <c r="FPH102" s="131"/>
      <c r="FPI102" s="131"/>
      <c r="FPJ102" s="131"/>
      <c r="FPK102" s="131"/>
      <c r="FPL102" s="131"/>
      <c r="FPM102" s="131"/>
      <c r="FPN102" s="131"/>
      <c r="FPO102" s="131"/>
      <c r="FPP102" s="131"/>
      <c r="FPQ102" s="131"/>
      <c r="FPR102" s="131"/>
      <c r="FPS102" s="131"/>
      <c r="FPT102" s="131"/>
      <c r="FPU102" s="131"/>
      <c r="FPV102" s="131"/>
      <c r="FPW102" s="131"/>
      <c r="FPX102" s="131"/>
      <c r="FPY102" s="131"/>
      <c r="FPZ102" s="131"/>
      <c r="FQA102" s="131"/>
      <c r="FQB102" s="131"/>
      <c r="FQC102" s="131"/>
      <c r="FQD102" s="131"/>
      <c r="FQE102" s="131"/>
      <c r="FQF102" s="131"/>
      <c r="FQG102" s="131"/>
      <c r="FQH102" s="131"/>
      <c r="FQI102" s="131"/>
      <c r="FQJ102" s="131"/>
      <c r="FQK102" s="131"/>
      <c r="FQL102" s="131"/>
      <c r="FQM102" s="131"/>
      <c r="FQN102" s="131"/>
      <c r="FQO102" s="131"/>
      <c r="FQP102" s="131"/>
      <c r="FQQ102" s="131"/>
      <c r="FQR102" s="131"/>
      <c r="FQS102" s="131"/>
      <c r="FQT102" s="131"/>
      <c r="FQU102" s="131"/>
      <c r="FQV102" s="131"/>
      <c r="FQW102" s="131"/>
      <c r="FQX102" s="131"/>
      <c r="FQY102" s="131"/>
      <c r="FQZ102" s="131"/>
      <c r="FRA102" s="131"/>
      <c r="FRB102" s="131"/>
      <c r="FRC102" s="131"/>
      <c r="FRD102" s="131"/>
      <c r="FRE102" s="131"/>
      <c r="FRF102" s="131"/>
      <c r="FRG102" s="131"/>
      <c r="FRH102" s="131"/>
      <c r="FRI102" s="131"/>
      <c r="FRJ102" s="131"/>
      <c r="FRK102" s="131"/>
      <c r="FRL102" s="131"/>
      <c r="FRM102" s="131"/>
      <c r="FRN102" s="131"/>
      <c r="FRO102" s="131"/>
      <c r="FRP102" s="131"/>
      <c r="FRQ102" s="131"/>
      <c r="FRR102" s="131"/>
      <c r="FRS102" s="131"/>
      <c r="FRT102" s="131"/>
      <c r="FRU102" s="131"/>
      <c r="FRV102" s="131"/>
      <c r="FRW102" s="131"/>
      <c r="FRX102" s="131"/>
      <c r="FRY102" s="131"/>
      <c r="FRZ102" s="131"/>
      <c r="FSA102" s="131"/>
      <c r="FSB102" s="131"/>
      <c r="FSC102" s="131"/>
      <c r="FSD102" s="131"/>
      <c r="FSE102" s="131"/>
      <c r="FSF102" s="131"/>
      <c r="FSG102" s="131"/>
      <c r="FSH102" s="131"/>
      <c r="FSI102" s="131"/>
      <c r="FSJ102" s="131"/>
      <c r="FSK102" s="131"/>
      <c r="FSL102" s="131"/>
      <c r="FSM102" s="131"/>
      <c r="FSN102" s="131"/>
      <c r="FSO102" s="131"/>
      <c r="FSP102" s="131"/>
      <c r="FSQ102" s="131"/>
      <c r="FSR102" s="131"/>
      <c r="FSS102" s="131"/>
      <c r="FST102" s="131"/>
      <c r="FSU102" s="131"/>
      <c r="FSV102" s="131"/>
      <c r="FSW102" s="131"/>
      <c r="FSX102" s="131"/>
      <c r="FSY102" s="131"/>
      <c r="FSZ102" s="131"/>
      <c r="FTA102" s="131"/>
      <c r="FTB102" s="131"/>
      <c r="FTC102" s="131"/>
      <c r="FTD102" s="131"/>
      <c r="FTE102" s="131"/>
      <c r="FTF102" s="131"/>
      <c r="FTG102" s="131"/>
      <c r="FTH102" s="131"/>
      <c r="FTI102" s="131"/>
      <c r="FTJ102" s="131"/>
      <c r="FTK102" s="131"/>
      <c r="FTL102" s="131"/>
      <c r="FTM102" s="131"/>
      <c r="FTN102" s="131"/>
      <c r="FTO102" s="131"/>
      <c r="FTP102" s="131"/>
      <c r="FTQ102" s="131"/>
      <c r="FTR102" s="131"/>
      <c r="FTS102" s="131"/>
      <c r="FTT102" s="131"/>
      <c r="FTU102" s="131"/>
      <c r="FTV102" s="131"/>
      <c r="FTW102" s="131"/>
      <c r="FTX102" s="131"/>
      <c r="FTY102" s="131"/>
      <c r="FTZ102" s="131"/>
      <c r="FUA102" s="131"/>
      <c r="FUB102" s="131"/>
      <c r="FUC102" s="131"/>
      <c r="FUD102" s="131"/>
      <c r="FUE102" s="131"/>
      <c r="FUF102" s="131"/>
      <c r="FUG102" s="131"/>
      <c r="FUH102" s="131"/>
      <c r="FUI102" s="131"/>
      <c r="FUJ102" s="131"/>
      <c r="FUK102" s="131"/>
      <c r="FUL102" s="131"/>
      <c r="FUM102" s="131"/>
      <c r="FUN102" s="131"/>
      <c r="FUO102" s="131"/>
      <c r="FUP102" s="131"/>
      <c r="FUQ102" s="131"/>
      <c r="FUR102" s="131"/>
      <c r="FUS102" s="131"/>
      <c r="FUT102" s="131"/>
      <c r="FUU102" s="131"/>
      <c r="FUV102" s="131"/>
      <c r="FUW102" s="131"/>
      <c r="FUX102" s="131"/>
      <c r="FUY102" s="131"/>
      <c r="FUZ102" s="131"/>
      <c r="FVA102" s="131"/>
      <c r="FVB102" s="131"/>
      <c r="FVC102" s="131"/>
      <c r="FVD102" s="131"/>
      <c r="FVE102" s="131"/>
      <c r="FVF102" s="131"/>
      <c r="FVG102" s="131"/>
      <c r="FVH102" s="131"/>
      <c r="FVI102" s="131"/>
      <c r="FVJ102" s="131"/>
      <c r="FVK102" s="131"/>
      <c r="FVL102" s="131"/>
      <c r="FVM102" s="131"/>
      <c r="FVN102" s="131"/>
      <c r="FVO102" s="131"/>
      <c r="FVP102" s="131"/>
      <c r="FVQ102" s="131"/>
      <c r="FVR102" s="131"/>
      <c r="FVS102" s="131"/>
      <c r="FVT102" s="131"/>
      <c r="FVU102" s="131"/>
      <c r="FVV102" s="131"/>
      <c r="FVW102" s="131"/>
      <c r="FVX102" s="131"/>
      <c r="FVY102" s="131"/>
      <c r="FVZ102" s="131"/>
      <c r="FWA102" s="131"/>
      <c r="FWB102" s="131"/>
      <c r="FWC102" s="131"/>
      <c r="FWD102" s="131"/>
      <c r="FWE102" s="131"/>
      <c r="FWF102" s="131"/>
      <c r="FWG102" s="131"/>
      <c r="FWH102" s="131"/>
      <c r="FWI102" s="131"/>
      <c r="FWJ102" s="131"/>
      <c r="FWK102" s="131"/>
      <c r="FWL102" s="131"/>
      <c r="FWM102" s="131"/>
      <c r="FWN102" s="131"/>
      <c r="FWO102" s="131"/>
      <c r="FWP102" s="131"/>
      <c r="FWQ102" s="131"/>
      <c r="FWR102" s="131"/>
      <c r="FWS102" s="131"/>
      <c r="FWT102" s="131"/>
      <c r="FWU102" s="131"/>
      <c r="FWV102" s="131"/>
      <c r="FWW102" s="131"/>
      <c r="FWX102" s="131"/>
      <c r="FWY102" s="131"/>
      <c r="FWZ102" s="131"/>
      <c r="FXA102" s="131"/>
      <c r="FXB102" s="131"/>
      <c r="FXC102" s="131"/>
      <c r="FXD102" s="131"/>
      <c r="FXE102" s="131"/>
      <c r="FXF102" s="131"/>
      <c r="FXG102" s="131"/>
      <c r="FXH102" s="131"/>
      <c r="FXI102" s="131"/>
      <c r="FXJ102" s="131"/>
      <c r="FXK102" s="131"/>
      <c r="FXL102" s="131"/>
      <c r="FXM102" s="131"/>
      <c r="FXN102" s="131"/>
      <c r="FXO102" s="131"/>
      <c r="FXP102" s="131"/>
      <c r="FXQ102" s="131"/>
      <c r="FXR102" s="131"/>
      <c r="FXS102" s="131"/>
      <c r="FXT102" s="131"/>
      <c r="FXU102" s="131"/>
      <c r="FXV102" s="131"/>
      <c r="FXW102" s="131"/>
      <c r="FXX102" s="131"/>
      <c r="FXY102" s="131"/>
      <c r="FXZ102" s="131"/>
      <c r="FYA102" s="131"/>
      <c r="FYB102" s="131"/>
      <c r="FYC102" s="131"/>
      <c r="FYD102" s="131"/>
      <c r="FYE102" s="131"/>
      <c r="FYF102" s="131"/>
      <c r="FYG102" s="131"/>
      <c r="FYH102" s="131"/>
      <c r="FYI102" s="131"/>
      <c r="FYJ102" s="131"/>
      <c r="FYK102" s="131"/>
      <c r="FYL102" s="131"/>
      <c r="FYM102" s="131"/>
      <c r="FYN102" s="131"/>
      <c r="FYO102" s="131"/>
      <c r="FYP102" s="131"/>
      <c r="FYQ102" s="131"/>
      <c r="FYR102" s="131"/>
      <c r="FYS102" s="131"/>
      <c r="FYT102" s="131"/>
      <c r="FYU102" s="131"/>
      <c r="FYV102" s="131"/>
      <c r="FYW102" s="131"/>
      <c r="FYX102" s="131"/>
      <c r="FYY102" s="131"/>
      <c r="FYZ102" s="131"/>
      <c r="FZA102" s="131"/>
      <c r="FZB102" s="131"/>
      <c r="FZC102" s="131"/>
      <c r="FZD102" s="131"/>
      <c r="FZE102" s="131"/>
      <c r="FZF102" s="131"/>
      <c r="FZG102" s="131"/>
      <c r="FZH102" s="131"/>
      <c r="FZI102" s="131"/>
      <c r="FZJ102" s="131"/>
      <c r="FZK102" s="131"/>
      <c r="FZL102" s="131"/>
      <c r="FZM102" s="131"/>
      <c r="FZN102" s="131"/>
      <c r="FZO102" s="131"/>
      <c r="FZP102" s="131"/>
      <c r="FZQ102" s="131"/>
      <c r="FZR102" s="131"/>
      <c r="FZS102" s="131"/>
      <c r="FZT102" s="131"/>
      <c r="FZU102" s="131"/>
      <c r="FZV102" s="131"/>
      <c r="FZW102" s="131"/>
      <c r="FZX102" s="131"/>
      <c r="FZY102" s="131"/>
      <c r="FZZ102" s="131"/>
      <c r="GAA102" s="131"/>
      <c r="GAB102" s="131"/>
      <c r="GAC102" s="131"/>
      <c r="GAD102" s="131"/>
      <c r="GAE102" s="131"/>
      <c r="GAF102" s="131"/>
      <c r="GAG102" s="131"/>
      <c r="GAH102" s="131"/>
      <c r="GAI102" s="131"/>
      <c r="GAJ102" s="131"/>
      <c r="GAK102" s="131"/>
      <c r="GAL102" s="131"/>
      <c r="GAM102" s="131"/>
      <c r="GAN102" s="131"/>
      <c r="GAO102" s="131"/>
      <c r="GAP102" s="131"/>
      <c r="GAQ102" s="131"/>
      <c r="GAR102" s="131"/>
      <c r="GAS102" s="131"/>
      <c r="GAT102" s="131"/>
      <c r="GAU102" s="131"/>
      <c r="GAV102" s="131"/>
      <c r="GAW102" s="131"/>
      <c r="GAX102" s="131"/>
      <c r="GAY102" s="131"/>
      <c r="GAZ102" s="131"/>
      <c r="GBA102" s="131"/>
      <c r="GBB102" s="131"/>
      <c r="GBC102" s="131"/>
      <c r="GBD102" s="131"/>
      <c r="GBE102" s="131"/>
      <c r="GBF102" s="131"/>
      <c r="GBG102" s="131"/>
      <c r="GBH102" s="131"/>
      <c r="GBI102" s="131"/>
      <c r="GBJ102" s="131"/>
      <c r="GBK102" s="131"/>
      <c r="GBL102" s="131"/>
      <c r="GBM102" s="131"/>
      <c r="GBN102" s="131"/>
      <c r="GBO102" s="131"/>
      <c r="GBP102" s="131"/>
      <c r="GBQ102" s="131"/>
      <c r="GBR102" s="131"/>
      <c r="GBS102" s="131"/>
      <c r="GBT102" s="131"/>
      <c r="GBU102" s="131"/>
      <c r="GBV102" s="131"/>
      <c r="GBW102" s="131"/>
      <c r="GBX102" s="131"/>
      <c r="GBY102" s="131"/>
      <c r="GBZ102" s="131"/>
      <c r="GCA102" s="131"/>
      <c r="GCB102" s="131"/>
      <c r="GCC102" s="131"/>
      <c r="GCD102" s="131"/>
      <c r="GCE102" s="131"/>
      <c r="GCF102" s="131"/>
      <c r="GCG102" s="131"/>
      <c r="GCH102" s="131"/>
      <c r="GCI102" s="131"/>
      <c r="GCJ102" s="131"/>
      <c r="GCK102" s="131"/>
      <c r="GCL102" s="131"/>
      <c r="GCM102" s="131"/>
      <c r="GCN102" s="131"/>
      <c r="GCO102" s="131"/>
      <c r="GCP102" s="131"/>
      <c r="GCQ102" s="131"/>
      <c r="GCR102" s="131"/>
      <c r="GCS102" s="131"/>
      <c r="GCT102" s="131"/>
      <c r="GCU102" s="131"/>
      <c r="GCV102" s="131"/>
      <c r="GCW102" s="131"/>
      <c r="GCX102" s="131"/>
      <c r="GCY102" s="131"/>
      <c r="GCZ102" s="131"/>
      <c r="GDA102" s="131"/>
      <c r="GDB102" s="131"/>
      <c r="GDC102" s="131"/>
      <c r="GDD102" s="131"/>
      <c r="GDE102" s="131"/>
      <c r="GDF102" s="131"/>
      <c r="GDG102" s="131"/>
      <c r="GDH102" s="131"/>
      <c r="GDI102" s="131"/>
      <c r="GDJ102" s="131"/>
      <c r="GDK102" s="131"/>
      <c r="GDL102" s="131"/>
      <c r="GDM102" s="131"/>
      <c r="GDN102" s="131"/>
      <c r="GDO102" s="131"/>
      <c r="GDP102" s="131"/>
      <c r="GDQ102" s="131"/>
      <c r="GDR102" s="131"/>
      <c r="GDS102" s="131"/>
      <c r="GDT102" s="131"/>
      <c r="GDU102" s="131"/>
      <c r="GDV102" s="131"/>
      <c r="GDW102" s="131"/>
      <c r="GDX102" s="131"/>
      <c r="GDY102" s="131"/>
      <c r="GDZ102" s="131"/>
      <c r="GEA102" s="131"/>
      <c r="GEB102" s="131"/>
      <c r="GEC102" s="131"/>
      <c r="GED102" s="131"/>
      <c r="GEE102" s="131"/>
      <c r="GEF102" s="131"/>
      <c r="GEG102" s="131"/>
      <c r="GEH102" s="131"/>
      <c r="GEI102" s="131"/>
      <c r="GEJ102" s="131"/>
      <c r="GEK102" s="131"/>
      <c r="GEL102" s="131"/>
      <c r="GEM102" s="131"/>
      <c r="GEN102" s="131"/>
      <c r="GEO102" s="131"/>
      <c r="GEP102" s="131"/>
      <c r="GEQ102" s="131"/>
      <c r="GER102" s="131"/>
      <c r="GES102" s="131"/>
      <c r="GET102" s="131"/>
      <c r="GEU102" s="131"/>
      <c r="GEV102" s="131"/>
      <c r="GEW102" s="131"/>
      <c r="GEX102" s="131"/>
      <c r="GEY102" s="131"/>
      <c r="GEZ102" s="131"/>
      <c r="GFA102" s="131"/>
      <c r="GFB102" s="131"/>
      <c r="GFC102" s="131"/>
      <c r="GFD102" s="131"/>
      <c r="GFE102" s="131"/>
      <c r="GFF102" s="131"/>
      <c r="GFG102" s="131"/>
      <c r="GFH102" s="131"/>
      <c r="GFI102" s="131"/>
      <c r="GFJ102" s="131"/>
      <c r="GFK102" s="131"/>
      <c r="GFL102" s="131"/>
      <c r="GFM102" s="131"/>
      <c r="GFN102" s="131"/>
      <c r="GFO102" s="131"/>
      <c r="GFP102" s="131"/>
      <c r="GFQ102" s="131"/>
      <c r="GFR102" s="131"/>
      <c r="GFS102" s="131"/>
      <c r="GFT102" s="131"/>
      <c r="GFU102" s="131"/>
      <c r="GFV102" s="131"/>
      <c r="GFW102" s="131"/>
      <c r="GFX102" s="131"/>
      <c r="GFY102" s="131"/>
      <c r="GFZ102" s="131"/>
      <c r="GGA102" s="131"/>
      <c r="GGB102" s="131"/>
      <c r="GGC102" s="131"/>
      <c r="GGD102" s="131"/>
      <c r="GGE102" s="131"/>
      <c r="GGF102" s="131"/>
      <c r="GGG102" s="131"/>
      <c r="GGH102" s="131"/>
      <c r="GGI102" s="131"/>
      <c r="GGJ102" s="131"/>
      <c r="GGK102" s="131"/>
      <c r="GGL102" s="131"/>
      <c r="GGM102" s="131"/>
      <c r="GGN102" s="131"/>
      <c r="GGO102" s="131"/>
      <c r="GGP102" s="131"/>
      <c r="GGQ102" s="131"/>
      <c r="GGR102" s="131"/>
      <c r="GGS102" s="131"/>
      <c r="GGT102" s="131"/>
      <c r="GGU102" s="131"/>
      <c r="GGV102" s="131"/>
      <c r="GGW102" s="131"/>
      <c r="GGX102" s="131"/>
      <c r="GGY102" s="131"/>
      <c r="GGZ102" s="131"/>
      <c r="GHA102" s="131"/>
      <c r="GHB102" s="131"/>
      <c r="GHC102" s="131"/>
      <c r="GHD102" s="131"/>
      <c r="GHE102" s="131"/>
      <c r="GHF102" s="131"/>
      <c r="GHG102" s="131"/>
      <c r="GHH102" s="131"/>
      <c r="GHI102" s="131"/>
      <c r="GHJ102" s="131"/>
      <c r="GHK102" s="131"/>
      <c r="GHL102" s="131"/>
      <c r="GHM102" s="131"/>
      <c r="GHN102" s="131"/>
      <c r="GHO102" s="131"/>
      <c r="GHP102" s="131"/>
      <c r="GHQ102" s="131"/>
      <c r="GHR102" s="131"/>
      <c r="GHS102" s="131"/>
      <c r="GHT102" s="131"/>
      <c r="GHU102" s="131"/>
      <c r="GHV102" s="131"/>
      <c r="GHW102" s="131"/>
      <c r="GHX102" s="131"/>
      <c r="GHY102" s="131"/>
      <c r="GHZ102" s="131"/>
      <c r="GIA102" s="131"/>
      <c r="GIB102" s="131"/>
      <c r="GIC102" s="131"/>
      <c r="GID102" s="131"/>
      <c r="GIE102" s="131"/>
      <c r="GIF102" s="131"/>
      <c r="GIG102" s="131"/>
      <c r="GIH102" s="131"/>
      <c r="GII102" s="131"/>
      <c r="GIJ102" s="131"/>
      <c r="GIK102" s="131"/>
      <c r="GIL102" s="131"/>
      <c r="GIM102" s="131"/>
      <c r="GIN102" s="131"/>
      <c r="GIO102" s="131"/>
      <c r="GIP102" s="131"/>
      <c r="GIQ102" s="131"/>
      <c r="GIR102" s="131"/>
      <c r="GIS102" s="131"/>
      <c r="GIT102" s="131"/>
      <c r="GIU102" s="131"/>
      <c r="GIV102" s="131"/>
      <c r="GIW102" s="131"/>
      <c r="GIX102" s="131"/>
      <c r="GIY102" s="131"/>
      <c r="GIZ102" s="131"/>
      <c r="GJA102" s="131"/>
      <c r="GJB102" s="131"/>
      <c r="GJC102" s="131"/>
      <c r="GJD102" s="131"/>
      <c r="GJE102" s="131"/>
      <c r="GJF102" s="131"/>
      <c r="GJG102" s="131"/>
      <c r="GJH102" s="131"/>
      <c r="GJI102" s="131"/>
      <c r="GJJ102" s="131"/>
      <c r="GJK102" s="131"/>
      <c r="GJL102" s="131"/>
      <c r="GJM102" s="131"/>
      <c r="GJN102" s="131"/>
      <c r="GJO102" s="131"/>
      <c r="GJP102" s="131"/>
      <c r="GJQ102" s="131"/>
      <c r="GJR102" s="131"/>
      <c r="GJS102" s="131"/>
      <c r="GJT102" s="131"/>
      <c r="GJU102" s="131"/>
      <c r="GJV102" s="131"/>
      <c r="GJW102" s="131"/>
      <c r="GJX102" s="131"/>
      <c r="GJY102" s="131"/>
      <c r="GJZ102" s="131"/>
      <c r="GKA102" s="131"/>
      <c r="GKB102" s="131"/>
      <c r="GKC102" s="131"/>
      <c r="GKD102" s="131"/>
      <c r="GKE102" s="131"/>
      <c r="GKF102" s="131"/>
      <c r="GKG102" s="131"/>
      <c r="GKH102" s="131"/>
      <c r="GKI102" s="131"/>
      <c r="GKJ102" s="131"/>
      <c r="GKK102" s="131"/>
      <c r="GKL102" s="131"/>
      <c r="GKM102" s="131"/>
      <c r="GKN102" s="131"/>
      <c r="GKO102" s="131"/>
      <c r="GKP102" s="131"/>
      <c r="GKQ102" s="131"/>
      <c r="GKR102" s="131"/>
      <c r="GKS102" s="131"/>
      <c r="GKT102" s="131"/>
      <c r="GKU102" s="131"/>
      <c r="GKV102" s="131"/>
      <c r="GKW102" s="131"/>
      <c r="GKX102" s="131"/>
      <c r="GKY102" s="131"/>
      <c r="GKZ102" s="131"/>
      <c r="GLA102" s="131"/>
      <c r="GLB102" s="131"/>
      <c r="GLC102" s="131"/>
      <c r="GLD102" s="131"/>
      <c r="GLE102" s="131"/>
      <c r="GLF102" s="131"/>
      <c r="GLG102" s="131"/>
      <c r="GLH102" s="131"/>
      <c r="GLI102" s="131"/>
      <c r="GLJ102" s="131"/>
      <c r="GLK102" s="131"/>
      <c r="GLL102" s="131"/>
      <c r="GLM102" s="131"/>
      <c r="GLN102" s="131"/>
      <c r="GLO102" s="131"/>
      <c r="GLP102" s="131"/>
      <c r="GLQ102" s="131"/>
      <c r="GLR102" s="131"/>
      <c r="GLS102" s="131"/>
      <c r="GLT102" s="131"/>
      <c r="GLU102" s="131"/>
      <c r="GLV102" s="131"/>
      <c r="GLW102" s="131"/>
      <c r="GLX102" s="131"/>
      <c r="GLY102" s="131"/>
      <c r="GLZ102" s="131"/>
      <c r="GMA102" s="131"/>
      <c r="GMB102" s="131"/>
      <c r="GMC102" s="131"/>
      <c r="GMD102" s="131"/>
      <c r="GME102" s="131"/>
      <c r="GMF102" s="131"/>
      <c r="GMG102" s="131"/>
      <c r="GMH102" s="131"/>
      <c r="GMI102" s="131"/>
      <c r="GMJ102" s="131"/>
      <c r="GMK102" s="131"/>
      <c r="GML102" s="131"/>
      <c r="GMM102" s="131"/>
      <c r="GMN102" s="131"/>
      <c r="GMO102" s="131"/>
      <c r="GMP102" s="131"/>
      <c r="GMQ102" s="131"/>
      <c r="GMR102" s="131"/>
      <c r="GMS102" s="131"/>
      <c r="GMT102" s="131"/>
      <c r="GMU102" s="131"/>
      <c r="GMV102" s="131"/>
      <c r="GMW102" s="131"/>
      <c r="GMX102" s="131"/>
      <c r="GMY102" s="131"/>
      <c r="GMZ102" s="131"/>
      <c r="GNA102" s="131"/>
      <c r="GNB102" s="131"/>
      <c r="GNC102" s="131"/>
      <c r="GND102" s="131"/>
      <c r="GNE102" s="131"/>
      <c r="GNF102" s="131"/>
      <c r="GNG102" s="131"/>
      <c r="GNH102" s="131"/>
      <c r="GNI102" s="131"/>
      <c r="GNJ102" s="131"/>
      <c r="GNK102" s="131"/>
      <c r="GNL102" s="131"/>
      <c r="GNM102" s="131"/>
      <c r="GNN102" s="131"/>
      <c r="GNO102" s="131"/>
      <c r="GNP102" s="131"/>
      <c r="GNQ102" s="131"/>
      <c r="GNR102" s="131"/>
      <c r="GNS102" s="131"/>
      <c r="GNT102" s="131"/>
      <c r="GNU102" s="131"/>
      <c r="GNV102" s="131"/>
      <c r="GNW102" s="131"/>
      <c r="GNX102" s="131"/>
      <c r="GNY102" s="131"/>
      <c r="GNZ102" s="131"/>
      <c r="GOA102" s="131"/>
      <c r="GOB102" s="131"/>
      <c r="GOC102" s="131"/>
      <c r="GOD102" s="131"/>
      <c r="GOE102" s="131"/>
      <c r="GOF102" s="131"/>
      <c r="GOG102" s="131"/>
      <c r="GOH102" s="131"/>
      <c r="GOI102" s="131"/>
      <c r="GOJ102" s="131"/>
      <c r="GOK102" s="131"/>
      <c r="GOL102" s="131"/>
      <c r="GOM102" s="131"/>
      <c r="GON102" s="131"/>
      <c r="GOO102" s="131"/>
      <c r="GOP102" s="131"/>
      <c r="GOQ102" s="131"/>
      <c r="GOR102" s="131"/>
      <c r="GOS102" s="131"/>
      <c r="GOT102" s="131"/>
      <c r="GOU102" s="131"/>
      <c r="GOV102" s="131"/>
      <c r="GOW102" s="131"/>
      <c r="GOX102" s="131"/>
      <c r="GOY102" s="131"/>
      <c r="GOZ102" s="131"/>
      <c r="GPA102" s="131"/>
      <c r="GPB102" s="131"/>
      <c r="GPC102" s="131"/>
      <c r="GPD102" s="131"/>
      <c r="GPE102" s="131"/>
      <c r="GPF102" s="131"/>
      <c r="GPG102" s="131"/>
      <c r="GPH102" s="131"/>
      <c r="GPI102" s="131"/>
      <c r="GPJ102" s="131"/>
      <c r="GPK102" s="131"/>
      <c r="GPL102" s="131"/>
      <c r="GPM102" s="131"/>
      <c r="GPN102" s="131"/>
      <c r="GPO102" s="131"/>
      <c r="GPP102" s="131"/>
      <c r="GPQ102" s="131"/>
      <c r="GPR102" s="131"/>
      <c r="GPS102" s="131"/>
      <c r="GPT102" s="131"/>
      <c r="GPU102" s="131"/>
      <c r="GPV102" s="131"/>
      <c r="GPW102" s="131"/>
      <c r="GPX102" s="131"/>
      <c r="GPY102" s="131"/>
      <c r="GPZ102" s="131"/>
      <c r="GQA102" s="131"/>
      <c r="GQB102" s="131"/>
      <c r="GQC102" s="131"/>
      <c r="GQD102" s="131"/>
      <c r="GQE102" s="131"/>
      <c r="GQF102" s="131"/>
      <c r="GQG102" s="131"/>
      <c r="GQH102" s="131"/>
      <c r="GQI102" s="131"/>
      <c r="GQJ102" s="131"/>
      <c r="GQK102" s="131"/>
      <c r="GQL102" s="131"/>
      <c r="GQM102" s="131"/>
      <c r="GQN102" s="131"/>
      <c r="GQO102" s="131"/>
      <c r="GQP102" s="131"/>
      <c r="GQQ102" s="131"/>
      <c r="GQR102" s="131"/>
      <c r="GQS102" s="131"/>
      <c r="GQT102" s="131"/>
      <c r="GQU102" s="131"/>
      <c r="GQV102" s="131"/>
      <c r="GQW102" s="131"/>
      <c r="GQX102" s="131"/>
      <c r="GQY102" s="131"/>
      <c r="GQZ102" s="131"/>
      <c r="GRA102" s="131"/>
      <c r="GRB102" s="131"/>
      <c r="GRC102" s="131"/>
      <c r="GRD102" s="131"/>
      <c r="GRE102" s="131"/>
      <c r="GRF102" s="131"/>
      <c r="GRG102" s="131"/>
      <c r="GRH102" s="131"/>
      <c r="GRI102" s="131"/>
      <c r="GRJ102" s="131"/>
      <c r="GRK102" s="131"/>
      <c r="GRL102" s="131"/>
      <c r="GRM102" s="131"/>
      <c r="GRN102" s="131"/>
      <c r="GRO102" s="131"/>
      <c r="GRP102" s="131"/>
      <c r="GRQ102" s="131"/>
      <c r="GRR102" s="131"/>
      <c r="GRS102" s="131"/>
      <c r="GRT102" s="131"/>
      <c r="GRU102" s="131"/>
      <c r="GRV102" s="131"/>
      <c r="GRW102" s="131"/>
      <c r="GRX102" s="131"/>
      <c r="GRY102" s="131"/>
      <c r="GRZ102" s="131"/>
      <c r="GSA102" s="131"/>
      <c r="GSB102" s="131"/>
      <c r="GSC102" s="131"/>
      <c r="GSD102" s="131"/>
      <c r="GSE102" s="131"/>
      <c r="GSF102" s="131"/>
      <c r="GSG102" s="131"/>
      <c r="GSH102" s="131"/>
      <c r="GSI102" s="131"/>
      <c r="GSJ102" s="131"/>
      <c r="GSK102" s="131"/>
      <c r="GSL102" s="131"/>
      <c r="GSM102" s="131"/>
      <c r="GSN102" s="131"/>
      <c r="GSO102" s="131"/>
      <c r="GSP102" s="131"/>
      <c r="GSQ102" s="131"/>
      <c r="GSR102" s="131"/>
      <c r="GSS102" s="131"/>
      <c r="GST102" s="131"/>
      <c r="GSU102" s="131"/>
      <c r="GSV102" s="131"/>
      <c r="GSW102" s="131"/>
      <c r="GSX102" s="131"/>
      <c r="GSY102" s="131"/>
      <c r="GSZ102" s="131"/>
      <c r="GTA102" s="131"/>
      <c r="GTB102" s="131"/>
      <c r="GTC102" s="131"/>
      <c r="GTD102" s="131"/>
      <c r="GTE102" s="131"/>
      <c r="GTF102" s="131"/>
      <c r="GTG102" s="131"/>
      <c r="GTH102" s="131"/>
      <c r="GTI102" s="131"/>
      <c r="GTJ102" s="131"/>
      <c r="GTK102" s="131"/>
      <c r="GTL102" s="131"/>
      <c r="GTM102" s="131"/>
      <c r="GTN102" s="131"/>
      <c r="GTO102" s="131"/>
      <c r="GTP102" s="131"/>
      <c r="GTQ102" s="131"/>
      <c r="GTR102" s="131"/>
      <c r="GTS102" s="131"/>
      <c r="GTT102" s="131"/>
      <c r="GTU102" s="131"/>
      <c r="GTV102" s="131"/>
      <c r="GTW102" s="131"/>
      <c r="GTX102" s="131"/>
      <c r="GTY102" s="131"/>
      <c r="GTZ102" s="131"/>
      <c r="GUA102" s="131"/>
      <c r="GUB102" s="131"/>
      <c r="GUC102" s="131"/>
      <c r="GUD102" s="131"/>
      <c r="GUE102" s="131"/>
      <c r="GUF102" s="131"/>
      <c r="GUG102" s="131"/>
      <c r="GUH102" s="131"/>
      <c r="GUI102" s="131"/>
      <c r="GUJ102" s="131"/>
      <c r="GUK102" s="131"/>
      <c r="GUL102" s="131"/>
      <c r="GUM102" s="131"/>
      <c r="GUN102" s="131"/>
      <c r="GUO102" s="131"/>
      <c r="GUP102" s="131"/>
      <c r="GUQ102" s="131"/>
      <c r="GUR102" s="131"/>
      <c r="GUS102" s="131"/>
      <c r="GUT102" s="131"/>
      <c r="GUU102" s="131"/>
      <c r="GUV102" s="131"/>
      <c r="GUW102" s="131"/>
      <c r="GUX102" s="131"/>
      <c r="GUY102" s="131"/>
      <c r="GUZ102" s="131"/>
      <c r="GVA102" s="131"/>
      <c r="GVB102" s="131"/>
      <c r="GVC102" s="131"/>
      <c r="GVD102" s="131"/>
      <c r="GVE102" s="131"/>
      <c r="GVF102" s="131"/>
      <c r="GVG102" s="131"/>
      <c r="GVH102" s="131"/>
      <c r="GVI102" s="131"/>
      <c r="GVJ102" s="131"/>
      <c r="GVK102" s="131"/>
      <c r="GVL102" s="131"/>
      <c r="GVM102" s="131"/>
      <c r="GVN102" s="131"/>
      <c r="GVO102" s="131"/>
      <c r="GVP102" s="131"/>
      <c r="GVQ102" s="131"/>
      <c r="GVR102" s="131"/>
      <c r="GVS102" s="131"/>
      <c r="GVT102" s="131"/>
      <c r="GVU102" s="131"/>
      <c r="GVV102" s="131"/>
      <c r="GVW102" s="131"/>
      <c r="GVX102" s="131"/>
      <c r="GVY102" s="131"/>
      <c r="GVZ102" s="131"/>
      <c r="GWA102" s="131"/>
      <c r="GWB102" s="131"/>
      <c r="GWC102" s="131"/>
      <c r="GWD102" s="131"/>
      <c r="GWE102" s="131"/>
      <c r="GWF102" s="131"/>
      <c r="GWG102" s="131"/>
      <c r="GWH102" s="131"/>
      <c r="GWI102" s="131"/>
      <c r="GWJ102" s="131"/>
      <c r="GWK102" s="131"/>
      <c r="GWL102" s="131"/>
      <c r="GWM102" s="131"/>
      <c r="GWN102" s="131"/>
      <c r="GWO102" s="131"/>
      <c r="GWP102" s="131"/>
      <c r="GWQ102" s="131"/>
      <c r="GWR102" s="131"/>
      <c r="GWS102" s="131"/>
      <c r="GWT102" s="131"/>
      <c r="GWU102" s="131"/>
      <c r="GWV102" s="131"/>
      <c r="GWW102" s="131"/>
      <c r="GWX102" s="131"/>
      <c r="GWY102" s="131"/>
      <c r="GWZ102" s="131"/>
      <c r="GXA102" s="131"/>
      <c r="GXB102" s="131"/>
      <c r="GXC102" s="131"/>
      <c r="GXD102" s="131"/>
      <c r="GXE102" s="131"/>
      <c r="GXF102" s="131"/>
      <c r="GXG102" s="131"/>
      <c r="GXH102" s="131"/>
      <c r="GXI102" s="131"/>
      <c r="GXJ102" s="131"/>
      <c r="GXK102" s="131"/>
      <c r="GXL102" s="131"/>
      <c r="GXM102" s="131"/>
      <c r="GXN102" s="131"/>
      <c r="GXO102" s="131"/>
      <c r="GXP102" s="131"/>
      <c r="GXQ102" s="131"/>
      <c r="GXR102" s="131"/>
      <c r="GXS102" s="131"/>
      <c r="GXT102" s="131"/>
      <c r="GXU102" s="131"/>
      <c r="GXV102" s="131"/>
      <c r="GXW102" s="131"/>
      <c r="GXX102" s="131"/>
      <c r="GXY102" s="131"/>
      <c r="GXZ102" s="131"/>
      <c r="GYA102" s="131"/>
      <c r="GYB102" s="131"/>
      <c r="GYC102" s="131"/>
      <c r="GYD102" s="131"/>
      <c r="GYE102" s="131"/>
      <c r="GYF102" s="131"/>
      <c r="GYG102" s="131"/>
      <c r="GYH102" s="131"/>
      <c r="GYI102" s="131"/>
      <c r="GYJ102" s="131"/>
      <c r="GYK102" s="131"/>
      <c r="GYL102" s="131"/>
      <c r="GYM102" s="131"/>
      <c r="GYN102" s="131"/>
      <c r="GYO102" s="131"/>
      <c r="GYP102" s="131"/>
      <c r="GYQ102" s="131"/>
      <c r="GYR102" s="131"/>
      <c r="GYS102" s="131"/>
      <c r="GYT102" s="131"/>
      <c r="GYU102" s="131"/>
      <c r="GYV102" s="131"/>
      <c r="GYW102" s="131"/>
      <c r="GYX102" s="131"/>
      <c r="GYY102" s="131"/>
      <c r="GYZ102" s="131"/>
      <c r="GZA102" s="131"/>
      <c r="GZB102" s="131"/>
      <c r="GZC102" s="131"/>
      <c r="GZD102" s="131"/>
      <c r="GZE102" s="131"/>
      <c r="GZF102" s="131"/>
      <c r="GZG102" s="131"/>
      <c r="GZH102" s="131"/>
      <c r="GZI102" s="131"/>
      <c r="GZJ102" s="131"/>
      <c r="GZK102" s="131"/>
      <c r="GZL102" s="131"/>
      <c r="GZM102" s="131"/>
      <c r="GZN102" s="131"/>
      <c r="GZO102" s="131"/>
      <c r="GZP102" s="131"/>
      <c r="GZQ102" s="131"/>
      <c r="GZR102" s="131"/>
      <c r="GZS102" s="131"/>
      <c r="GZT102" s="131"/>
      <c r="GZU102" s="131"/>
      <c r="GZV102" s="131"/>
      <c r="GZW102" s="131"/>
      <c r="GZX102" s="131"/>
      <c r="GZY102" s="131"/>
      <c r="GZZ102" s="131"/>
      <c r="HAA102" s="131"/>
      <c r="HAB102" s="131"/>
      <c r="HAC102" s="131"/>
      <c r="HAD102" s="131"/>
      <c r="HAE102" s="131"/>
      <c r="HAF102" s="131"/>
      <c r="HAG102" s="131"/>
      <c r="HAH102" s="131"/>
      <c r="HAI102" s="131"/>
      <c r="HAJ102" s="131"/>
      <c r="HAK102" s="131"/>
      <c r="HAL102" s="131"/>
      <c r="HAM102" s="131"/>
      <c r="HAN102" s="131"/>
      <c r="HAO102" s="131"/>
      <c r="HAP102" s="131"/>
      <c r="HAQ102" s="131"/>
      <c r="HAR102" s="131"/>
      <c r="HAS102" s="131"/>
      <c r="HAT102" s="131"/>
      <c r="HAU102" s="131"/>
      <c r="HAV102" s="131"/>
      <c r="HAW102" s="131"/>
      <c r="HAX102" s="131"/>
      <c r="HAY102" s="131"/>
      <c r="HAZ102" s="131"/>
      <c r="HBA102" s="131"/>
      <c r="HBB102" s="131"/>
      <c r="HBC102" s="131"/>
      <c r="HBD102" s="131"/>
      <c r="HBE102" s="131"/>
      <c r="HBF102" s="131"/>
      <c r="HBG102" s="131"/>
      <c r="HBH102" s="131"/>
      <c r="HBI102" s="131"/>
      <c r="HBJ102" s="131"/>
      <c r="HBK102" s="131"/>
      <c r="HBL102" s="131"/>
      <c r="HBM102" s="131"/>
      <c r="HBN102" s="131"/>
      <c r="HBO102" s="131"/>
      <c r="HBP102" s="131"/>
      <c r="HBQ102" s="131"/>
      <c r="HBR102" s="131"/>
      <c r="HBS102" s="131"/>
      <c r="HBT102" s="131"/>
      <c r="HBU102" s="131"/>
      <c r="HBV102" s="131"/>
      <c r="HBW102" s="131"/>
      <c r="HBX102" s="131"/>
      <c r="HBY102" s="131"/>
      <c r="HBZ102" s="131"/>
      <c r="HCA102" s="131"/>
      <c r="HCB102" s="131"/>
      <c r="HCC102" s="131"/>
      <c r="HCD102" s="131"/>
      <c r="HCE102" s="131"/>
      <c r="HCF102" s="131"/>
      <c r="HCG102" s="131"/>
      <c r="HCH102" s="131"/>
      <c r="HCI102" s="131"/>
      <c r="HCJ102" s="131"/>
      <c r="HCK102" s="131"/>
      <c r="HCL102" s="131"/>
      <c r="HCM102" s="131"/>
      <c r="HCN102" s="131"/>
      <c r="HCO102" s="131"/>
      <c r="HCP102" s="131"/>
      <c r="HCQ102" s="131"/>
      <c r="HCR102" s="131"/>
      <c r="HCS102" s="131"/>
      <c r="HCT102" s="131"/>
      <c r="HCU102" s="131"/>
      <c r="HCV102" s="131"/>
      <c r="HCW102" s="131"/>
      <c r="HCX102" s="131"/>
      <c r="HCY102" s="131"/>
      <c r="HCZ102" s="131"/>
      <c r="HDA102" s="131"/>
      <c r="HDB102" s="131"/>
      <c r="HDC102" s="131"/>
      <c r="HDD102" s="131"/>
      <c r="HDE102" s="131"/>
      <c r="HDF102" s="131"/>
      <c r="HDG102" s="131"/>
      <c r="HDH102" s="131"/>
      <c r="HDI102" s="131"/>
      <c r="HDJ102" s="131"/>
      <c r="HDK102" s="131"/>
      <c r="HDL102" s="131"/>
      <c r="HDM102" s="131"/>
      <c r="HDN102" s="131"/>
      <c r="HDO102" s="131"/>
      <c r="HDP102" s="131"/>
      <c r="HDQ102" s="131"/>
      <c r="HDR102" s="131"/>
      <c r="HDS102" s="131"/>
      <c r="HDT102" s="131"/>
      <c r="HDU102" s="131"/>
      <c r="HDV102" s="131"/>
      <c r="HDW102" s="131"/>
      <c r="HDX102" s="131"/>
      <c r="HDY102" s="131"/>
      <c r="HDZ102" s="131"/>
      <c r="HEA102" s="131"/>
      <c r="HEB102" s="131"/>
      <c r="HEC102" s="131"/>
      <c r="HED102" s="131"/>
      <c r="HEE102" s="131"/>
      <c r="HEF102" s="131"/>
      <c r="HEG102" s="131"/>
      <c r="HEH102" s="131"/>
      <c r="HEI102" s="131"/>
      <c r="HEJ102" s="131"/>
      <c r="HEK102" s="131"/>
      <c r="HEL102" s="131"/>
      <c r="HEM102" s="131"/>
      <c r="HEN102" s="131"/>
      <c r="HEO102" s="131"/>
      <c r="HEP102" s="131"/>
      <c r="HEQ102" s="131"/>
      <c r="HER102" s="131"/>
      <c r="HES102" s="131"/>
      <c r="HET102" s="131"/>
      <c r="HEU102" s="131"/>
      <c r="HEV102" s="131"/>
      <c r="HEW102" s="131"/>
      <c r="HEX102" s="131"/>
      <c r="HEY102" s="131"/>
      <c r="HEZ102" s="131"/>
      <c r="HFA102" s="131"/>
      <c r="HFB102" s="131"/>
      <c r="HFC102" s="131"/>
      <c r="HFD102" s="131"/>
      <c r="HFE102" s="131"/>
      <c r="HFF102" s="131"/>
      <c r="HFG102" s="131"/>
      <c r="HFH102" s="131"/>
      <c r="HFI102" s="131"/>
      <c r="HFJ102" s="131"/>
      <c r="HFK102" s="131"/>
      <c r="HFL102" s="131"/>
      <c r="HFM102" s="131"/>
      <c r="HFN102" s="131"/>
      <c r="HFO102" s="131"/>
      <c r="HFP102" s="131"/>
      <c r="HFQ102" s="131"/>
      <c r="HFR102" s="131"/>
      <c r="HFS102" s="131"/>
      <c r="HFT102" s="131"/>
      <c r="HFU102" s="131"/>
      <c r="HFV102" s="131"/>
      <c r="HFW102" s="131"/>
      <c r="HFX102" s="131"/>
      <c r="HFY102" s="131"/>
      <c r="HFZ102" s="131"/>
      <c r="HGA102" s="131"/>
      <c r="HGB102" s="131"/>
      <c r="HGC102" s="131"/>
      <c r="HGD102" s="131"/>
      <c r="HGE102" s="131"/>
      <c r="HGF102" s="131"/>
      <c r="HGG102" s="131"/>
      <c r="HGH102" s="131"/>
      <c r="HGI102" s="131"/>
      <c r="HGJ102" s="131"/>
      <c r="HGK102" s="131"/>
      <c r="HGL102" s="131"/>
      <c r="HGM102" s="131"/>
      <c r="HGN102" s="131"/>
      <c r="HGO102" s="131"/>
      <c r="HGP102" s="131"/>
      <c r="HGQ102" s="131"/>
      <c r="HGR102" s="131"/>
      <c r="HGS102" s="131"/>
      <c r="HGT102" s="131"/>
      <c r="HGU102" s="131"/>
      <c r="HGV102" s="131"/>
      <c r="HGW102" s="131"/>
      <c r="HGX102" s="131"/>
      <c r="HGY102" s="131"/>
      <c r="HGZ102" s="131"/>
      <c r="HHA102" s="131"/>
      <c r="HHB102" s="131"/>
      <c r="HHC102" s="131"/>
      <c r="HHD102" s="131"/>
      <c r="HHE102" s="131"/>
      <c r="HHF102" s="131"/>
      <c r="HHG102" s="131"/>
      <c r="HHH102" s="131"/>
      <c r="HHI102" s="131"/>
      <c r="HHJ102" s="131"/>
      <c r="HHK102" s="131"/>
      <c r="HHL102" s="131"/>
      <c r="HHM102" s="131"/>
      <c r="HHN102" s="131"/>
      <c r="HHO102" s="131"/>
      <c r="HHP102" s="131"/>
      <c r="HHQ102" s="131"/>
      <c r="HHR102" s="131"/>
      <c r="HHS102" s="131"/>
      <c r="HHT102" s="131"/>
      <c r="HHU102" s="131"/>
      <c r="HHV102" s="131"/>
      <c r="HHW102" s="131"/>
      <c r="HHX102" s="131"/>
      <c r="HHY102" s="131"/>
      <c r="HHZ102" s="131"/>
      <c r="HIA102" s="131"/>
      <c r="HIB102" s="131"/>
      <c r="HIC102" s="131"/>
      <c r="HID102" s="131"/>
      <c r="HIE102" s="131"/>
      <c r="HIF102" s="131"/>
      <c r="HIG102" s="131"/>
      <c r="HIH102" s="131"/>
      <c r="HII102" s="131"/>
      <c r="HIJ102" s="131"/>
      <c r="HIK102" s="131"/>
      <c r="HIL102" s="131"/>
      <c r="HIM102" s="131"/>
      <c r="HIN102" s="131"/>
      <c r="HIO102" s="131"/>
      <c r="HIP102" s="131"/>
      <c r="HIQ102" s="131"/>
      <c r="HIR102" s="131"/>
      <c r="HIS102" s="131"/>
      <c r="HIT102" s="131"/>
      <c r="HIU102" s="131"/>
      <c r="HIV102" s="131"/>
      <c r="HIW102" s="131"/>
      <c r="HIX102" s="131"/>
      <c r="HIY102" s="131"/>
      <c r="HIZ102" s="131"/>
      <c r="HJA102" s="131"/>
      <c r="HJB102" s="131"/>
      <c r="HJC102" s="131"/>
      <c r="HJD102" s="131"/>
      <c r="HJE102" s="131"/>
      <c r="HJF102" s="131"/>
      <c r="HJG102" s="131"/>
      <c r="HJH102" s="131"/>
      <c r="HJI102" s="131"/>
      <c r="HJJ102" s="131"/>
      <c r="HJK102" s="131"/>
      <c r="HJL102" s="131"/>
      <c r="HJM102" s="131"/>
      <c r="HJN102" s="131"/>
      <c r="HJO102" s="131"/>
      <c r="HJP102" s="131"/>
      <c r="HJQ102" s="131"/>
      <c r="HJR102" s="131"/>
      <c r="HJS102" s="131"/>
      <c r="HJT102" s="131"/>
      <c r="HJU102" s="131"/>
      <c r="HJV102" s="131"/>
      <c r="HJW102" s="131"/>
      <c r="HJX102" s="131"/>
      <c r="HJY102" s="131"/>
      <c r="HJZ102" s="131"/>
      <c r="HKA102" s="131"/>
      <c r="HKB102" s="131"/>
      <c r="HKC102" s="131"/>
      <c r="HKD102" s="131"/>
      <c r="HKE102" s="131"/>
      <c r="HKF102" s="131"/>
      <c r="HKG102" s="131"/>
      <c r="HKH102" s="131"/>
      <c r="HKI102" s="131"/>
      <c r="HKJ102" s="131"/>
      <c r="HKK102" s="131"/>
      <c r="HKL102" s="131"/>
      <c r="HKM102" s="131"/>
      <c r="HKN102" s="131"/>
      <c r="HKO102" s="131"/>
      <c r="HKP102" s="131"/>
      <c r="HKQ102" s="131"/>
      <c r="HKR102" s="131"/>
      <c r="HKS102" s="131"/>
      <c r="HKT102" s="131"/>
      <c r="HKU102" s="131"/>
      <c r="HKV102" s="131"/>
      <c r="HKW102" s="131"/>
      <c r="HKX102" s="131"/>
      <c r="HKY102" s="131"/>
      <c r="HKZ102" s="131"/>
      <c r="HLA102" s="131"/>
      <c r="HLB102" s="131"/>
      <c r="HLC102" s="131"/>
      <c r="HLD102" s="131"/>
      <c r="HLE102" s="131"/>
      <c r="HLF102" s="131"/>
      <c r="HLG102" s="131"/>
      <c r="HLH102" s="131"/>
      <c r="HLI102" s="131"/>
      <c r="HLJ102" s="131"/>
      <c r="HLK102" s="131"/>
      <c r="HLL102" s="131"/>
      <c r="HLM102" s="131"/>
      <c r="HLN102" s="131"/>
      <c r="HLO102" s="131"/>
      <c r="HLP102" s="131"/>
      <c r="HLQ102" s="131"/>
      <c r="HLR102" s="131"/>
      <c r="HLS102" s="131"/>
      <c r="HLT102" s="131"/>
      <c r="HLU102" s="131"/>
      <c r="HLV102" s="131"/>
      <c r="HLW102" s="131"/>
      <c r="HLX102" s="131"/>
      <c r="HLY102" s="131"/>
      <c r="HLZ102" s="131"/>
      <c r="HMA102" s="131"/>
      <c r="HMB102" s="131"/>
      <c r="HMC102" s="131"/>
      <c r="HMD102" s="131"/>
      <c r="HME102" s="131"/>
      <c r="HMF102" s="131"/>
      <c r="HMG102" s="131"/>
      <c r="HMH102" s="131"/>
      <c r="HMI102" s="131"/>
      <c r="HMJ102" s="131"/>
      <c r="HMK102" s="131"/>
      <c r="HML102" s="131"/>
      <c r="HMM102" s="131"/>
      <c r="HMN102" s="131"/>
      <c r="HMO102" s="131"/>
      <c r="HMP102" s="131"/>
      <c r="HMQ102" s="131"/>
      <c r="HMR102" s="131"/>
      <c r="HMS102" s="131"/>
      <c r="HMT102" s="131"/>
      <c r="HMU102" s="131"/>
      <c r="HMV102" s="131"/>
      <c r="HMW102" s="131"/>
      <c r="HMX102" s="131"/>
      <c r="HMY102" s="131"/>
      <c r="HMZ102" s="131"/>
      <c r="HNA102" s="131"/>
      <c r="HNB102" s="131"/>
      <c r="HNC102" s="131"/>
      <c r="HND102" s="131"/>
      <c r="HNE102" s="131"/>
      <c r="HNF102" s="131"/>
      <c r="HNG102" s="131"/>
      <c r="HNH102" s="131"/>
      <c r="HNI102" s="131"/>
      <c r="HNJ102" s="131"/>
      <c r="HNK102" s="131"/>
      <c r="HNL102" s="131"/>
      <c r="HNM102" s="131"/>
      <c r="HNN102" s="131"/>
      <c r="HNO102" s="131"/>
      <c r="HNP102" s="131"/>
      <c r="HNQ102" s="131"/>
      <c r="HNR102" s="131"/>
      <c r="HNS102" s="131"/>
      <c r="HNT102" s="131"/>
      <c r="HNU102" s="131"/>
      <c r="HNV102" s="131"/>
      <c r="HNW102" s="131"/>
      <c r="HNX102" s="131"/>
      <c r="HNY102" s="131"/>
      <c r="HNZ102" s="131"/>
      <c r="HOA102" s="131"/>
      <c r="HOB102" s="131"/>
      <c r="HOC102" s="131"/>
      <c r="HOD102" s="131"/>
      <c r="HOE102" s="131"/>
      <c r="HOF102" s="131"/>
      <c r="HOG102" s="131"/>
      <c r="HOH102" s="131"/>
      <c r="HOI102" s="131"/>
      <c r="HOJ102" s="131"/>
      <c r="HOK102" s="131"/>
      <c r="HOL102" s="131"/>
      <c r="HOM102" s="131"/>
      <c r="HON102" s="131"/>
      <c r="HOO102" s="131"/>
      <c r="HOP102" s="131"/>
      <c r="HOQ102" s="131"/>
      <c r="HOR102" s="131"/>
      <c r="HOS102" s="131"/>
      <c r="HOT102" s="131"/>
      <c r="HOU102" s="131"/>
      <c r="HOV102" s="131"/>
      <c r="HOW102" s="131"/>
      <c r="HOX102" s="131"/>
      <c r="HOY102" s="131"/>
      <c r="HOZ102" s="131"/>
      <c r="HPA102" s="131"/>
      <c r="HPB102" s="131"/>
      <c r="HPC102" s="131"/>
      <c r="HPD102" s="131"/>
      <c r="HPE102" s="131"/>
      <c r="HPF102" s="131"/>
      <c r="HPG102" s="131"/>
      <c r="HPH102" s="131"/>
      <c r="HPI102" s="131"/>
      <c r="HPJ102" s="131"/>
      <c r="HPK102" s="131"/>
      <c r="HPL102" s="131"/>
      <c r="HPM102" s="131"/>
      <c r="HPN102" s="131"/>
      <c r="HPO102" s="131"/>
      <c r="HPP102" s="131"/>
      <c r="HPQ102" s="131"/>
      <c r="HPR102" s="131"/>
      <c r="HPS102" s="131"/>
      <c r="HPT102" s="131"/>
      <c r="HPU102" s="131"/>
      <c r="HPV102" s="131"/>
      <c r="HPW102" s="131"/>
      <c r="HPX102" s="131"/>
      <c r="HPY102" s="131"/>
      <c r="HPZ102" s="131"/>
      <c r="HQA102" s="131"/>
      <c r="HQB102" s="131"/>
      <c r="HQC102" s="131"/>
      <c r="HQD102" s="131"/>
      <c r="HQE102" s="131"/>
      <c r="HQF102" s="131"/>
      <c r="HQG102" s="131"/>
      <c r="HQH102" s="131"/>
      <c r="HQI102" s="131"/>
      <c r="HQJ102" s="131"/>
      <c r="HQK102" s="131"/>
      <c r="HQL102" s="131"/>
      <c r="HQM102" s="131"/>
      <c r="HQN102" s="131"/>
      <c r="HQO102" s="131"/>
      <c r="HQP102" s="131"/>
      <c r="HQQ102" s="131"/>
      <c r="HQR102" s="131"/>
      <c r="HQS102" s="131"/>
      <c r="HQT102" s="131"/>
      <c r="HQU102" s="131"/>
      <c r="HQV102" s="131"/>
      <c r="HQW102" s="131"/>
      <c r="HQX102" s="131"/>
      <c r="HQY102" s="131"/>
      <c r="HQZ102" s="131"/>
      <c r="HRA102" s="131"/>
      <c r="HRB102" s="131"/>
      <c r="HRC102" s="131"/>
      <c r="HRD102" s="131"/>
      <c r="HRE102" s="131"/>
      <c r="HRF102" s="131"/>
      <c r="HRG102" s="131"/>
      <c r="HRH102" s="131"/>
      <c r="HRI102" s="131"/>
      <c r="HRJ102" s="131"/>
      <c r="HRK102" s="131"/>
      <c r="HRL102" s="131"/>
      <c r="HRM102" s="131"/>
      <c r="HRN102" s="131"/>
      <c r="HRO102" s="131"/>
      <c r="HRP102" s="131"/>
      <c r="HRQ102" s="131"/>
      <c r="HRR102" s="131"/>
      <c r="HRS102" s="131"/>
      <c r="HRT102" s="131"/>
      <c r="HRU102" s="131"/>
      <c r="HRV102" s="131"/>
      <c r="HRW102" s="131"/>
      <c r="HRX102" s="131"/>
      <c r="HRY102" s="131"/>
      <c r="HRZ102" s="131"/>
      <c r="HSA102" s="131"/>
      <c r="HSB102" s="131"/>
      <c r="HSC102" s="131"/>
      <c r="HSD102" s="131"/>
      <c r="HSE102" s="131"/>
      <c r="HSF102" s="131"/>
      <c r="HSG102" s="131"/>
      <c r="HSH102" s="131"/>
      <c r="HSI102" s="131"/>
      <c r="HSJ102" s="131"/>
      <c r="HSK102" s="131"/>
      <c r="HSL102" s="131"/>
      <c r="HSM102" s="131"/>
      <c r="HSN102" s="131"/>
      <c r="HSO102" s="131"/>
      <c r="HSP102" s="131"/>
      <c r="HSQ102" s="131"/>
      <c r="HSR102" s="131"/>
      <c r="HSS102" s="131"/>
      <c r="HST102" s="131"/>
      <c r="HSU102" s="131"/>
      <c r="HSV102" s="131"/>
      <c r="HSW102" s="131"/>
      <c r="HSX102" s="131"/>
      <c r="HSY102" s="131"/>
      <c r="HSZ102" s="131"/>
      <c r="HTA102" s="131"/>
      <c r="HTB102" s="131"/>
      <c r="HTC102" s="131"/>
      <c r="HTD102" s="131"/>
      <c r="HTE102" s="131"/>
      <c r="HTF102" s="131"/>
      <c r="HTG102" s="131"/>
      <c r="HTH102" s="131"/>
      <c r="HTI102" s="131"/>
      <c r="HTJ102" s="131"/>
      <c r="HTK102" s="131"/>
      <c r="HTL102" s="131"/>
      <c r="HTM102" s="131"/>
      <c r="HTN102" s="131"/>
      <c r="HTO102" s="131"/>
      <c r="HTP102" s="131"/>
      <c r="HTQ102" s="131"/>
      <c r="HTR102" s="131"/>
      <c r="HTS102" s="131"/>
      <c r="HTT102" s="131"/>
      <c r="HTU102" s="131"/>
      <c r="HTV102" s="131"/>
      <c r="HTW102" s="131"/>
      <c r="HTX102" s="131"/>
      <c r="HTY102" s="131"/>
      <c r="HTZ102" s="131"/>
      <c r="HUA102" s="131"/>
      <c r="HUB102" s="131"/>
      <c r="HUC102" s="131"/>
      <c r="HUD102" s="131"/>
      <c r="HUE102" s="131"/>
      <c r="HUF102" s="131"/>
      <c r="HUG102" s="131"/>
      <c r="HUH102" s="131"/>
      <c r="HUI102" s="131"/>
      <c r="HUJ102" s="131"/>
      <c r="HUK102" s="131"/>
      <c r="HUL102" s="131"/>
      <c r="HUM102" s="131"/>
      <c r="HUN102" s="131"/>
      <c r="HUO102" s="131"/>
      <c r="HUP102" s="131"/>
      <c r="HUQ102" s="131"/>
      <c r="HUR102" s="131"/>
      <c r="HUS102" s="131"/>
      <c r="HUT102" s="131"/>
      <c r="HUU102" s="131"/>
      <c r="HUV102" s="131"/>
      <c r="HUW102" s="131"/>
      <c r="HUX102" s="131"/>
      <c r="HUY102" s="131"/>
      <c r="HUZ102" s="131"/>
      <c r="HVA102" s="131"/>
      <c r="HVB102" s="131"/>
      <c r="HVC102" s="131"/>
      <c r="HVD102" s="131"/>
      <c r="HVE102" s="131"/>
      <c r="HVF102" s="131"/>
      <c r="HVG102" s="131"/>
      <c r="HVH102" s="131"/>
      <c r="HVI102" s="131"/>
      <c r="HVJ102" s="131"/>
      <c r="HVK102" s="131"/>
      <c r="HVL102" s="131"/>
      <c r="HVM102" s="131"/>
      <c r="HVN102" s="131"/>
      <c r="HVO102" s="131"/>
      <c r="HVP102" s="131"/>
      <c r="HVQ102" s="131"/>
      <c r="HVR102" s="131"/>
      <c r="HVS102" s="131"/>
      <c r="HVT102" s="131"/>
      <c r="HVU102" s="131"/>
      <c r="HVV102" s="131"/>
      <c r="HVW102" s="131"/>
      <c r="HVX102" s="131"/>
      <c r="HVY102" s="131"/>
      <c r="HVZ102" s="131"/>
      <c r="HWA102" s="131"/>
      <c r="HWB102" s="131"/>
      <c r="HWC102" s="131"/>
      <c r="HWD102" s="131"/>
      <c r="HWE102" s="131"/>
      <c r="HWF102" s="131"/>
      <c r="HWG102" s="131"/>
      <c r="HWH102" s="131"/>
      <c r="HWI102" s="131"/>
      <c r="HWJ102" s="131"/>
      <c r="HWK102" s="131"/>
      <c r="HWL102" s="131"/>
      <c r="HWM102" s="131"/>
      <c r="HWN102" s="131"/>
      <c r="HWO102" s="131"/>
      <c r="HWP102" s="131"/>
      <c r="HWQ102" s="131"/>
      <c r="HWR102" s="131"/>
      <c r="HWS102" s="131"/>
      <c r="HWT102" s="131"/>
      <c r="HWU102" s="131"/>
      <c r="HWV102" s="131"/>
      <c r="HWW102" s="131"/>
      <c r="HWX102" s="131"/>
      <c r="HWY102" s="131"/>
      <c r="HWZ102" s="131"/>
      <c r="HXA102" s="131"/>
      <c r="HXB102" s="131"/>
      <c r="HXC102" s="131"/>
      <c r="HXD102" s="131"/>
      <c r="HXE102" s="131"/>
      <c r="HXF102" s="131"/>
      <c r="HXG102" s="131"/>
      <c r="HXH102" s="131"/>
      <c r="HXI102" s="131"/>
      <c r="HXJ102" s="131"/>
      <c r="HXK102" s="131"/>
      <c r="HXL102" s="131"/>
      <c r="HXM102" s="131"/>
      <c r="HXN102" s="131"/>
      <c r="HXO102" s="131"/>
      <c r="HXP102" s="131"/>
      <c r="HXQ102" s="131"/>
      <c r="HXR102" s="131"/>
      <c r="HXS102" s="131"/>
      <c r="HXT102" s="131"/>
      <c r="HXU102" s="131"/>
      <c r="HXV102" s="131"/>
      <c r="HXW102" s="131"/>
      <c r="HXX102" s="131"/>
      <c r="HXY102" s="131"/>
      <c r="HXZ102" s="131"/>
      <c r="HYA102" s="131"/>
      <c r="HYB102" s="131"/>
      <c r="HYC102" s="131"/>
      <c r="HYD102" s="131"/>
      <c r="HYE102" s="131"/>
      <c r="HYF102" s="131"/>
      <c r="HYG102" s="131"/>
      <c r="HYH102" s="131"/>
      <c r="HYI102" s="131"/>
      <c r="HYJ102" s="131"/>
      <c r="HYK102" s="131"/>
      <c r="HYL102" s="131"/>
      <c r="HYM102" s="131"/>
      <c r="HYN102" s="131"/>
      <c r="HYO102" s="131"/>
      <c r="HYP102" s="131"/>
      <c r="HYQ102" s="131"/>
      <c r="HYR102" s="131"/>
      <c r="HYS102" s="131"/>
      <c r="HYT102" s="131"/>
      <c r="HYU102" s="131"/>
      <c r="HYV102" s="131"/>
      <c r="HYW102" s="131"/>
      <c r="HYX102" s="131"/>
      <c r="HYY102" s="131"/>
      <c r="HYZ102" s="131"/>
      <c r="HZA102" s="131"/>
      <c r="HZB102" s="131"/>
      <c r="HZC102" s="131"/>
      <c r="HZD102" s="131"/>
      <c r="HZE102" s="131"/>
      <c r="HZF102" s="131"/>
      <c r="HZG102" s="131"/>
      <c r="HZH102" s="131"/>
      <c r="HZI102" s="131"/>
      <c r="HZJ102" s="131"/>
      <c r="HZK102" s="131"/>
      <c r="HZL102" s="131"/>
      <c r="HZM102" s="131"/>
      <c r="HZN102" s="131"/>
      <c r="HZO102" s="131"/>
      <c r="HZP102" s="131"/>
      <c r="HZQ102" s="131"/>
      <c r="HZR102" s="131"/>
      <c r="HZS102" s="131"/>
      <c r="HZT102" s="131"/>
      <c r="HZU102" s="131"/>
      <c r="HZV102" s="131"/>
      <c r="HZW102" s="131"/>
      <c r="HZX102" s="131"/>
      <c r="HZY102" s="131"/>
      <c r="HZZ102" s="131"/>
      <c r="IAA102" s="131"/>
      <c r="IAB102" s="131"/>
      <c r="IAC102" s="131"/>
      <c r="IAD102" s="131"/>
      <c r="IAE102" s="131"/>
      <c r="IAF102" s="131"/>
      <c r="IAG102" s="131"/>
      <c r="IAH102" s="131"/>
      <c r="IAI102" s="131"/>
      <c r="IAJ102" s="131"/>
      <c r="IAK102" s="131"/>
      <c r="IAL102" s="131"/>
      <c r="IAM102" s="131"/>
      <c r="IAN102" s="131"/>
      <c r="IAO102" s="131"/>
      <c r="IAP102" s="131"/>
      <c r="IAQ102" s="131"/>
      <c r="IAR102" s="131"/>
      <c r="IAS102" s="131"/>
      <c r="IAT102" s="131"/>
      <c r="IAU102" s="131"/>
      <c r="IAV102" s="131"/>
      <c r="IAW102" s="131"/>
      <c r="IAX102" s="131"/>
      <c r="IAY102" s="131"/>
      <c r="IAZ102" s="131"/>
      <c r="IBA102" s="131"/>
      <c r="IBB102" s="131"/>
      <c r="IBC102" s="131"/>
      <c r="IBD102" s="131"/>
      <c r="IBE102" s="131"/>
      <c r="IBF102" s="131"/>
      <c r="IBG102" s="131"/>
      <c r="IBH102" s="131"/>
      <c r="IBI102" s="131"/>
      <c r="IBJ102" s="131"/>
      <c r="IBK102" s="131"/>
      <c r="IBL102" s="131"/>
      <c r="IBM102" s="131"/>
      <c r="IBN102" s="131"/>
      <c r="IBO102" s="131"/>
      <c r="IBP102" s="131"/>
      <c r="IBQ102" s="131"/>
      <c r="IBR102" s="131"/>
      <c r="IBS102" s="131"/>
      <c r="IBT102" s="131"/>
      <c r="IBU102" s="131"/>
      <c r="IBV102" s="131"/>
      <c r="IBW102" s="131"/>
      <c r="IBX102" s="131"/>
      <c r="IBY102" s="131"/>
      <c r="IBZ102" s="131"/>
      <c r="ICA102" s="131"/>
      <c r="ICB102" s="131"/>
      <c r="ICC102" s="131"/>
      <c r="ICD102" s="131"/>
      <c r="ICE102" s="131"/>
      <c r="ICF102" s="131"/>
      <c r="ICG102" s="131"/>
      <c r="ICH102" s="131"/>
      <c r="ICI102" s="131"/>
      <c r="ICJ102" s="131"/>
      <c r="ICK102" s="131"/>
      <c r="ICL102" s="131"/>
      <c r="ICM102" s="131"/>
      <c r="ICN102" s="131"/>
      <c r="ICO102" s="131"/>
      <c r="ICP102" s="131"/>
      <c r="ICQ102" s="131"/>
      <c r="ICR102" s="131"/>
      <c r="ICS102" s="131"/>
      <c r="ICT102" s="131"/>
      <c r="ICU102" s="131"/>
      <c r="ICV102" s="131"/>
      <c r="ICW102" s="131"/>
      <c r="ICX102" s="131"/>
      <c r="ICY102" s="131"/>
      <c r="ICZ102" s="131"/>
      <c r="IDA102" s="131"/>
      <c r="IDB102" s="131"/>
      <c r="IDC102" s="131"/>
      <c r="IDD102" s="131"/>
      <c r="IDE102" s="131"/>
      <c r="IDF102" s="131"/>
      <c r="IDG102" s="131"/>
      <c r="IDH102" s="131"/>
      <c r="IDI102" s="131"/>
      <c r="IDJ102" s="131"/>
      <c r="IDK102" s="131"/>
      <c r="IDL102" s="131"/>
      <c r="IDM102" s="131"/>
      <c r="IDN102" s="131"/>
      <c r="IDO102" s="131"/>
      <c r="IDP102" s="131"/>
      <c r="IDQ102" s="131"/>
      <c r="IDR102" s="131"/>
      <c r="IDS102" s="131"/>
      <c r="IDT102" s="131"/>
      <c r="IDU102" s="131"/>
      <c r="IDV102" s="131"/>
      <c r="IDW102" s="131"/>
      <c r="IDX102" s="131"/>
      <c r="IDY102" s="131"/>
      <c r="IDZ102" s="131"/>
      <c r="IEA102" s="131"/>
      <c r="IEB102" s="131"/>
      <c r="IEC102" s="131"/>
      <c r="IED102" s="131"/>
      <c r="IEE102" s="131"/>
      <c r="IEF102" s="131"/>
      <c r="IEG102" s="131"/>
      <c r="IEH102" s="131"/>
      <c r="IEI102" s="131"/>
      <c r="IEJ102" s="131"/>
      <c r="IEK102" s="131"/>
      <c r="IEL102" s="131"/>
      <c r="IEM102" s="131"/>
      <c r="IEN102" s="131"/>
      <c r="IEO102" s="131"/>
      <c r="IEP102" s="131"/>
      <c r="IEQ102" s="131"/>
      <c r="IER102" s="131"/>
      <c r="IES102" s="131"/>
      <c r="IET102" s="131"/>
      <c r="IEU102" s="131"/>
      <c r="IEV102" s="131"/>
      <c r="IEW102" s="131"/>
      <c r="IEX102" s="131"/>
      <c r="IEY102" s="131"/>
      <c r="IEZ102" s="131"/>
      <c r="IFA102" s="131"/>
      <c r="IFB102" s="131"/>
      <c r="IFC102" s="131"/>
      <c r="IFD102" s="131"/>
      <c r="IFE102" s="131"/>
      <c r="IFF102" s="131"/>
      <c r="IFG102" s="131"/>
      <c r="IFH102" s="131"/>
      <c r="IFI102" s="131"/>
      <c r="IFJ102" s="131"/>
      <c r="IFK102" s="131"/>
      <c r="IFL102" s="131"/>
      <c r="IFM102" s="131"/>
      <c r="IFN102" s="131"/>
      <c r="IFO102" s="131"/>
      <c r="IFP102" s="131"/>
      <c r="IFQ102" s="131"/>
      <c r="IFR102" s="131"/>
      <c r="IFS102" s="131"/>
      <c r="IFT102" s="131"/>
      <c r="IFU102" s="131"/>
      <c r="IFV102" s="131"/>
      <c r="IFW102" s="131"/>
      <c r="IFX102" s="131"/>
      <c r="IFY102" s="131"/>
      <c r="IFZ102" s="131"/>
      <c r="IGA102" s="131"/>
      <c r="IGB102" s="131"/>
      <c r="IGC102" s="131"/>
      <c r="IGD102" s="131"/>
      <c r="IGE102" s="131"/>
      <c r="IGF102" s="131"/>
      <c r="IGG102" s="131"/>
      <c r="IGH102" s="131"/>
      <c r="IGI102" s="131"/>
      <c r="IGJ102" s="131"/>
      <c r="IGK102" s="131"/>
      <c r="IGL102" s="131"/>
      <c r="IGM102" s="131"/>
      <c r="IGN102" s="131"/>
      <c r="IGO102" s="131"/>
      <c r="IGP102" s="131"/>
      <c r="IGQ102" s="131"/>
      <c r="IGR102" s="131"/>
      <c r="IGS102" s="131"/>
      <c r="IGT102" s="131"/>
      <c r="IGU102" s="131"/>
      <c r="IGV102" s="131"/>
      <c r="IGW102" s="131"/>
      <c r="IGX102" s="131"/>
      <c r="IGY102" s="131"/>
      <c r="IGZ102" s="131"/>
      <c r="IHA102" s="131"/>
      <c r="IHB102" s="131"/>
      <c r="IHC102" s="131"/>
      <c r="IHD102" s="131"/>
      <c r="IHE102" s="131"/>
      <c r="IHF102" s="131"/>
      <c r="IHG102" s="131"/>
      <c r="IHH102" s="131"/>
      <c r="IHI102" s="131"/>
      <c r="IHJ102" s="131"/>
      <c r="IHK102" s="131"/>
      <c r="IHL102" s="131"/>
      <c r="IHM102" s="131"/>
      <c r="IHN102" s="131"/>
      <c r="IHO102" s="131"/>
      <c r="IHP102" s="131"/>
      <c r="IHQ102" s="131"/>
      <c r="IHR102" s="131"/>
      <c r="IHS102" s="131"/>
      <c r="IHT102" s="131"/>
      <c r="IHU102" s="131"/>
      <c r="IHV102" s="131"/>
      <c r="IHW102" s="131"/>
      <c r="IHX102" s="131"/>
      <c r="IHY102" s="131"/>
      <c r="IHZ102" s="131"/>
      <c r="IIA102" s="131"/>
      <c r="IIB102" s="131"/>
      <c r="IIC102" s="131"/>
      <c r="IID102" s="131"/>
      <c r="IIE102" s="131"/>
      <c r="IIF102" s="131"/>
      <c r="IIG102" s="131"/>
      <c r="IIH102" s="131"/>
      <c r="III102" s="131"/>
      <c r="IIJ102" s="131"/>
      <c r="IIK102" s="131"/>
      <c r="IIL102" s="131"/>
      <c r="IIM102" s="131"/>
      <c r="IIN102" s="131"/>
      <c r="IIO102" s="131"/>
      <c r="IIP102" s="131"/>
      <c r="IIQ102" s="131"/>
      <c r="IIR102" s="131"/>
      <c r="IIS102" s="131"/>
      <c r="IIT102" s="131"/>
      <c r="IIU102" s="131"/>
      <c r="IIV102" s="131"/>
      <c r="IIW102" s="131"/>
      <c r="IIX102" s="131"/>
      <c r="IIY102" s="131"/>
      <c r="IIZ102" s="131"/>
      <c r="IJA102" s="131"/>
      <c r="IJB102" s="131"/>
      <c r="IJC102" s="131"/>
      <c r="IJD102" s="131"/>
      <c r="IJE102" s="131"/>
      <c r="IJF102" s="131"/>
      <c r="IJG102" s="131"/>
      <c r="IJH102" s="131"/>
      <c r="IJI102" s="131"/>
      <c r="IJJ102" s="131"/>
      <c r="IJK102" s="131"/>
      <c r="IJL102" s="131"/>
      <c r="IJM102" s="131"/>
      <c r="IJN102" s="131"/>
      <c r="IJO102" s="131"/>
      <c r="IJP102" s="131"/>
      <c r="IJQ102" s="131"/>
      <c r="IJR102" s="131"/>
      <c r="IJS102" s="131"/>
      <c r="IJT102" s="131"/>
      <c r="IJU102" s="131"/>
      <c r="IJV102" s="131"/>
      <c r="IJW102" s="131"/>
      <c r="IJX102" s="131"/>
      <c r="IJY102" s="131"/>
      <c r="IJZ102" s="131"/>
      <c r="IKA102" s="131"/>
      <c r="IKB102" s="131"/>
      <c r="IKC102" s="131"/>
      <c r="IKD102" s="131"/>
      <c r="IKE102" s="131"/>
      <c r="IKF102" s="131"/>
      <c r="IKG102" s="131"/>
      <c r="IKH102" s="131"/>
      <c r="IKI102" s="131"/>
      <c r="IKJ102" s="131"/>
      <c r="IKK102" s="131"/>
      <c r="IKL102" s="131"/>
      <c r="IKM102" s="131"/>
      <c r="IKN102" s="131"/>
      <c r="IKO102" s="131"/>
      <c r="IKP102" s="131"/>
      <c r="IKQ102" s="131"/>
      <c r="IKR102" s="131"/>
      <c r="IKS102" s="131"/>
      <c r="IKT102" s="131"/>
      <c r="IKU102" s="131"/>
      <c r="IKV102" s="131"/>
      <c r="IKW102" s="131"/>
      <c r="IKX102" s="131"/>
      <c r="IKY102" s="131"/>
      <c r="IKZ102" s="131"/>
      <c r="ILA102" s="131"/>
      <c r="ILB102" s="131"/>
      <c r="ILC102" s="131"/>
      <c r="ILD102" s="131"/>
      <c r="ILE102" s="131"/>
      <c r="ILF102" s="131"/>
      <c r="ILG102" s="131"/>
      <c r="ILH102" s="131"/>
      <c r="ILI102" s="131"/>
      <c r="ILJ102" s="131"/>
      <c r="ILK102" s="131"/>
      <c r="ILL102" s="131"/>
      <c r="ILM102" s="131"/>
      <c r="ILN102" s="131"/>
      <c r="ILO102" s="131"/>
      <c r="ILP102" s="131"/>
      <c r="ILQ102" s="131"/>
      <c r="ILR102" s="131"/>
      <c r="ILS102" s="131"/>
      <c r="ILT102" s="131"/>
      <c r="ILU102" s="131"/>
      <c r="ILV102" s="131"/>
      <c r="ILW102" s="131"/>
      <c r="ILX102" s="131"/>
      <c r="ILY102" s="131"/>
      <c r="ILZ102" s="131"/>
      <c r="IMA102" s="131"/>
      <c r="IMB102" s="131"/>
      <c r="IMC102" s="131"/>
      <c r="IMD102" s="131"/>
      <c r="IME102" s="131"/>
      <c r="IMF102" s="131"/>
      <c r="IMG102" s="131"/>
      <c r="IMH102" s="131"/>
      <c r="IMI102" s="131"/>
      <c r="IMJ102" s="131"/>
      <c r="IMK102" s="131"/>
      <c r="IML102" s="131"/>
      <c r="IMM102" s="131"/>
      <c r="IMN102" s="131"/>
      <c r="IMO102" s="131"/>
      <c r="IMP102" s="131"/>
      <c r="IMQ102" s="131"/>
      <c r="IMR102" s="131"/>
      <c r="IMS102" s="131"/>
      <c r="IMT102" s="131"/>
      <c r="IMU102" s="131"/>
      <c r="IMV102" s="131"/>
      <c r="IMW102" s="131"/>
      <c r="IMX102" s="131"/>
      <c r="IMY102" s="131"/>
      <c r="IMZ102" s="131"/>
      <c r="INA102" s="131"/>
      <c r="INB102" s="131"/>
      <c r="INC102" s="131"/>
      <c r="IND102" s="131"/>
      <c r="INE102" s="131"/>
      <c r="INF102" s="131"/>
      <c r="ING102" s="131"/>
      <c r="INH102" s="131"/>
      <c r="INI102" s="131"/>
      <c r="INJ102" s="131"/>
      <c r="INK102" s="131"/>
      <c r="INL102" s="131"/>
      <c r="INM102" s="131"/>
      <c r="INN102" s="131"/>
      <c r="INO102" s="131"/>
      <c r="INP102" s="131"/>
      <c r="INQ102" s="131"/>
      <c r="INR102" s="131"/>
      <c r="INS102" s="131"/>
      <c r="INT102" s="131"/>
      <c r="INU102" s="131"/>
      <c r="INV102" s="131"/>
      <c r="INW102" s="131"/>
      <c r="INX102" s="131"/>
      <c r="INY102" s="131"/>
      <c r="INZ102" s="131"/>
      <c r="IOA102" s="131"/>
      <c r="IOB102" s="131"/>
      <c r="IOC102" s="131"/>
      <c r="IOD102" s="131"/>
      <c r="IOE102" s="131"/>
      <c r="IOF102" s="131"/>
      <c r="IOG102" s="131"/>
      <c r="IOH102" s="131"/>
      <c r="IOI102" s="131"/>
      <c r="IOJ102" s="131"/>
      <c r="IOK102" s="131"/>
      <c r="IOL102" s="131"/>
      <c r="IOM102" s="131"/>
      <c r="ION102" s="131"/>
      <c r="IOO102" s="131"/>
      <c r="IOP102" s="131"/>
      <c r="IOQ102" s="131"/>
      <c r="IOR102" s="131"/>
      <c r="IOS102" s="131"/>
      <c r="IOT102" s="131"/>
      <c r="IOU102" s="131"/>
      <c r="IOV102" s="131"/>
      <c r="IOW102" s="131"/>
      <c r="IOX102" s="131"/>
      <c r="IOY102" s="131"/>
      <c r="IOZ102" s="131"/>
      <c r="IPA102" s="131"/>
      <c r="IPB102" s="131"/>
      <c r="IPC102" s="131"/>
      <c r="IPD102" s="131"/>
      <c r="IPE102" s="131"/>
      <c r="IPF102" s="131"/>
      <c r="IPG102" s="131"/>
      <c r="IPH102" s="131"/>
      <c r="IPI102" s="131"/>
      <c r="IPJ102" s="131"/>
      <c r="IPK102" s="131"/>
      <c r="IPL102" s="131"/>
      <c r="IPM102" s="131"/>
      <c r="IPN102" s="131"/>
      <c r="IPO102" s="131"/>
      <c r="IPP102" s="131"/>
      <c r="IPQ102" s="131"/>
      <c r="IPR102" s="131"/>
      <c r="IPS102" s="131"/>
      <c r="IPT102" s="131"/>
      <c r="IPU102" s="131"/>
      <c r="IPV102" s="131"/>
      <c r="IPW102" s="131"/>
      <c r="IPX102" s="131"/>
      <c r="IPY102" s="131"/>
      <c r="IPZ102" s="131"/>
      <c r="IQA102" s="131"/>
      <c r="IQB102" s="131"/>
      <c r="IQC102" s="131"/>
      <c r="IQD102" s="131"/>
      <c r="IQE102" s="131"/>
      <c r="IQF102" s="131"/>
      <c r="IQG102" s="131"/>
      <c r="IQH102" s="131"/>
      <c r="IQI102" s="131"/>
      <c r="IQJ102" s="131"/>
      <c r="IQK102" s="131"/>
      <c r="IQL102" s="131"/>
      <c r="IQM102" s="131"/>
      <c r="IQN102" s="131"/>
      <c r="IQO102" s="131"/>
      <c r="IQP102" s="131"/>
      <c r="IQQ102" s="131"/>
      <c r="IQR102" s="131"/>
      <c r="IQS102" s="131"/>
      <c r="IQT102" s="131"/>
      <c r="IQU102" s="131"/>
      <c r="IQV102" s="131"/>
      <c r="IQW102" s="131"/>
      <c r="IQX102" s="131"/>
      <c r="IQY102" s="131"/>
      <c r="IQZ102" s="131"/>
      <c r="IRA102" s="131"/>
      <c r="IRB102" s="131"/>
      <c r="IRC102" s="131"/>
      <c r="IRD102" s="131"/>
      <c r="IRE102" s="131"/>
      <c r="IRF102" s="131"/>
      <c r="IRG102" s="131"/>
      <c r="IRH102" s="131"/>
      <c r="IRI102" s="131"/>
      <c r="IRJ102" s="131"/>
      <c r="IRK102" s="131"/>
      <c r="IRL102" s="131"/>
      <c r="IRM102" s="131"/>
      <c r="IRN102" s="131"/>
      <c r="IRO102" s="131"/>
      <c r="IRP102" s="131"/>
      <c r="IRQ102" s="131"/>
      <c r="IRR102" s="131"/>
      <c r="IRS102" s="131"/>
      <c r="IRT102" s="131"/>
      <c r="IRU102" s="131"/>
      <c r="IRV102" s="131"/>
      <c r="IRW102" s="131"/>
      <c r="IRX102" s="131"/>
      <c r="IRY102" s="131"/>
      <c r="IRZ102" s="131"/>
      <c r="ISA102" s="131"/>
      <c r="ISB102" s="131"/>
      <c r="ISC102" s="131"/>
      <c r="ISD102" s="131"/>
      <c r="ISE102" s="131"/>
      <c r="ISF102" s="131"/>
      <c r="ISG102" s="131"/>
      <c r="ISH102" s="131"/>
      <c r="ISI102" s="131"/>
      <c r="ISJ102" s="131"/>
      <c r="ISK102" s="131"/>
      <c r="ISL102" s="131"/>
      <c r="ISM102" s="131"/>
      <c r="ISN102" s="131"/>
      <c r="ISO102" s="131"/>
      <c r="ISP102" s="131"/>
      <c r="ISQ102" s="131"/>
      <c r="ISR102" s="131"/>
      <c r="ISS102" s="131"/>
      <c r="IST102" s="131"/>
      <c r="ISU102" s="131"/>
      <c r="ISV102" s="131"/>
      <c r="ISW102" s="131"/>
      <c r="ISX102" s="131"/>
      <c r="ISY102" s="131"/>
      <c r="ISZ102" s="131"/>
      <c r="ITA102" s="131"/>
      <c r="ITB102" s="131"/>
      <c r="ITC102" s="131"/>
      <c r="ITD102" s="131"/>
      <c r="ITE102" s="131"/>
      <c r="ITF102" s="131"/>
      <c r="ITG102" s="131"/>
      <c r="ITH102" s="131"/>
      <c r="ITI102" s="131"/>
      <c r="ITJ102" s="131"/>
      <c r="ITK102" s="131"/>
      <c r="ITL102" s="131"/>
      <c r="ITM102" s="131"/>
      <c r="ITN102" s="131"/>
      <c r="ITO102" s="131"/>
      <c r="ITP102" s="131"/>
      <c r="ITQ102" s="131"/>
      <c r="ITR102" s="131"/>
      <c r="ITS102" s="131"/>
      <c r="ITT102" s="131"/>
      <c r="ITU102" s="131"/>
      <c r="ITV102" s="131"/>
      <c r="ITW102" s="131"/>
      <c r="ITX102" s="131"/>
      <c r="ITY102" s="131"/>
      <c r="ITZ102" s="131"/>
      <c r="IUA102" s="131"/>
      <c r="IUB102" s="131"/>
      <c r="IUC102" s="131"/>
      <c r="IUD102" s="131"/>
      <c r="IUE102" s="131"/>
      <c r="IUF102" s="131"/>
      <c r="IUG102" s="131"/>
      <c r="IUH102" s="131"/>
      <c r="IUI102" s="131"/>
      <c r="IUJ102" s="131"/>
      <c r="IUK102" s="131"/>
      <c r="IUL102" s="131"/>
      <c r="IUM102" s="131"/>
      <c r="IUN102" s="131"/>
      <c r="IUO102" s="131"/>
      <c r="IUP102" s="131"/>
      <c r="IUQ102" s="131"/>
      <c r="IUR102" s="131"/>
      <c r="IUS102" s="131"/>
      <c r="IUT102" s="131"/>
      <c r="IUU102" s="131"/>
      <c r="IUV102" s="131"/>
      <c r="IUW102" s="131"/>
      <c r="IUX102" s="131"/>
      <c r="IUY102" s="131"/>
      <c r="IUZ102" s="131"/>
      <c r="IVA102" s="131"/>
      <c r="IVB102" s="131"/>
      <c r="IVC102" s="131"/>
      <c r="IVD102" s="131"/>
      <c r="IVE102" s="131"/>
      <c r="IVF102" s="131"/>
      <c r="IVG102" s="131"/>
      <c r="IVH102" s="131"/>
      <c r="IVI102" s="131"/>
      <c r="IVJ102" s="131"/>
      <c r="IVK102" s="131"/>
      <c r="IVL102" s="131"/>
      <c r="IVM102" s="131"/>
      <c r="IVN102" s="131"/>
      <c r="IVO102" s="131"/>
      <c r="IVP102" s="131"/>
      <c r="IVQ102" s="131"/>
      <c r="IVR102" s="131"/>
      <c r="IVS102" s="131"/>
      <c r="IVT102" s="131"/>
      <c r="IVU102" s="131"/>
      <c r="IVV102" s="131"/>
      <c r="IVW102" s="131"/>
      <c r="IVX102" s="131"/>
      <c r="IVY102" s="131"/>
      <c r="IVZ102" s="131"/>
      <c r="IWA102" s="131"/>
      <c r="IWB102" s="131"/>
      <c r="IWC102" s="131"/>
      <c r="IWD102" s="131"/>
      <c r="IWE102" s="131"/>
      <c r="IWF102" s="131"/>
      <c r="IWG102" s="131"/>
      <c r="IWH102" s="131"/>
      <c r="IWI102" s="131"/>
      <c r="IWJ102" s="131"/>
      <c r="IWK102" s="131"/>
      <c r="IWL102" s="131"/>
      <c r="IWM102" s="131"/>
      <c r="IWN102" s="131"/>
      <c r="IWO102" s="131"/>
      <c r="IWP102" s="131"/>
      <c r="IWQ102" s="131"/>
      <c r="IWR102" s="131"/>
      <c r="IWS102" s="131"/>
      <c r="IWT102" s="131"/>
      <c r="IWU102" s="131"/>
      <c r="IWV102" s="131"/>
      <c r="IWW102" s="131"/>
      <c r="IWX102" s="131"/>
      <c r="IWY102" s="131"/>
      <c r="IWZ102" s="131"/>
      <c r="IXA102" s="131"/>
      <c r="IXB102" s="131"/>
      <c r="IXC102" s="131"/>
      <c r="IXD102" s="131"/>
      <c r="IXE102" s="131"/>
      <c r="IXF102" s="131"/>
      <c r="IXG102" s="131"/>
      <c r="IXH102" s="131"/>
      <c r="IXI102" s="131"/>
      <c r="IXJ102" s="131"/>
      <c r="IXK102" s="131"/>
      <c r="IXL102" s="131"/>
      <c r="IXM102" s="131"/>
      <c r="IXN102" s="131"/>
      <c r="IXO102" s="131"/>
      <c r="IXP102" s="131"/>
      <c r="IXQ102" s="131"/>
      <c r="IXR102" s="131"/>
      <c r="IXS102" s="131"/>
      <c r="IXT102" s="131"/>
      <c r="IXU102" s="131"/>
      <c r="IXV102" s="131"/>
      <c r="IXW102" s="131"/>
      <c r="IXX102" s="131"/>
      <c r="IXY102" s="131"/>
      <c r="IXZ102" s="131"/>
      <c r="IYA102" s="131"/>
      <c r="IYB102" s="131"/>
      <c r="IYC102" s="131"/>
      <c r="IYD102" s="131"/>
      <c r="IYE102" s="131"/>
      <c r="IYF102" s="131"/>
      <c r="IYG102" s="131"/>
      <c r="IYH102" s="131"/>
      <c r="IYI102" s="131"/>
      <c r="IYJ102" s="131"/>
      <c r="IYK102" s="131"/>
      <c r="IYL102" s="131"/>
      <c r="IYM102" s="131"/>
      <c r="IYN102" s="131"/>
      <c r="IYO102" s="131"/>
      <c r="IYP102" s="131"/>
      <c r="IYQ102" s="131"/>
      <c r="IYR102" s="131"/>
      <c r="IYS102" s="131"/>
      <c r="IYT102" s="131"/>
      <c r="IYU102" s="131"/>
      <c r="IYV102" s="131"/>
      <c r="IYW102" s="131"/>
      <c r="IYX102" s="131"/>
      <c r="IYY102" s="131"/>
      <c r="IYZ102" s="131"/>
      <c r="IZA102" s="131"/>
      <c r="IZB102" s="131"/>
      <c r="IZC102" s="131"/>
      <c r="IZD102" s="131"/>
      <c r="IZE102" s="131"/>
      <c r="IZF102" s="131"/>
      <c r="IZG102" s="131"/>
      <c r="IZH102" s="131"/>
      <c r="IZI102" s="131"/>
      <c r="IZJ102" s="131"/>
      <c r="IZK102" s="131"/>
      <c r="IZL102" s="131"/>
      <c r="IZM102" s="131"/>
      <c r="IZN102" s="131"/>
      <c r="IZO102" s="131"/>
      <c r="IZP102" s="131"/>
      <c r="IZQ102" s="131"/>
      <c r="IZR102" s="131"/>
      <c r="IZS102" s="131"/>
      <c r="IZT102" s="131"/>
      <c r="IZU102" s="131"/>
      <c r="IZV102" s="131"/>
      <c r="IZW102" s="131"/>
      <c r="IZX102" s="131"/>
      <c r="IZY102" s="131"/>
      <c r="IZZ102" s="131"/>
      <c r="JAA102" s="131"/>
      <c r="JAB102" s="131"/>
      <c r="JAC102" s="131"/>
      <c r="JAD102" s="131"/>
      <c r="JAE102" s="131"/>
      <c r="JAF102" s="131"/>
      <c r="JAG102" s="131"/>
      <c r="JAH102" s="131"/>
      <c r="JAI102" s="131"/>
      <c r="JAJ102" s="131"/>
      <c r="JAK102" s="131"/>
      <c r="JAL102" s="131"/>
      <c r="JAM102" s="131"/>
      <c r="JAN102" s="131"/>
      <c r="JAO102" s="131"/>
      <c r="JAP102" s="131"/>
      <c r="JAQ102" s="131"/>
      <c r="JAR102" s="131"/>
      <c r="JAS102" s="131"/>
      <c r="JAT102" s="131"/>
      <c r="JAU102" s="131"/>
      <c r="JAV102" s="131"/>
      <c r="JAW102" s="131"/>
      <c r="JAX102" s="131"/>
      <c r="JAY102" s="131"/>
      <c r="JAZ102" s="131"/>
      <c r="JBA102" s="131"/>
      <c r="JBB102" s="131"/>
      <c r="JBC102" s="131"/>
      <c r="JBD102" s="131"/>
      <c r="JBE102" s="131"/>
      <c r="JBF102" s="131"/>
      <c r="JBG102" s="131"/>
      <c r="JBH102" s="131"/>
      <c r="JBI102" s="131"/>
      <c r="JBJ102" s="131"/>
      <c r="JBK102" s="131"/>
      <c r="JBL102" s="131"/>
      <c r="JBM102" s="131"/>
      <c r="JBN102" s="131"/>
      <c r="JBO102" s="131"/>
      <c r="JBP102" s="131"/>
      <c r="JBQ102" s="131"/>
      <c r="JBR102" s="131"/>
      <c r="JBS102" s="131"/>
      <c r="JBT102" s="131"/>
      <c r="JBU102" s="131"/>
      <c r="JBV102" s="131"/>
      <c r="JBW102" s="131"/>
      <c r="JBX102" s="131"/>
      <c r="JBY102" s="131"/>
      <c r="JBZ102" s="131"/>
      <c r="JCA102" s="131"/>
      <c r="JCB102" s="131"/>
      <c r="JCC102" s="131"/>
      <c r="JCD102" s="131"/>
      <c r="JCE102" s="131"/>
      <c r="JCF102" s="131"/>
      <c r="JCG102" s="131"/>
      <c r="JCH102" s="131"/>
      <c r="JCI102" s="131"/>
      <c r="JCJ102" s="131"/>
      <c r="JCK102" s="131"/>
      <c r="JCL102" s="131"/>
      <c r="JCM102" s="131"/>
      <c r="JCN102" s="131"/>
      <c r="JCO102" s="131"/>
      <c r="JCP102" s="131"/>
      <c r="JCQ102" s="131"/>
      <c r="JCR102" s="131"/>
      <c r="JCS102" s="131"/>
      <c r="JCT102" s="131"/>
      <c r="JCU102" s="131"/>
      <c r="JCV102" s="131"/>
      <c r="JCW102" s="131"/>
      <c r="JCX102" s="131"/>
      <c r="JCY102" s="131"/>
      <c r="JCZ102" s="131"/>
      <c r="JDA102" s="131"/>
      <c r="JDB102" s="131"/>
      <c r="JDC102" s="131"/>
      <c r="JDD102" s="131"/>
      <c r="JDE102" s="131"/>
      <c r="JDF102" s="131"/>
      <c r="JDG102" s="131"/>
      <c r="JDH102" s="131"/>
      <c r="JDI102" s="131"/>
      <c r="JDJ102" s="131"/>
      <c r="JDK102" s="131"/>
      <c r="JDL102" s="131"/>
      <c r="JDM102" s="131"/>
      <c r="JDN102" s="131"/>
      <c r="JDO102" s="131"/>
      <c r="JDP102" s="131"/>
      <c r="JDQ102" s="131"/>
      <c r="JDR102" s="131"/>
      <c r="JDS102" s="131"/>
      <c r="JDT102" s="131"/>
      <c r="JDU102" s="131"/>
      <c r="JDV102" s="131"/>
      <c r="JDW102" s="131"/>
      <c r="JDX102" s="131"/>
      <c r="JDY102" s="131"/>
      <c r="JDZ102" s="131"/>
      <c r="JEA102" s="131"/>
      <c r="JEB102" s="131"/>
      <c r="JEC102" s="131"/>
      <c r="JED102" s="131"/>
      <c r="JEE102" s="131"/>
      <c r="JEF102" s="131"/>
      <c r="JEG102" s="131"/>
      <c r="JEH102" s="131"/>
      <c r="JEI102" s="131"/>
      <c r="JEJ102" s="131"/>
      <c r="JEK102" s="131"/>
      <c r="JEL102" s="131"/>
      <c r="JEM102" s="131"/>
      <c r="JEN102" s="131"/>
      <c r="JEO102" s="131"/>
      <c r="JEP102" s="131"/>
      <c r="JEQ102" s="131"/>
      <c r="JER102" s="131"/>
      <c r="JES102" s="131"/>
      <c r="JET102" s="131"/>
      <c r="JEU102" s="131"/>
      <c r="JEV102" s="131"/>
      <c r="JEW102" s="131"/>
      <c r="JEX102" s="131"/>
      <c r="JEY102" s="131"/>
      <c r="JEZ102" s="131"/>
      <c r="JFA102" s="131"/>
      <c r="JFB102" s="131"/>
      <c r="JFC102" s="131"/>
      <c r="JFD102" s="131"/>
      <c r="JFE102" s="131"/>
      <c r="JFF102" s="131"/>
      <c r="JFG102" s="131"/>
      <c r="JFH102" s="131"/>
      <c r="JFI102" s="131"/>
      <c r="JFJ102" s="131"/>
      <c r="JFK102" s="131"/>
      <c r="JFL102" s="131"/>
      <c r="JFM102" s="131"/>
      <c r="JFN102" s="131"/>
      <c r="JFO102" s="131"/>
      <c r="JFP102" s="131"/>
      <c r="JFQ102" s="131"/>
      <c r="JFR102" s="131"/>
      <c r="JFS102" s="131"/>
      <c r="JFT102" s="131"/>
      <c r="JFU102" s="131"/>
      <c r="JFV102" s="131"/>
      <c r="JFW102" s="131"/>
      <c r="JFX102" s="131"/>
      <c r="JFY102" s="131"/>
      <c r="JFZ102" s="131"/>
      <c r="JGA102" s="131"/>
      <c r="JGB102" s="131"/>
      <c r="JGC102" s="131"/>
      <c r="JGD102" s="131"/>
      <c r="JGE102" s="131"/>
      <c r="JGF102" s="131"/>
      <c r="JGG102" s="131"/>
      <c r="JGH102" s="131"/>
      <c r="JGI102" s="131"/>
      <c r="JGJ102" s="131"/>
      <c r="JGK102" s="131"/>
      <c r="JGL102" s="131"/>
      <c r="JGM102" s="131"/>
      <c r="JGN102" s="131"/>
      <c r="JGO102" s="131"/>
      <c r="JGP102" s="131"/>
      <c r="JGQ102" s="131"/>
      <c r="JGR102" s="131"/>
      <c r="JGS102" s="131"/>
      <c r="JGT102" s="131"/>
      <c r="JGU102" s="131"/>
      <c r="JGV102" s="131"/>
      <c r="JGW102" s="131"/>
      <c r="JGX102" s="131"/>
      <c r="JGY102" s="131"/>
      <c r="JGZ102" s="131"/>
      <c r="JHA102" s="131"/>
      <c r="JHB102" s="131"/>
      <c r="JHC102" s="131"/>
      <c r="JHD102" s="131"/>
      <c r="JHE102" s="131"/>
      <c r="JHF102" s="131"/>
      <c r="JHG102" s="131"/>
      <c r="JHH102" s="131"/>
      <c r="JHI102" s="131"/>
      <c r="JHJ102" s="131"/>
      <c r="JHK102" s="131"/>
      <c r="JHL102" s="131"/>
      <c r="JHM102" s="131"/>
      <c r="JHN102" s="131"/>
      <c r="JHO102" s="131"/>
      <c r="JHP102" s="131"/>
      <c r="JHQ102" s="131"/>
      <c r="JHR102" s="131"/>
      <c r="JHS102" s="131"/>
      <c r="JHT102" s="131"/>
      <c r="JHU102" s="131"/>
      <c r="JHV102" s="131"/>
      <c r="JHW102" s="131"/>
      <c r="JHX102" s="131"/>
      <c r="JHY102" s="131"/>
      <c r="JHZ102" s="131"/>
      <c r="JIA102" s="131"/>
      <c r="JIB102" s="131"/>
      <c r="JIC102" s="131"/>
      <c r="JID102" s="131"/>
      <c r="JIE102" s="131"/>
      <c r="JIF102" s="131"/>
      <c r="JIG102" s="131"/>
      <c r="JIH102" s="131"/>
      <c r="JII102" s="131"/>
      <c r="JIJ102" s="131"/>
      <c r="JIK102" s="131"/>
      <c r="JIL102" s="131"/>
      <c r="JIM102" s="131"/>
      <c r="JIN102" s="131"/>
      <c r="JIO102" s="131"/>
      <c r="JIP102" s="131"/>
      <c r="JIQ102" s="131"/>
      <c r="JIR102" s="131"/>
      <c r="JIS102" s="131"/>
      <c r="JIT102" s="131"/>
      <c r="JIU102" s="131"/>
      <c r="JIV102" s="131"/>
      <c r="JIW102" s="131"/>
      <c r="JIX102" s="131"/>
      <c r="JIY102" s="131"/>
      <c r="JIZ102" s="131"/>
      <c r="JJA102" s="131"/>
      <c r="JJB102" s="131"/>
      <c r="JJC102" s="131"/>
      <c r="JJD102" s="131"/>
      <c r="JJE102" s="131"/>
      <c r="JJF102" s="131"/>
      <c r="JJG102" s="131"/>
      <c r="JJH102" s="131"/>
      <c r="JJI102" s="131"/>
      <c r="JJJ102" s="131"/>
      <c r="JJK102" s="131"/>
      <c r="JJL102" s="131"/>
      <c r="JJM102" s="131"/>
      <c r="JJN102" s="131"/>
      <c r="JJO102" s="131"/>
      <c r="JJP102" s="131"/>
      <c r="JJQ102" s="131"/>
      <c r="JJR102" s="131"/>
      <c r="JJS102" s="131"/>
      <c r="JJT102" s="131"/>
      <c r="JJU102" s="131"/>
      <c r="JJV102" s="131"/>
      <c r="JJW102" s="131"/>
      <c r="JJX102" s="131"/>
      <c r="JJY102" s="131"/>
      <c r="JJZ102" s="131"/>
      <c r="JKA102" s="131"/>
      <c r="JKB102" s="131"/>
      <c r="JKC102" s="131"/>
      <c r="JKD102" s="131"/>
      <c r="JKE102" s="131"/>
      <c r="JKF102" s="131"/>
      <c r="JKG102" s="131"/>
      <c r="JKH102" s="131"/>
      <c r="JKI102" s="131"/>
      <c r="JKJ102" s="131"/>
      <c r="JKK102" s="131"/>
      <c r="JKL102" s="131"/>
      <c r="JKM102" s="131"/>
      <c r="JKN102" s="131"/>
      <c r="JKO102" s="131"/>
      <c r="JKP102" s="131"/>
      <c r="JKQ102" s="131"/>
      <c r="JKR102" s="131"/>
      <c r="JKS102" s="131"/>
      <c r="JKT102" s="131"/>
      <c r="JKU102" s="131"/>
      <c r="JKV102" s="131"/>
      <c r="JKW102" s="131"/>
      <c r="JKX102" s="131"/>
      <c r="JKY102" s="131"/>
      <c r="JKZ102" s="131"/>
      <c r="JLA102" s="131"/>
      <c r="JLB102" s="131"/>
      <c r="JLC102" s="131"/>
      <c r="JLD102" s="131"/>
      <c r="JLE102" s="131"/>
      <c r="JLF102" s="131"/>
      <c r="JLG102" s="131"/>
      <c r="JLH102" s="131"/>
      <c r="JLI102" s="131"/>
      <c r="JLJ102" s="131"/>
      <c r="JLK102" s="131"/>
      <c r="JLL102" s="131"/>
      <c r="JLM102" s="131"/>
      <c r="JLN102" s="131"/>
      <c r="JLO102" s="131"/>
      <c r="JLP102" s="131"/>
      <c r="JLQ102" s="131"/>
      <c r="JLR102" s="131"/>
      <c r="JLS102" s="131"/>
      <c r="JLT102" s="131"/>
      <c r="JLU102" s="131"/>
      <c r="JLV102" s="131"/>
      <c r="JLW102" s="131"/>
      <c r="JLX102" s="131"/>
      <c r="JLY102" s="131"/>
      <c r="JLZ102" s="131"/>
      <c r="JMA102" s="131"/>
      <c r="JMB102" s="131"/>
      <c r="JMC102" s="131"/>
      <c r="JMD102" s="131"/>
      <c r="JME102" s="131"/>
      <c r="JMF102" s="131"/>
      <c r="JMG102" s="131"/>
      <c r="JMH102" s="131"/>
      <c r="JMI102" s="131"/>
      <c r="JMJ102" s="131"/>
      <c r="JMK102" s="131"/>
      <c r="JML102" s="131"/>
      <c r="JMM102" s="131"/>
      <c r="JMN102" s="131"/>
      <c r="JMO102" s="131"/>
      <c r="JMP102" s="131"/>
      <c r="JMQ102" s="131"/>
      <c r="JMR102" s="131"/>
      <c r="JMS102" s="131"/>
      <c r="JMT102" s="131"/>
      <c r="JMU102" s="131"/>
      <c r="JMV102" s="131"/>
      <c r="JMW102" s="131"/>
      <c r="JMX102" s="131"/>
      <c r="JMY102" s="131"/>
      <c r="JMZ102" s="131"/>
      <c r="JNA102" s="131"/>
      <c r="JNB102" s="131"/>
      <c r="JNC102" s="131"/>
      <c r="JND102" s="131"/>
      <c r="JNE102" s="131"/>
      <c r="JNF102" s="131"/>
      <c r="JNG102" s="131"/>
      <c r="JNH102" s="131"/>
      <c r="JNI102" s="131"/>
      <c r="JNJ102" s="131"/>
      <c r="JNK102" s="131"/>
      <c r="JNL102" s="131"/>
      <c r="JNM102" s="131"/>
      <c r="JNN102" s="131"/>
      <c r="JNO102" s="131"/>
      <c r="JNP102" s="131"/>
      <c r="JNQ102" s="131"/>
      <c r="JNR102" s="131"/>
      <c r="JNS102" s="131"/>
      <c r="JNT102" s="131"/>
      <c r="JNU102" s="131"/>
      <c r="JNV102" s="131"/>
      <c r="JNW102" s="131"/>
      <c r="JNX102" s="131"/>
      <c r="JNY102" s="131"/>
      <c r="JNZ102" s="131"/>
      <c r="JOA102" s="131"/>
      <c r="JOB102" s="131"/>
      <c r="JOC102" s="131"/>
      <c r="JOD102" s="131"/>
      <c r="JOE102" s="131"/>
      <c r="JOF102" s="131"/>
      <c r="JOG102" s="131"/>
      <c r="JOH102" s="131"/>
      <c r="JOI102" s="131"/>
      <c r="JOJ102" s="131"/>
      <c r="JOK102" s="131"/>
      <c r="JOL102" s="131"/>
      <c r="JOM102" s="131"/>
      <c r="JON102" s="131"/>
      <c r="JOO102" s="131"/>
      <c r="JOP102" s="131"/>
      <c r="JOQ102" s="131"/>
      <c r="JOR102" s="131"/>
      <c r="JOS102" s="131"/>
      <c r="JOT102" s="131"/>
      <c r="JOU102" s="131"/>
      <c r="JOV102" s="131"/>
      <c r="JOW102" s="131"/>
      <c r="JOX102" s="131"/>
      <c r="JOY102" s="131"/>
      <c r="JOZ102" s="131"/>
      <c r="JPA102" s="131"/>
      <c r="JPB102" s="131"/>
      <c r="JPC102" s="131"/>
      <c r="JPD102" s="131"/>
      <c r="JPE102" s="131"/>
      <c r="JPF102" s="131"/>
      <c r="JPG102" s="131"/>
      <c r="JPH102" s="131"/>
      <c r="JPI102" s="131"/>
      <c r="JPJ102" s="131"/>
      <c r="JPK102" s="131"/>
      <c r="JPL102" s="131"/>
      <c r="JPM102" s="131"/>
      <c r="JPN102" s="131"/>
      <c r="JPO102" s="131"/>
      <c r="JPP102" s="131"/>
      <c r="JPQ102" s="131"/>
      <c r="JPR102" s="131"/>
      <c r="JPS102" s="131"/>
      <c r="JPT102" s="131"/>
      <c r="JPU102" s="131"/>
      <c r="JPV102" s="131"/>
      <c r="JPW102" s="131"/>
      <c r="JPX102" s="131"/>
      <c r="JPY102" s="131"/>
      <c r="JPZ102" s="131"/>
      <c r="JQA102" s="131"/>
      <c r="JQB102" s="131"/>
      <c r="JQC102" s="131"/>
      <c r="JQD102" s="131"/>
      <c r="JQE102" s="131"/>
      <c r="JQF102" s="131"/>
      <c r="JQG102" s="131"/>
      <c r="JQH102" s="131"/>
      <c r="JQI102" s="131"/>
      <c r="JQJ102" s="131"/>
      <c r="JQK102" s="131"/>
      <c r="JQL102" s="131"/>
      <c r="JQM102" s="131"/>
      <c r="JQN102" s="131"/>
      <c r="JQO102" s="131"/>
      <c r="JQP102" s="131"/>
      <c r="JQQ102" s="131"/>
      <c r="JQR102" s="131"/>
      <c r="JQS102" s="131"/>
      <c r="JQT102" s="131"/>
      <c r="JQU102" s="131"/>
      <c r="JQV102" s="131"/>
      <c r="JQW102" s="131"/>
      <c r="JQX102" s="131"/>
      <c r="JQY102" s="131"/>
      <c r="JQZ102" s="131"/>
      <c r="JRA102" s="131"/>
      <c r="JRB102" s="131"/>
      <c r="JRC102" s="131"/>
      <c r="JRD102" s="131"/>
      <c r="JRE102" s="131"/>
      <c r="JRF102" s="131"/>
      <c r="JRG102" s="131"/>
      <c r="JRH102" s="131"/>
      <c r="JRI102" s="131"/>
      <c r="JRJ102" s="131"/>
      <c r="JRK102" s="131"/>
      <c r="JRL102" s="131"/>
      <c r="JRM102" s="131"/>
      <c r="JRN102" s="131"/>
      <c r="JRO102" s="131"/>
      <c r="JRP102" s="131"/>
      <c r="JRQ102" s="131"/>
      <c r="JRR102" s="131"/>
      <c r="JRS102" s="131"/>
      <c r="JRT102" s="131"/>
      <c r="JRU102" s="131"/>
      <c r="JRV102" s="131"/>
      <c r="JRW102" s="131"/>
      <c r="JRX102" s="131"/>
      <c r="JRY102" s="131"/>
      <c r="JRZ102" s="131"/>
      <c r="JSA102" s="131"/>
      <c r="JSB102" s="131"/>
      <c r="JSC102" s="131"/>
      <c r="JSD102" s="131"/>
      <c r="JSE102" s="131"/>
      <c r="JSF102" s="131"/>
      <c r="JSG102" s="131"/>
      <c r="JSH102" s="131"/>
      <c r="JSI102" s="131"/>
      <c r="JSJ102" s="131"/>
      <c r="JSK102" s="131"/>
      <c r="JSL102" s="131"/>
      <c r="JSM102" s="131"/>
      <c r="JSN102" s="131"/>
      <c r="JSO102" s="131"/>
      <c r="JSP102" s="131"/>
      <c r="JSQ102" s="131"/>
      <c r="JSR102" s="131"/>
      <c r="JSS102" s="131"/>
      <c r="JST102" s="131"/>
      <c r="JSU102" s="131"/>
      <c r="JSV102" s="131"/>
      <c r="JSW102" s="131"/>
      <c r="JSX102" s="131"/>
      <c r="JSY102" s="131"/>
      <c r="JSZ102" s="131"/>
      <c r="JTA102" s="131"/>
      <c r="JTB102" s="131"/>
      <c r="JTC102" s="131"/>
      <c r="JTD102" s="131"/>
      <c r="JTE102" s="131"/>
      <c r="JTF102" s="131"/>
      <c r="JTG102" s="131"/>
      <c r="JTH102" s="131"/>
      <c r="JTI102" s="131"/>
      <c r="JTJ102" s="131"/>
      <c r="JTK102" s="131"/>
      <c r="JTL102" s="131"/>
      <c r="JTM102" s="131"/>
      <c r="JTN102" s="131"/>
      <c r="JTO102" s="131"/>
      <c r="JTP102" s="131"/>
      <c r="JTQ102" s="131"/>
      <c r="JTR102" s="131"/>
      <c r="JTS102" s="131"/>
      <c r="JTT102" s="131"/>
      <c r="JTU102" s="131"/>
      <c r="JTV102" s="131"/>
      <c r="JTW102" s="131"/>
      <c r="JTX102" s="131"/>
      <c r="JTY102" s="131"/>
      <c r="JTZ102" s="131"/>
      <c r="JUA102" s="131"/>
      <c r="JUB102" s="131"/>
      <c r="JUC102" s="131"/>
      <c r="JUD102" s="131"/>
      <c r="JUE102" s="131"/>
      <c r="JUF102" s="131"/>
      <c r="JUG102" s="131"/>
      <c r="JUH102" s="131"/>
      <c r="JUI102" s="131"/>
      <c r="JUJ102" s="131"/>
      <c r="JUK102" s="131"/>
      <c r="JUL102" s="131"/>
      <c r="JUM102" s="131"/>
      <c r="JUN102" s="131"/>
      <c r="JUO102" s="131"/>
      <c r="JUP102" s="131"/>
      <c r="JUQ102" s="131"/>
      <c r="JUR102" s="131"/>
      <c r="JUS102" s="131"/>
      <c r="JUT102" s="131"/>
      <c r="JUU102" s="131"/>
      <c r="JUV102" s="131"/>
      <c r="JUW102" s="131"/>
      <c r="JUX102" s="131"/>
      <c r="JUY102" s="131"/>
      <c r="JUZ102" s="131"/>
      <c r="JVA102" s="131"/>
      <c r="JVB102" s="131"/>
      <c r="JVC102" s="131"/>
      <c r="JVD102" s="131"/>
      <c r="JVE102" s="131"/>
      <c r="JVF102" s="131"/>
      <c r="JVG102" s="131"/>
      <c r="JVH102" s="131"/>
      <c r="JVI102" s="131"/>
      <c r="JVJ102" s="131"/>
      <c r="JVK102" s="131"/>
      <c r="JVL102" s="131"/>
      <c r="JVM102" s="131"/>
      <c r="JVN102" s="131"/>
      <c r="JVO102" s="131"/>
      <c r="JVP102" s="131"/>
      <c r="JVQ102" s="131"/>
      <c r="JVR102" s="131"/>
      <c r="JVS102" s="131"/>
      <c r="JVT102" s="131"/>
      <c r="JVU102" s="131"/>
      <c r="JVV102" s="131"/>
      <c r="JVW102" s="131"/>
      <c r="JVX102" s="131"/>
      <c r="JVY102" s="131"/>
      <c r="JVZ102" s="131"/>
      <c r="JWA102" s="131"/>
      <c r="JWB102" s="131"/>
      <c r="JWC102" s="131"/>
      <c r="JWD102" s="131"/>
      <c r="JWE102" s="131"/>
      <c r="JWF102" s="131"/>
      <c r="JWG102" s="131"/>
      <c r="JWH102" s="131"/>
      <c r="JWI102" s="131"/>
      <c r="JWJ102" s="131"/>
      <c r="JWK102" s="131"/>
      <c r="JWL102" s="131"/>
      <c r="JWM102" s="131"/>
      <c r="JWN102" s="131"/>
      <c r="JWO102" s="131"/>
      <c r="JWP102" s="131"/>
      <c r="JWQ102" s="131"/>
      <c r="JWR102" s="131"/>
      <c r="JWS102" s="131"/>
      <c r="JWT102" s="131"/>
      <c r="JWU102" s="131"/>
      <c r="JWV102" s="131"/>
      <c r="JWW102" s="131"/>
      <c r="JWX102" s="131"/>
      <c r="JWY102" s="131"/>
      <c r="JWZ102" s="131"/>
      <c r="JXA102" s="131"/>
      <c r="JXB102" s="131"/>
      <c r="JXC102" s="131"/>
      <c r="JXD102" s="131"/>
      <c r="JXE102" s="131"/>
      <c r="JXF102" s="131"/>
      <c r="JXG102" s="131"/>
      <c r="JXH102" s="131"/>
      <c r="JXI102" s="131"/>
      <c r="JXJ102" s="131"/>
      <c r="JXK102" s="131"/>
      <c r="JXL102" s="131"/>
      <c r="JXM102" s="131"/>
      <c r="JXN102" s="131"/>
      <c r="JXO102" s="131"/>
      <c r="JXP102" s="131"/>
      <c r="JXQ102" s="131"/>
      <c r="JXR102" s="131"/>
      <c r="JXS102" s="131"/>
      <c r="JXT102" s="131"/>
      <c r="JXU102" s="131"/>
      <c r="JXV102" s="131"/>
      <c r="JXW102" s="131"/>
      <c r="JXX102" s="131"/>
      <c r="JXY102" s="131"/>
      <c r="JXZ102" s="131"/>
      <c r="JYA102" s="131"/>
      <c r="JYB102" s="131"/>
      <c r="JYC102" s="131"/>
      <c r="JYD102" s="131"/>
      <c r="JYE102" s="131"/>
      <c r="JYF102" s="131"/>
      <c r="JYG102" s="131"/>
      <c r="JYH102" s="131"/>
      <c r="JYI102" s="131"/>
      <c r="JYJ102" s="131"/>
      <c r="JYK102" s="131"/>
      <c r="JYL102" s="131"/>
      <c r="JYM102" s="131"/>
      <c r="JYN102" s="131"/>
      <c r="JYO102" s="131"/>
      <c r="JYP102" s="131"/>
      <c r="JYQ102" s="131"/>
      <c r="JYR102" s="131"/>
      <c r="JYS102" s="131"/>
      <c r="JYT102" s="131"/>
      <c r="JYU102" s="131"/>
      <c r="JYV102" s="131"/>
      <c r="JYW102" s="131"/>
      <c r="JYX102" s="131"/>
      <c r="JYY102" s="131"/>
      <c r="JYZ102" s="131"/>
      <c r="JZA102" s="131"/>
      <c r="JZB102" s="131"/>
      <c r="JZC102" s="131"/>
      <c r="JZD102" s="131"/>
      <c r="JZE102" s="131"/>
      <c r="JZF102" s="131"/>
      <c r="JZG102" s="131"/>
      <c r="JZH102" s="131"/>
      <c r="JZI102" s="131"/>
      <c r="JZJ102" s="131"/>
      <c r="JZK102" s="131"/>
      <c r="JZL102" s="131"/>
      <c r="JZM102" s="131"/>
      <c r="JZN102" s="131"/>
      <c r="JZO102" s="131"/>
      <c r="JZP102" s="131"/>
      <c r="JZQ102" s="131"/>
      <c r="JZR102" s="131"/>
      <c r="JZS102" s="131"/>
      <c r="JZT102" s="131"/>
      <c r="JZU102" s="131"/>
      <c r="JZV102" s="131"/>
      <c r="JZW102" s="131"/>
      <c r="JZX102" s="131"/>
      <c r="JZY102" s="131"/>
      <c r="JZZ102" s="131"/>
      <c r="KAA102" s="131"/>
      <c r="KAB102" s="131"/>
      <c r="KAC102" s="131"/>
      <c r="KAD102" s="131"/>
      <c r="KAE102" s="131"/>
      <c r="KAF102" s="131"/>
      <c r="KAG102" s="131"/>
      <c r="KAH102" s="131"/>
      <c r="KAI102" s="131"/>
      <c r="KAJ102" s="131"/>
      <c r="KAK102" s="131"/>
      <c r="KAL102" s="131"/>
      <c r="KAM102" s="131"/>
      <c r="KAN102" s="131"/>
      <c r="KAO102" s="131"/>
      <c r="KAP102" s="131"/>
      <c r="KAQ102" s="131"/>
      <c r="KAR102" s="131"/>
      <c r="KAS102" s="131"/>
      <c r="KAT102" s="131"/>
      <c r="KAU102" s="131"/>
      <c r="KAV102" s="131"/>
      <c r="KAW102" s="131"/>
      <c r="KAX102" s="131"/>
      <c r="KAY102" s="131"/>
      <c r="KAZ102" s="131"/>
      <c r="KBA102" s="131"/>
      <c r="KBB102" s="131"/>
      <c r="KBC102" s="131"/>
      <c r="KBD102" s="131"/>
      <c r="KBE102" s="131"/>
      <c r="KBF102" s="131"/>
      <c r="KBG102" s="131"/>
      <c r="KBH102" s="131"/>
      <c r="KBI102" s="131"/>
      <c r="KBJ102" s="131"/>
      <c r="KBK102" s="131"/>
      <c r="KBL102" s="131"/>
      <c r="KBM102" s="131"/>
      <c r="KBN102" s="131"/>
      <c r="KBO102" s="131"/>
      <c r="KBP102" s="131"/>
      <c r="KBQ102" s="131"/>
      <c r="KBR102" s="131"/>
      <c r="KBS102" s="131"/>
      <c r="KBT102" s="131"/>
      <c r="KBU102" s="131"/>
      <c r="KBV102" s="131"/>
      <c r="KBW102" s="131"/>
      <c r="KBX102" s="131"/>
      <c r="KBY102" s="131"/>
      <c r="KBZ102" s="131"/>
      <c r="KCA102" s="131"/>
      <c r="KCB102" s="131"/>
      <c r="KCC102" s="131"/>
      <c r="KCD102" s="131"/>
      <c r="KCE102" s="131"/>
      <c r="KCF102" s="131"/>
      <c r="KCG102" s="131"/>
      <c r="KCH102" s="131"/>
      <c r="KCI102" s="131"/>
      <c r="KCJ102" s="131"/>
      <c r="KCK102" s="131"/>
      <c r="KCL102" s="131"/>
      <c r="KCM102" s="131"/>
      <c r="KCN102" s="131"/>
      <c r="KCO102" s="131"/>
      <c r="KCP102" s="131"/>
      <c r="KCQ102" s="131"/>
      <c r="KCR102" s="131"/>
      <c r="KCS102" s="131"/>
      <c r="KCT102" s="131"/>
      <c r="KCU102" s="131"/>
      <c r="KCV102" s="131"/>
      <c r="KCW102" s="131"/>
      <c r="KCX102" s="131"/>
      <c r="KCY102" s="131"/>
      <c r="KCZ102" s="131"/>
      <c r="KDA102" s="131"/>
      <c r="KDB102" s="131"/>
      <c r="KDC102" s="131"/>
      <c r="KDD102" s="131"/>
      <c r="KDE102" s="131"/>
      <c r="KDF102" s="131"/>
      <c r="KDG102" s="131"/>
      <c r="KDH102" s="131"/>
      <c r="KDI102" s="131"/>
      <c r="KDJ102" s="131"/>
      <c r="KDK102" s="131"/>
      <c r="KDL102" s="131"/>
      <c r="KDM102" s="131"/>
      <c r="KDN102" s="131"/>
      <c r="KDO102" s="131"/>
      <c r="KDP102" s="131"/>
      <c r="KDQ102" s="131"/>
      <c r="KDR102" s="131"/>
      <c r="KDS102" s="131"/>
      <c r="KDT102" s="131"/>
      <c r="KDU102" s="131"/>
      <c r="KDV102" s="131"/>
      <c r="KDW102" s="131"/>
      <c r="KDX102" s="131"/>
      <c r="KDY102" s="131"/>
      <c r="KDZ102" s="131"/>
      <c r="KEA102" s="131"/>
      <c r="KEB102" s="131"/>
      <c r="KEC102" s="131"/>
      <c r="KED102" s="131"/>
      <c r="KEE102" s="131"/>
      <c r="KEF102" s="131"/>
      <c r="KEG102" s="131"/>
      <c r="KEH102" s="131"/>
      <c r="KEI102" s="131"/>
      <c r="KEJ102" s="131"/>
      <c r="KEK102" s="131"/>
      <c r="KEL102" s="131"/>
      <c r="KEM102" s="131"/>
      <c r="KEN102" s="131"/>
      <c r="KEO102" s="131"/>
      <c r="KEP102" s="131"/>
      <c r="KEQ102" s="131"/>
      <c r="KER102" s="131"/>
      <c r="KES102" s="131"/>
      <c r="KET102" s="131"/>
      <c r="KEU102" s="131"/>
      <c r="KEV102" s="131"/>
      <c r="KEW102" s="131"/>
      <c r="KEX102" s="131"/>
      <c r="KEY102" s="131"/>
      <c r="KEZ102" s="131"/>
      <c r="KFA102" s="131"/>
      <c r="KFB102" s="131"/>
      <c r="KFC102" s="131"/>
      <c r="KFD102" s="131"/>
      <c r="KFE102" s="131"/>
      <c r="KFF102" s="131"/>
      <c r="KFG102" s="131"/>
      <c r="KFH102" s="131"/>
      <c r="KFI102" s="131"/>
      <c r="KFJ102" s="131"/>
      <c r="KFK102" s="131"/>
      <c r="KFL102" s="131"/>
      <c r="KFM102" s="131"/>
      <c r="KFN102" s="131"/>
      <c r="KFO102" s="131"/>
      <c r="KFP102" s="131"/>
      <c r="KFQ102" s="131"/>
      <c r="KFR102" s="131"/>
      <c r="KFS102" s="131"/>
      <c r="KFT102" s="131"/>
      <c r="KFU102" s="131"/>
      <c r="KFV102" s="131"/>
      <c r="KFW102" s="131"/>
      <c r="KFX102" s="131"/>
      <c r="KFY102" s="131"/>
      <c r="KFZ102" s="131"/>
      <c r="KGA102" s="131"/>
      <c r="KGB102" s="131"/>
      <c r="KGC102" s="131"/>
      <c r="KGD102" s="131"/>
      <c r="KGE102" s="131"/>
      <c r="KGF102" s="131"/>
      <c r="KGG102" s="131"/>
      <c r="KGH102" s="131"/>
      <c r="KGI102" s="131"/>
      <c r="KGJ102" s="131"/>
      <c r="KGK102" s="131"/>
      <c r="KGL102" s="131"/>
      <c r="KGM102" s="131"/>
      <c r="KGN102" s="131"/>
      <c r="KGO102" s="131"/>
      <c r="KGP102" s="131"/>
      <c r="KGQ102" s="131"/>
      <c r="KGR102" s="131"/>
      <c r="KGS102" s="131"/>
      <c r="KGT102" s="131"/>
      <c r="KGU102" s="131"/>
      <c r="KGV102" s="131"/>
      <c r="KGW102" s="131"/>
      <c r="KGX102" s="131"/>
      <c r="KGY102" s="131"/>
      <c r="KGZ102" s="131"/>
      <c r="KHA102" s="131"/>
      <c r="KHB102" s="131"/>
      <c r="KHC102" s="131"/>
      <c r="KHD102" s="131"/>
      <c r="KHE102" s="131"/>
      <c r="KHF102" s="131"/>
      <c r="KHG102" s="131"/>
      <c r="KHH102" s="131"/>
      <c r="KHI102" s="131"/>
      <c r="KHJ102" s="131"/>
      <c r="KHK102" s="131"/>
      <c r="KHL102" s="131"/>
      <c r="KHM102" s="131"/>
      <c r="KHN102" s="131"/>
      <c r="KHO102" s="131"/>
      <c r="KHP102" s="131"/>
      <c r="KHQ102" s="131"/>
      <c r="KHR102" s="131"/>
      <c r="KHS102" s="131"/>
      <c r="KHT102" s="131"/>
      <c r="KHU102" s="131"/>
      <c r="KHV102" s="131"/>
      <c r="KHW102" s="131"/>
      <c r="KHX102" s="131"/>
      <c r="KHY102" s="131"/>
      <c r="KHZ102" s="131"/>
      <c r="KIA102" s="131"/>
      <c r="KIB102" s="131"/>
      <c r="KIC102" s="131"/>
      <c r="KID102" s="131"/>
      <c r="KIE102" s="131"/>
      <c r="KIF102" s="131"/>
      <c r="KIG102" s="131"/>
      <c r="KIH102" s="131"/>
      <c r="KII102" s="131"/>
      <c r="KIJ102" s="131"/>
      <c r="KIK102" s="131"/>
      <c r="KIL102" s="131"/>
      <c r="KIM102" s="131"/>
      <c r="KIN102" s="131"/>
      <c r="KIO102" s="131"/>
      <c r="KIP102" s="131"/>
      <c r="KIQ102" s="131"/>
      <c r="KIR102" s="131"/>
      <c r="KIS102" s="131"/>
      <c r="KIT102" s="131"/>
      <c r="KIU102" s="131"/>
      <c r="KIV102" s="131"/>
      <c r="KIW102" s="131"/>
      <c r="KIX102" s="131"/>
      <c r="KIY102" s="131"/>
      <c r="KIZ102" s="131"/>
      <c r="KJA102" s="131"/>
      <c r="KJB102" s="131"/>
      <c r="KJC102" s="131"/>
      <c r="KJD102" s="131"/>
      <c r="KJE102" s="131"/>
      <c r="KJF102" s="131"/>
      <c r="KJG102" s="131"/>
      <c r="KJH102" s="131"/>
      <c r="KJI102" s="131"/>
      <c r="KJJ102" s="131"/>
      <c r="KJK102" s="131"/>
      <c r="KJL102" s="131"/>
      <c r="KJM102" s="131"/>
      <c r="KJN102" s="131"/>
      <c r="KJO102" s="131"/>
      <c r="KJP102" s="131"/>
      <c r="KJQ102" s="131"/>
      <c r="KJR102" s="131"/>
      <c r="KJS102" s="131"/>
      <c r="KJT102" s="131"/>
      <c r="KJU102" s="131"/>
      <c r="KJV102" s="131"/>
      <c r="KJW102" s="131"/>
      <c r="KJX102" s="131"/>
      <c r="KJY102" s="131"/>
      <c r="KJZ102" s="131"/>
      <c r="KKA102" s="131"/>
      <c r="KKB102" s="131"/>
      <c r="KKC102" s="131"/>
      <c r="KKD102" s="131"/>
      <c r="KKE102" s="131"/>
      <c r="KKF102" s="131"/>
      <c r="KKG102" s="131"/>
      <c r="KKH102" s="131"/>
      <c r="KKI102" s="131"/>
      <c r="KKJ102" s="131"/>
      <c r="KKK102" s="131"/>
      <c r="KKL102" s="131"/>
      <c r="KKM102" s="131"/>
      <c r="KKN102" s="131"/>
      <c r="KKO102" s="131"/>
      <c r="KKP102" s="131"/>
      <c r="KKQ102" s="131"/>
      <c r="KKR102" s="131"/>
      <c r="KKS102" s="131"/>
      <c r="KKT102" s="131"/>
      <c r="KKU102" s="131"/>
      <c r="KKV102" s="131"/>
      <c r="KKW102" s="131"/>
      <c r="KKX102" s="131"/>
      <c r="KKY102" s="131"/>
      <c r="KKZ102" s="131"/>
      <c r="KLA102" s="131"/>
      <c r="KLB102" s="131"/>
      <c r="KLC102" s="131"/>
      <c r="KLD102" s="131"/>
      <c r="KLE102" s="131"/>
      <c r="KLF102" s="131"/>
      <c r="KLG102" s="131"/>
      <c r="KLH102" s="131"/>
      <c r="KLI102" s="131"/>
      <c r="KLJ102" s="131"/>
      <c r="KLK102" s="131"/>
      <c r="KLL102" s="131"/>
      <c r="KLM102" s="131"/>
      <c r="KLN102" s="131"/>
      <c r="KLO102" s="131"/>
      <c r="KLP102" s="131"/>
      <c r="KLQ102" s="131"/>
      <c r="KLR102" s="131"/>
      <c r="KLS102" s="131"/>
      <c r="KLT102" s="131"/>
      <c r="KLU102" s="131"/>
      <c r="KLV102" s="131"/>
      <c r="KLW102" s="131"/>
      <c r="KLX102" s="131"/>
      <c r="KLY102" s="131"/>
      <c r="KLZ102" s="131"/>
      <c r="KMA102" s="131"/>
      <c r="KMB102" s="131"/>
      <c r="KMC102" s="131"/>
      <c r="KMD102" s="131"/>
      <c r="KME102" s="131"/>
      <c r="KMF102" s="131"/>
      <c r="KMG102" s="131"/>
      <c r="KMH102" s="131"/>
      <c r="KMI102" s="131"/>
      <c r="KMJ102" s="131"/>
      <c r="KMK102" s="131"/>
      <c r="KML102" s="131"/>
      <c r="KMM102" s="131"/>
      <c r="KMN102" s="131"/>
      <c r="KMO102" s="131"/>
      <c r="KMP102" s="131"/>
      <c r="KMQ102" s="131"/>
      <c r="KMR102" s="131"/>
      <c r="KMS102" s="131"/>
      <c r="KMT102" s="131"/>
      <c r="KMU102" s="131"/>
      <c r="KMV102" s="131"/>
      <c r="KMW102" s="131"/>
      <c r="KMX102" s="131"/>
      <c r="KMY102" s="131"/>
      <c r="KMZ102" s="131"/>
      <c r="KNA102" s="131"/>
      <c r="KNB102" s="131"/>
      <c r="KNC102" s="131"/>
      <c r="KND102" s="131"/>
      <c r="KNE102" s="131"/>
      <c r="KNF102" s="131"/>
      <c r="KNG102" s="131"/>
      <c r="KNH102" s="131"/>
      <c r="KNI102" s="131"/>
      <c r="KNJ102" s="131"/>
      <c r="KNK102" s="131"/>
      <c r="KNL102" s="131"/>
      <c r="KNM102" s="131"/>
      <c r="KNN102" s="131"/>
      <c r="KNO102" s="131"/>
      <c r="KNP102" s="131"/>
      <c r="KNQ102" s="131"/>
      <c r="KNR102" s="131"/>
      <c r="KNS102" s="131"/>
      <c r="KNT102" s="131"/>
      <c r="KNU102" s="131"/>
      <c r="KNV102" s="131"/>
      <c r="KNW102" s="131"/>
      <c r="KNX102" s="131"/>
      <c r="KNY102" s="131"/>
      <c r="KNZ102" s="131"/>
      <c r="KOA102" s="131"/>
      <c r="KOB102" s="131"/>
      <c r="KOC102" s="131"/>
      <c r="KOD102" s="131"/>
      <c r="KOE102" s="131"/>
      <c r="KOF102" s="131"/>
      <c r="KOG102" s="131"/>
      <c r="KOH102" s="131"/>
      <c r="KOI102" s="131"/>
      <c r="KOJ102" s="131"/>
      <c r="KOK102" s="131"/>
      <c r="KOL102" s="131"/>
      <c r="KOM102" s="131"/>
      <c r="KON102" s="131"/>
      <c r="KOO102" s="131"/>
      <c r="KOP102" s="131"/>
      <c r="KOQ102" s="131"/>
      <c r="KOR102" s="131"/>
      <c r="KOS102" s="131"/>
      <c r="KOT102" s="131"/>
      <c r="KOU102" s="131"/>
      <c r="KOV102" s="131"/>
      <c r="KOW102" s="131"/>
      <c r="KOX102" s="131"/>
      <c r="KOY102" s="131"/>
      <c r="KOZ102" s="131"/>
      <c r="KPA102" s="131"/>
      <c r="KPB102" s="131"/>
      <c r="KPC102" s="131"/>
      <c r="KPD102" s="131"/>
      <c r="KPE102" s="131"/>
      <c r="KPF102" s="131"/>
      <c r="KPG102" s="131"/>
      <c r="KPH102" s="131"/>
      <c r="KPI102" s="131"/>
      <c r="KPJ102" s="131"/>
      <c r="KPK102" s="131"/>
      <c r="KPL102" s="131"/>
      <c r="KPM102" s="131"/>
      <c r="KPN102" s="131"/>
      <c r="KPO102" s="131"/>
      <c r="KPP102" s="131"/>
      <c r="KPQ102" s="131"/>
      <c r="KPR102" s="131"/>
      <c r="KPS102" s="131"/>
      <c r="KPT102" s="131"/>
      <c r="KPU102" s="131"/>
      <c r="KPV102" s="131"/>
      <c r="KPW102" s="131"/>
      <c r="KPX102" s="131"/>
      <c r="KPY102" s="131"/>
      <c r="KPZ102" s="131"/>
      <c r="KQA102" s="131"/>
      <c r="KQB102" s="131"/>
      <c r="KQC102" s="131"/>
      <c r="KQD102" s="131"/>
      <c r="KQE102" s="131"/>
      <c r="KQF102" s="131"/>
      <c r="KQG102" s="131"/>
      <c r="KQH102" s="131"/>
      <c r="KQI102" s="131"/>
      <c r="KQJ102" s="131"/>
      <c r="KQK102" s="131"/>
      <c r="KQL102" s="131"/>
      <c r="KQM102" s="131"/>
      <c r="KQN102" s="131"/>
      <c r="KQO102" s="131"/>
      <c r="KQP102" s="131"/>
      <c r="KQQ102" s="131"/>
      <c r="KQR102" s="131"/>
      <c r="KQS102" s="131"/>
      <c r="KQT102" s="131"/>
      <c r="KQU102" s="131"/>
      <c r="KQV102" s="131"/>
      <c r="KQW102" s="131"/>
      <c r="KQX102" s="131"/>
      <c r="KQY102" s="131"/>
      <c r="KQZ102" s="131"/>
      <c r="KRA102" s="131"/>
      <c r="KRB102" s="131"/>
      <c r="KRC102" s="131"/>
      <c r="KRD102" s="131"/>
      <c r="KRE102" s="131"/>
      <c r="KRF102" s="131"/>
      <c r="KRG102" s="131"/>
      <c r="KRH102" s="131"/>
      <c r="KRI102" s="131"/>
      <c r="KRJ102" s="131"/>
      <c r="KRK102" s="131"/>
      <c r="KRL102" s="131"/>
      <c r="KRM102" s="131"/>
      <c r="KRN102" s="131"/>
      <c r="KRO102" s="131"/>
      <c r="KRP102" s="131"/>
      <c r="KRQ102" s="131"/>
      <c r="KRR102" s="131"/>
      <c r="KRS102" s="131"/>
      <c r="KRT102" s="131"/>
      <c r="KRU102" s="131"/>
      <c r="KRV102" s="131"/>
      <c r="KRW102" s="131"/>
      <c r="KRX102" s="131"/>
      <c r="KRY102" s="131"/>
      <c r="KRZ102" s="131"/>
      <c r="KSA102" s="131"/>
      <c r="KSB102" s="131"/>
      <c r="KSC102" s="131"/>
      <c r="KSD102" s="131"/>
      <c r="KSE102" s="131"/>
      <c r="KSF102" s="131"/>
      <c r="KSG102" s="131"/>
      <c r="KSH102" s="131"/>
      <c r="KSI102" s="131"/>
      <c r="KSJ102" s="131"/>
      <c r="KSK102" s="131"/>
      <c r="KSL102" s="131"/>
      <c r="KSM102" s="131"/>
      <c r="KSN102" s="131"/>
      <c r="KSO102" s="131"/>
      <c r="KSP102" s="131"/>
      <c r="KSQ102" s="131"/>
      <c r="KSR102" s="131"/>
      <c r="KSS102" s="131"/>
      <c r="KST102" s="131"/>
      <c r="KSU102" s="131"/>
      <c r="KSV102" s="131"/>
      <c r="KSW102" s="131"/>
      <c r="KSX102" s="131"/>
      <c r="KSY102" s="131"/>
      <c r="KSZ102" s="131"/>
      <c r="KTA102" s="131"/>
      <c r="KTB102" s="131"/>
      <c r="KTC102" s="131"/>
      <c r="KTD102" s="131"/>
      <c r="KTE102" s="131"/>
      <c r="KTF102" s="131"/>
      <c r="KTG102" s="131"/>
      <c r="KTH102" s="131"/>
      <c r="KTI102" s="131"/>
      <c r="KTJ102" s="131"/>
      <c r="KTK102" s="131"/>
      <c r="KTL102" s="131"/>
      <c r="KTM102" s="131"/>
      <c r="KTN102" s="131"/>
      <c r="KTO102" s="131"/>
      <c r="KTP102" s="131"/>
      <c r="KTQ102" s="131"/>
      <c r="KTR102" s="131"/>
      <c r="KTS102" s="131"/>
      <c r="KTT102" s="131"/>
      <c r="KTU102" s="131"/>
      <c r="KTV102" s="131"/>
      <c r="KTW102" s="131"/>
      <c r="KTX102" s="131"/>
      <c r="KTY102" s="131"/>
      <c r="KTZ102" s="131"/>
      <c r="KUA102" s="131"/>
      <c r="KUB102" s="131"/>
      <c r="KUC102" s="131"/>
      <c r="KUD102" s="131"/>
      <c r="KUE102" s="131"/>
      <c r="KUF102" s="131"/>
      <c r="KUG102" s="131"/>
      <c r="KUH102" s="131"/>
      <c r="KUI102" s="131"/>
      <c r="KUJ102" s="131"/>
      <c r="KUK102" s="131"/>
      <c r="KUL102" s="131"/>
      <c r="KUM102" s="131"/>
      <c r="KUN102" s="131"/>
      <c r="KUO102" s="131"/>
      <c r="KUP102" s="131"/>
      <c r="KUQ102" s="131"/>
      <c r="KUR102" s="131"/>
      <c r="KUS102" s="131"/>
      <c r="KUT102" s="131"/>
      <c r="KUU102" s="131"/>
      <c r="KUV102" s="131"/>
      <c r="KUW102" s="131"/>
      <c r="KUX102" s="131"/>
      <c r="KUY102" s="131"/>
      <c r="KUZ102" s="131"/>
      <c r="KVA102" s="131"/>
      <c r="KVB102" s="131"/>
      <c r="KVC102" s="131"/>
      <c r="KVD102" s="131"/>
      <c r="KVE102" s="131"/>
      <c r="KVF102" s="131"/>
      <c r="KVG102" s="131"/>
      <c r="KVH102" s="131"/>
      <c r="KVI102" s="131"/>
      <c r="KVJ102" s="131"/>
      <c r="KVK102" s="131"/>
      <c r="KVL102" s="131"/>
      <c r="KVM102" s="131"/>
      <c r="KVN102" s="131"/>
      <c r="KVO102" s="131"/>
      <c r="KVP102" s="131"/>
      <c r="KVQ102" s="131"/>
      <c r="KVR102" s="131"/>
      <c r="KVS102" s="131"/>
      <c r="KVT102" s="131"/>
      <c r="KVU102" s="131"/>
      <c r="KVV102" s="131"/>
      <c r="KVW102" s="131"/>
      <c r="KVX102" s="131"/>
      <c r="KVY102" s="131"/>
      <c r="KVZ102" s="131"/>
      <c r="KWA102" s="131"/>
      <c r="KWB102" s="131"/>
      <c r="KWC102" s="131"/>
      <c r="KWD102" s="131"/>
      <c r="KWE102" s="131"/>
      <c r="KWF102" s="131"/>
      <c r="KWG102" s="131"/>
      <c r="KWH102" s="131"/>
      <c r="KWI102" s="131"/>
      <c r="KWJ102" s="131"/>
      <c r="KWK102" s="131"/>
      <c r="KWL102" s="131"/>
      <c r="KWM102" s="131"/>
      <c r="KWN102" s="131"/>
      <c r="KWO102" s="131"/>
      <c r="KWP102" s="131"/>
      <c r="KWQ102" s="131"/>
      <c r="KWR102" s="131"/>
      <c r="KWS102" s="131"/>
      <c r="KWT102" s="131"/>
      <c r="KWU102" s="131"/>
      <c r="KWV102" s="131"/>
      <c r="KWW102" s="131"/>
      <c r="KWX102" s="131"/>
      <c r="KWY102" s="131"/>
      <c r="KWZ102" s="131"/>
      <c r="KXA102" s="131"/>
      <c r="KXB102" s="131"/>
      <c r="KXC102" s="131"/>
      <c r="KXD102" s="131"/>
      <c r="KXE102" s="131"/>
      <c r="KXF102" s="131"/>
      <c r="KXG102" s="131"/>
      <c r="KXH102" s="131"/>
      <c r="KXI102" s="131"/>
      <c r="KXJ102" s="131"/>
      <c r="KXK102" s="131"/>
      <c r="KXL102" s="131"/>
      <c r="KXM102" s="131"/>
      <c r="KXN102" s="131"/>
      <c r="KXO102" s="131"/>
      <c r="KXP102" s="131"/>
      <c r="KXQ102" s="131"/>
      <c r="KXR102" s="131"/>
      <c r="KXS102" s="131"/>
      <c r="KXT102" s="131"/>
      <c r="KXU102" s="131"/>
      <c r="KXV102" s="131"/>
      <c r="KXW102" s="131"/>
      <c r="KXX102" s="131"/>
      <c r="KXY102" s="131"/>
      <c r="KXZ102" s="131"/>
      <c r="KYA102" s="131"/>
      <c r="KYB102" s="131"/>
      <c r="KYC102" s="131"/>
      <c r="KYD102" s="131"/>
      <c r="KYE102" s="131"/>
      <c r="KYF102" s="131"/>
      <c r="KYG102" s="131"/>
      <c r="KYH102" s="131"/>
      <c r="KYI102" s="131"/>
      <c r="KYJ102" s="131"/>
      <c r="KYK102" s="131"/>
      <c r="KYL102" s="131"/>
      <c r="KYM102" s="131"/>
      <c r="KYN102" s="131"/>
      <c r="KYO102" s="131"/>
      <c r="KYP102" s="131"/>
      <c r="KYQ102" s="131"/>
      <c r="KYR102" s="131"/>
      <c r="KYS102" s="131"/>
      <c r="KYT102" s="131"/>
      <c r="KYU102" s="131"/>
      <c r="KYV102" s="131"/>
      <c r="KYW102" s="131"/>
      <c r="KYX102" s="131"/>
      <c r="KYY102" s="131"/>
      <c r="KYZ102" s="131"/>
      <c r="KZA102" s="131"/>
      <c r="KZB102" s="131"/>
      <c r="KZC102" s="131"/>
      <c r="KZD102" s="131"/>
      <c r="KZE102" s="131"/>
      <c r="KZF102" s="131"/>
      <c r="KZG102" s="131"/>
      <c r="KZH102" s="131"/>
      <c r="KZI102" s="131"/>
      <c r="KZJ102" s="131"/>
      <c r="KZK102" s="131"/>
      <c r="KZL102" s="131"/>
      <c r="KZM102" s="131"/>
      <c r="KZN102" s="131"/>
      <c r="KZO102" s="131"/>
      <c r="KZP102" s="131"/>
      <c r="KZQ102" s="131"/>
      <c r="KZR102" s="131"/>
      <c r="KZS102" s="131"/>
      <c r="KZT102" s="131"/>
      <c r="KZU102" s="131"/>
      <c r="KZV102" s="131"/>
      <c r="KZW102" s="131"/>
      <c r="KZX102" s="131"/>
      <c r="KZY102" s="131"/>
      <c r="KZZ102" s="131"/>
      <c r="LAA102" s="131"/>
      <c r="LAB102" s="131"/>
      <c r="LAC102" s="131"/>
      <c r="LAD102" s="131"/>
      <c r="LAE102" s="131"/>
      <c r="LAF102" s="131"/>
      <c r="LAG102" s="131"/>
      <c r="LAH102" s="131"/>
      <c r="LAI102" s="131"/>
      <c r="LAJ102" s="131"/>
      <c r="LAK102" s="131"/>
      <c r="LAL102" s="131"/>
      <c r="LAM102" s="131"/>
      <c r="LAN102" s="131"/>
      <c r="LAO102" s="131"/>
      <c r="LAP102" s="131"/>
      <c r="LAQ102" s="131"/>
      <c r="LAR102" s="131"/>
      <c r="LAS102" s="131"/>
      <c r="LAT102" s="131"/>
      <c r="LAU102" s="131"/>
      <c r="LAV102" s="131"/>
      <c r="LAW102" s="131"/>
      <c r="LAX102" s="131"/>
      <c r="LAY102" s="131"/>
      <c r="LAZ102" s="131"/>
      <c r="LBA102" s="131"/>
      <c r="LBB102" s="131"/>
      <c r="LBC102" s="131"/>
      <c r="LBD102" s="131"/>
      <c r="LBE102" s="131"/>
      <c r="LBF102" s="131"/>
      <c r="LBG102" s="131"/>
      <c r="LBH102" s="131"/>
      <c r="LBI102" s="131"/>
      <c r="LBJ102" s="131"/>
      <c r="LBK102" s="131"/>
      <c r="LBL102" s="131"/>
      <c r="LBM102" s="131"/>
      <c r="LBN102" s="131"/>
      <c r="LBO102" s="131"/>
      <c r="LBP102" s="131"/>
      <c r="LBQ102" s="131"/>
      <c r="LBR102" s="131"/>
      <c r="LBS102" s="131"/>
      <c r="LBT102" s="131"/>
      <c r="LBU102" s="131"/>
      <c r="LBV102" s="131"/>
      <c r="LBW102" s="131"/>
      <c r="LBX102" s="131"/>
      <c r="LBY102" s="131"/>
      <c r="LBZ102" s="131"/>
      <c r="LCA102" s="131"/>
      <c r="LCB102" s="131"/>
      <c r="LCC102" s="131"/>
      <c r="LCD102" s="131"/>
      <c r="LCE102" s="131"/>
      <c r="LCF102" s="131"/>
      <c r="LCG102" s="131"/>
      <c r="LCH102" s="131"/>
      <c r="LCI102" s="131"/>
      <c r="LCJ102" s="131"/>
      <c r="LCK102" s="131"/>
      <c r="LCL102" s="131"/>
      <c r="LCM102" s="131"/>
      <c r="LCN102" s="131"/>
      <c r="LCO102" s="131"/>
      <c r="LCP102" s="131"/>
      <c r="LCQ102" s="131"/>
      <c r="LCR102" s="131"/>
      <c r="LCS102" s="131"/>
      <c r="LCT102" s="131"/>
      <c r="LCU102" s="131"/>
      <c r="LCV102" s="131"/>
      <c r="LCW102" s="131"/>
      <c r="LCX102" s="131"/>
      <c r="LCY102" s="131"/>
      <c r="LCZ102" s="131"/>
      <c r="LDA102" s="131"/>
      <c r="LDB102" s="131"/>
      <c r="LDC102" s="131"/>
      <c r="LDD102" s="131"/>
      <c r="LDE102" s="131"/>
      <c r="LDF102" s="131"/>
      <c r="LDG102" s="131"/>
      <c r="LDH102" s="131"/>
      <c r="LDI102" s="131"/>
      <c r="LDJ102" s="131"/>
      <c r="LDK102" s="131"/>
      <c r="LDL102" s="131"/>
      <c r="LDM102" s="131"/>
      <c r="LDN102" s="131"/>
      <c r="LDO102" s="131"/>
      <c r="LDP102" s="131"/>
      <c r="LDQ102" s="131"/>
      <c r="LDR102" s="131"/>
      <c r="LDS102" s="131"/>
      <c r="LDT102" s="131"/>
      <c r="LDU102" s="131"/>
      <c r="LDV102" s="131"/>
      <c r="LDW102" s="131"/>
      <c r="LDX102" s="131"/>
      <c r="LDY102" s="131"/>
      <c r="LDZ102" s="131"/>
      <c r="LEA102" s="131"/>
      <c r="LEB102" s="131"/>
      <c r="LEC102" s="131"/>
      <c r="LED102" s="131"/>
      <c r="LEE102" s="131"/>
      <c r="LEF102" s="131"/>
      <c r="LEG102" s="131"/>
      <c r="LEH102" s="131"/>
      <c r="LEI102" s="131"/>
      <c r="LEJ102" s="131"/>
      <c r="LEK102" s="131"/>
      <c r="LEL102" s="131"/>
      <c r="LEM102" s="131"/>
      <c r="LEN102" s="131"/>
      <c r="LEO102" s="131"/>
      <c r="LEP102" s="131"/>
      <c r="LEQ102" s="131"/>
      <c r="LER102" s="131"/>
      <c r="LES102" s="131"/>
      <c r="LET102" s="131"/>
      <c r="LEU102" s="131"/>
      <c r="LEV102" s="131"/>
      <c r="LEW102" s="131"/>
      <c r="LEX102" s="131"/>
      <c r="LEY102" s="131"/>
      <c r="LEZ102" s="131"/>
      <c r="LFA102" s="131"/>
      <c r="LFB102" s="131"/>
      <c r="LFC102" s="131"/>
      <c r="LFD102" s="131"/>
      <c r="LFE102" s="131"/>
      <c r="LFF102" s="131"/>
      <c r="LFG102" s="131"/>
      <c r="LFH102" s="131"/>
      <c r="LFI102" s="131"/>
      <c r="LFJ102" s="131"/>
      <c r="LFK102" s="131"/>
      <c r="LFL102" s="131"/>
      <c r="LFM102" s="131"/>
      <c r="LFN102" s="131"/>
      <c r="LFO102" s="131"/>
      <c r="LFP102" s="131"/>
      <c r="LFQ102" s="131"/>
      <c r="LFR102" s="131"/>
      <c r="LFS102" s="131"/>
      <c r="LFT102" s="131"/>
      <c r="LFU102" s="131"/>
      <c r="LFV102" s="131"/>
      <c r="LFW102" s="131"/>
      <c r="LFX102" s="131"/>
      <c r="LFY102" s="131"/>
      <c r="LFZ102" s="131"/>
      <c r="LGA102" s="131"/>
      <c r="LGB102" s="131"/>
      <c r="LGC102" s="131"/>
      <c r="LGD102" s="131"/>
      <c r="LGE102" s="131"/>
      <c r="LGF102" s="131"/>
      <c r="LGG102" s="131"/>
      <c r="LGH102" s="131"/>
      <c r="LGI102" s="131"/>
      <c r="LGJ102" s="131"/>
      <c r="LGK102" s="131"/>
      <c r="LGL102" s="131"/>
      <c r="LGM102" s="131"/>
      <c r="LGN102" s="131"/>
      <c r="LGO102" s="131"/>
      <c r="LGP102" s="131"/>
      <c r="LGQ102" s="131"/>
      <c r="LGR102" s="131"/>
      <c r="LGS102" s="131"/>
      <c r="LGT102" s="131"/>
      <c r="LGU102" s="131"/>
      <c r="LGV102" s="131"/>
      <c r="LGW102" s="131"/>
      <c r="LGX102" s="131"/>
      <c r="LGY102" s="131"/>
      <c r="LGZ102" s="131"/>
      <c r="LHA102" s="131"/>
      <c r="LHB102" s="131"/>
      <c r="LHC102" s="131"/>
      <c r="LHD102" s="131"/>
      <c r="LHE102" s="131"/>
      <c r="LHF102" s="131"/>
      <c r="LHG102" s="131"/>
      <c r="LHH102" s="131"/>
      <c r="LHI102" s="131"/>
      <c r="LHJ102" s="131"/>
      <c r="LHK102" s="131"/>
      <c r="LHL102" s="131"/>
      <c r="LHM102" s="131"/>
      <c r="LHN102" s="131"/>
      <c r="LHO102" s="131"/>
      <c r="LHP102" s="131"/>
      <c r="LHQ102" s="131"/>
      <c r="LHR102" s="131"/>
      <c r="LHS102" s="131"/>
      <c r="LHT102" s="131"/>
      <c r="LHU102" s="131"/>
      <c r="LHV102" s="131"/>
      <c r="LHW102" s="131"/>
      <c r="LHX102" s="131"/>
      <c r="LHY102" s="131"/>
      <c r="LHZ102" s="131"/>
      <c r="LIA102" s="131"/>
      <c r="LIB102" s="131"/>
      <c r="LIC102" s="131"/>
      <c r="LID102" s="131"/>
      <c r="LIE102" s="131"/>
      <c r="LIF102" s="131"/>
      <c r="LIG102" s="131"/>
      <c r="LIH102" s="131"/>
      <c r="LII102" s="131"/>
      <c r="LIJ102" s="131"/>
      <c r="LIK102" s="131"/>
      <c r="LIL102" s="131"/>
      <c r="LIM102" s="131"/>
      <c r="LIN102" s="131"/>
      <c r="LIO102" s="131"/>
      <c r="LIP102" s="131"/>
      <c r="LIQ102" s="131"/>
      <c r="LIR102" s="131"/>
      <c r="LIS102" s="131"/>
      <c r="LIT102" s="131"/>
      <c r="LIU102" s="131"/>
      <c r="LIV102" s="131"/>
      <c r="LIW102" s="131"/>
      <c r="LIX102" s="131"/>
      <c r="LIY102" s="131"/>
      <c r="LIZ102" s="131"/>
      <c r="LJA102" s="131"/>
      <c r="LJB102" s="131"/>
      <c r="LJC102" s="131"/>
      <c r="LJD102" s="131"/>
      <c r="LJE102" s="131"/>
      <c r="LJF102" s="131"/>
      <c r="LJG102" s="131"/>
      <c r="LJH102" s="131"/>
      <c r="LJI102" s="131"/>
      <c r="LJJ102" s="131"/>
      <c r="LJK102" s="131"/>
      <c r="LJL102" s="131"/>
      <c r="LJM102" s="131"/>
      <c r="LJN102" s="131"/>
      <c r="LJO102" s="131"/>
      <c r="LJP102" s="131"/>
      <c r="LJQ102" s="131"/>
      <c r="LJR102" s="131"/>
      <c r="LJS102" s="131"/>
      <c r="LJT102" s="131"/>
      <c r="LJU102" s="131"/>
      <c r="LJV102" s="131"/>
      <c r="LJW102" s="131"/>
      <c r="LJX102" s="131"/>
      <c r="LJY102" s="131"/>
      <c r="LJZ102" s="131"/>
      <c r="LKA102" s="131"/>
      <c r="LKB102" s="131"/>
      <c r="LKC102" s="131"/>
      <c r="LKD102" s="131"/>
      <c r="LKE102" s="131"/>
      <c r="LKF102" s="131"/>
      <c r="LKG102" s="131"/>
      <c r="LKH102" s="131"/>
      <c r="LKI102" s="131"/>
      <c r="LKJ102" s="131"/>
      <c r="LKK102" s="131"/>
      <c r="LKL102" s="131"/>
      <c r="LKM102" s="131"/>
      <c r="LKN102" s="131"/>
      <c r="LKO102" s="131"/>
      <c r="LKP102" s="131"/>
      <c r="LKQ102" s="131"/>
      <c r="LKR102" s="131"/>
      <c r="LKS102" s="131"/>
      <c r="LKT102" s="131"/>
      <c r="LKU102" s="131"/>
      <c r="LKV102" s="131"/>
      <c r="LKW102" s="131"/>
      <c r="LKX102" s="131"/>
      <c r="LKY102" s="131"/>
      <c r="LKZ102" s="131"/>
      <c r="LLA102" s="131"/>
      <c r="LLB102" s="131"/>
      <c r="LLC102" s="131"/>
      <c r="LLD102" s="131"/>
      <c r="LLE102" s="131"/>
      <c r="LLF102" s="131"/>
      <c r="LLG102" s="131"/>
      <c r="LLH102" s="131"/>
      <c r="LLI102" s="131"/>
      <c r="LLJ102" s="131"/>
      <c r="LLK102" s="131"/>
      <c r="LLL102" s="131"/>
      <c r="LLM102" s="131"/>
      <c r="LLN102" s="131"/>
      <c r="LLO102" s="131"/>
      <c r="LLP102" s="131"/>
      <c r="LLQ102" s="131"/>
      <c r="LLR102" s="131"/>
      <c r="LLS102" s="131"/>
      <c r="LLT102" s="131"/>
      <c r="LLU102" s="131"/>
      <c r="LLV102" s="131"/>
      <c r="LLW102" s="131"/>
      <c r="LLX102" s="131"/>
      <c r="LLY102" s="131"/>
      <c r="LLZ102" s="131"/>
      <c r="LMA102" s="131"/>
      <c r="LMB102" s="131"/>
      <c r="LMC102" s="131"/>
      <c r="LMD102" s="131"/>
      <c r="LME102" s="131"/>
      <c r="LMF102" s="131"/>
      <c r="LMG102" s="131"/>
      <c r="LMH102" s="131"/>
      <c r="LMI102" s="131"/>
      <c r="LMJ102" s="131"/>
      <c r="LMK102" s="131"/>
      <c r="LML102" s="131"/>
      <c r="LMM102" s="131"/>
      <c r="LMN102" s="131"/>
      <c r="LMO102" s="131"/>
      <c r="LMP102" s="131"/>
      <c r="LMQ102" s="131"/>
      <c r="LMR102" s="131"/>
      <c r="LMS102" s="131"/>
      <c r="LMT102" s="131"/>
      <c r="LMU102" s="131"/>
      <c r="LMV102" s="131"/>
      <c r="LMW102" s="131"/>
      <c r="LMX102" s="131"/>
      <c r="LMY102" s="131"/>
      <c r="LMZ102" s="131"/>
      <c r="LNA102" s="131"/>
      <c r="LNB102" s="131"/>
      <c r="LNC102" s="131"/>
      <c r="LND102" s="131"/>
      <c r="LNE102" s="131"/>
      <c r="LNF102" s="131"/>
      <c r="LNG102" s="131"/>
      <c r="LNH102" s="131"/>
      <c r="LNI102" s="131"/>
      <c r="LNJ102" s="131"/>
      <c r="LNK102" s="131"/>
      <c r="LNL102" s="131"/>
      <c r="LNM102" s="131"/>
      <c r="LNN102" s="131"/>
      <c r="LNO102" s="131"/>
      <c r="LNP102" s="131"/>
      <c r="LNQ102" s="131"/>
      <c r="LNR102" s="131"/>
      <c r="LNS102" s="131"/>
      <c r="LNT102" s="131"/>
      <c r="LNU102" s="131"/>
      <c r="LNV102" s="131"/>
      <c r="LNW102" s="131"/>
      <c r="LNX102" s="131"/>
      <c r="LNY102" s="131"/>
      <c r="LNZ102" s="131"/>
      <c r="LOA102" s="131"/>
      <c r="LOB102" s="131"/>
      <c r="LOC102" s="131"/>
      <c r="LOD102" s="131"/>
      <c r="LOE102" s="131"/>
      <c r="LOF102" s="131"/>
      <c r="LOG102" s="131"/>
      <c r="LOH102" s="131"/>
      <c r="LOI102" s="131"/>
      <c r="LOJ102" s="131"/>
      <c r="LOK102" s="131"/>
      <c r="LOL102" s="131"/>
      <c r="LOM102" s="131"/>
      <c r="LON102" s="131"/>
      <c r="LOO102" s="131"/>
      <c r="LOP102" s="131"/>
      <c r="LOQ102" s="131"/>
      <c r="LOR102" s="131"/>
      <c r="LOS102" s="131"/>
      <c r="LOT102" s="131"/>
      <c r="LOU102" s="131"/>
      <c r="LOV102" s="131"/>
      <c r="LOW102" s="131"/>
      <c r="LOX102" s="131"/>
      <c r="LOY102" s="131"/>
      <c r="LOZ102" s="131"/>
      <c r="LPA102" s="131"/>
      <c r="LPB102" s="131"/>
      <c r="LPC102" s="131"/>
      <c r="LPD102" s="131"/>
      <c r="LPE102" s="131"/>
      <c r="LPF102" s="131"/>
      <c r="LPG102" s="131"/>
      <c r="LPH102" s="131"/>
      <c r="LPI102" s="131"/>
      <c r="LPJ102" s="131"/>
      <c r="LPK102" s="131"/>
      <c r="LPL102" s="131"/>
      <c r="LPM102" s="131"/>
      <c r="LPN102" s="131"/>
      <c r="LPO102" s="131"/>
      <c r="LPP102" s="131"/>
      <c r="LPQ102" s="131"/>
      <c r="LPR102" s="131"/>
      <c r="LPS102" s="131"/>
      <c r="LPT102" s="131"/>
      <c r="LPU102" s="131"/>
      <c r="LPV102" s="131"/>
      <c r="LPW102" s="131"/>
      <c r="LPX102" s="131"/>
      <c r="LPY102" s="131"/>
      <c r="LPZ102" s="131"/>
      <c r="LQA102" s="131"/>
      <c r="LQB102" s="131"/>
      <c r="LQC102" s="131"/>
      <c r="LQD102" s="131"/>
      <c r="LQE102" s="131"/>
      <c r="LQF102" s="131"/>
      <c r="LQG102" s="131"/>
      <c r="LQH102" s="131"/>
      <c r="LQI102" s="131"/>
      <c r="LQJ102" s="131"/>
      <c r="LQK102" s="131"/>
      <c r="LQL102" s="131"/>
      <c r="LQM102" s="131"/>
      <c r="LQN102" s="131"/>
      <c r="LQO102" s="131"/>
      <c r="LQP102" s="131"/>
      <c r="LQQ102" s="131"/>
      <c r="LQR102" s="131"/>
      <c r="LQS102" s="131"/>
      <c r="LQT102" s="131"/>
      <c r="LQU102" s="131"/>
      <c r="LQV102" s="131"/>
      <c r="LQW102" s="131"/>
      <c r="LQX102" s="131"/>
      <c r="LQY102" s="131"/>
      <c r="LQZ102" s="131"/>
      <c r="LRA102" s="131"/>
      <c r="LRB102" s="131"/>
      <c r="LRC102" s="131"/>
      <c r="LRD102" s="131"/>
      <c r="LRE102" s="131"/>
      <c r="LRF102" s="131"/>
      <c r="LRG102" s="131"/>
      <c r="LRH102" s="131"/>
      <c r="LRI102" s="131"/>
      <c r="LRJ102" s="131"/>
      <c r="LRK102" s="131"/>
      <c r="LRL102" s="131"/>
      <c r="LRM102" s="131"/>
      <c r="LRN102" s="131"/>
      <c r="LRO102" s="131"/>
      <c r="LRP102" s="131"/>
      <c r="LRQ102" s="131"/>
      <c r="LRR102" s="131"/>
      <c r="LRS102" s="131"/>
      <c r="LRT102" s="131"/>
      <c r="LRU102" s="131"/>
      <c r="LRV102" s="131"/>
      <c r="LRW102" s="131"/>
      <c r="LRX102" s="131"/>
      <c r="LRY102" s="131"/>
      <c r="LRZ102" s="131"/>
      <c r="LSA102" s="131"/>
      <c r="LSB102" s="131"/>
      <c r="LSC102" s="131"/>
      <c r="LSD102" s="131"/>
      <c r="LSE102" s="131"/>
      <c r="LSF102" s="131"/>
      <c r="LSG102" s="131"/>
      <c r="LSH102" s="131"/>
      <c r="LSI102" s="131"/>
      <c r="LSJ102" s="131"/>
      <c r="LSK102" s="131"/>
      <c r="LSL102" s="131"/>
      <c r="LSM102" s="131"/>
      <c r="LSN102" s="131"/>
      <c r="LSO102" s="131"/>
      <c r="LSP102" s="131"/>
      <c r="LSQ102" s="131"/>
      <c r="LSR102" s="131"/>
      <c r="LSS102" s="131"/>
      <c r="LST102" s="131"/>
      <c r="LSU102" s="131"/>
      <c r="LSV102" s="131"/>
      <c r="LSW102" s="131"/>
      <c r="LSX102" s="131"/>
      <c r="LSY102" s="131"/>
      <c r="LSZ102" s="131"/>
      <c r="LTA102" s="131"/>
      <c r="LTB102" s="131"/>
      <c r="LTC102" s="131"/>
      <c r="LTD102" s="131"/>
      <c r="LTE102" s="131"/>
      <c r="LTF102" s="131"/>
      <c r="LTG102" s="131"/>
      <c r="LTH102" s="131"/>
      <c r="LTI102" s="131"/>
      <c r="LTJ102" s="131"/>
      <c r="LTK102" s="131"/>
      <c r="LTL102" s="131"/>
      <c r="LTM102" s="131"/>
      <c r="LTN102" s="131"/>
      <c r="LTO102" s="131"/>
      <c r="LTP102" s="131"/>
      <c r="LTQ102" s="131"/>
      <c r="LTR102" s="131"/>
      <c r="LTS102" s="131"/>
      <c r="LTT102" s="131"/>
      <c r="LTU102" s="131"/>
      <c r="LTV102" s="131"/>
      <c r="LTW102" s="131"/>
      <c r="LTX102" s="131"/>
      <c r="LTY102" s="131"/>
      <c r="LTZ102" s="131"/>
      <c r="LUA102" s="131"/>
      <c r="LUB102" s="131"/>
      <c r="LUC102" s="131"/>
      <c r="LUD102" s="131"/>
      <c r="LUE102" s="131"/>
      <c r="LUF102" s="131"/>
      <c r="LUG102" s="131"/>
      <c r="LUH102" s="131"/>
      <c r="LUI102" s="131"/>
      <c r="LUJ102" s="131"/>
      <c r="LUK102" s="131"/>
      <c r="LUL102" s="131"/>
      <c r="LUM102" s="131"/>
      <c r="LUN102" s="131"/>
      <c r="LUO102" s="131"/>
      <c r="LUP102" s="131"/>
      <c r="LUQ102" s="131"/>
      <c r="LUR102" s="131"/>
      <c r="LUS102" s="131"/>
      <c r="LUT102" s="131"/>
      <c r="LUU102" s="131"/>
      <c r="LUV102" s="131"/>
      <c r="LUW102" s="131"/>
      <c r="LUX102" s="131"/>
      <c r="LUY102" s="131"/>
      <c r="LUZ102" s="131"/>
      <c r="LVA102" s="131"/>
      <c r="LVB102" s="131"/>
      <c r="LVC102" s="131"/>
      <c r="LVD102" s="131"/>
      <c r="LVE102" s="131"/>
      <c r="LVF102" s="131"/>
      <c r="LVG102" s="131"/>
      <c r="LVH102" s="131"/>
      <c r="LVI102" s="131"/>
      <c r="LVJ102" s="131"/>
      <c r="LVK102" s="131"/>
      <c r="LVL102" s="131"/>
      <c r="LVM102" s="131"/>
      <c r="LVN102" s="131"/>
      <c r="LVO102" s="131"/>
      <c r="LVP102" s="131"/>
      <c r="LVQ102" s="131"/>
      <c r="LVR102" s="131"/>
      <c r="LVS102" s="131"/>
      <c r="LVT102" s="131"/>
      <c r="LVU102" s="131"/>
      <c r="LVV102" s="131"/>
      <c r="LVW102" s="131"/>
      <c r="LVX102" s="131"/>
      <c r="LVY102" s="131"/>
      <c r="LVZ102" s="131"/>
      <c r="LWA102" s="131"/>
      <c r="LWB102" s="131"/>
      <c r="LWC102" s="131"/>
      <c r="LWD102" s="131"/>
      <c r="LWE102" s="131"/>
      <c r="LWF102" s="131"/>
      <c r="LWG102" s="131"/>
      <c r="LWH102" s="131"/>
      <c r="LWI102" s="131"/>
      <c r="LWJ102" s="131"/>
      <c r="LWK102" s="131"/>
      <c r="LWL102" s="131"/>
      <c r="LWM102" s="131"/>
      <c r="LWN102" s="131"/>
      <c r="LWO102" s="131"/>
      <c r="LWP102" s="131"/>
      <c r="LWQ102" s="131"/>
      <c r="LWR102" s="131"/>
      <c r="LWS102" s="131"/>
      <c r="LWT102" s="131"/>
      <c r="LWU102" s="131"/>
      <c r="LWV102" s="131"/>
      <c r="LWW102" s="131"/>
      <c r="LWX102" s="131"/>
      <c r="LWY102" s="131"/>
      <c r="LWZ102" s="131"/>
      <c r="LXA102" s="131"/>
      <c r="LXB102" s="131"/>
      <c r="LXC102" s="131"/>
      <c r="LXD102" s="131"/>
      <c r="LXE102" s="131"/>
      <c r="LXF102" s="131"/>
      <c r="LXG102" s="131"/>
      <c r="LXH102" s="131"/>
      <c r="LXI102" s="131"/>
      <c r="LXJ102" s="131"/>
      <c r="LXK102" s="131"/>
      <c r="LXL102" s="131"/>
      <c r="LXM102" s="131"/>
      <c r="LXN102" s="131"/>
      <c r="LXO102" s="131"/>
      <c r="LXP102" s="131"/>
      <c r="LXQ102" s="131"/>
      <c r="LXR102" s="131"/>
      <c r="LXS102" s="131"/>
      <c r="LXT102" s="131"/>
      <c r="LXU102" s="131"/>
      <c r="LXV102" s="131"/>
      <c r="LXW102" s="131"/>
      <c r="LXX102" s="131"/>
      <c r="LXY102" s="131"/>
      <c r="LXZ102" s="131"/>
      <c r="LYA102" s="131"/>
      <c r="LYB102" s="131"/>
      <c r="LYC102" s="131"/>
      <c r="LYD102" s="131"/>
      <c r="LYE102" s="131"/>
      <c r="LYF102" s="131"/>
      <c r="LYG102" s="131"/>
      <c r="LYH102" s="131"/>
      <c r="LYI102" s="131"/>
      <c r="LYJ102" s="131"/>
      <c r="LYK102" s="131"/>
      <c r="LYL102" s="131"/>
      <c r="LYM102" s="131"/>
      <c r="LYN102" s="131"/>
      <c r="LYO102" s="131"/>
      <c r="LYP102" s="131"/>
      <c r="LYQ102" s="131"/>
      <c r="LYR102" s="131"/>
      <c r="LYS102" s="131"/>
      <c r="LYT102" s="131"/>
      <c r="LYU102" s="131"/>
      <c r="LYV102" s="131"/>
      <c r="LYW102" s="131"/>
      <c r="LYX102" s="131"/>
      <c r="LYY102" s="131"/>
      <c r="LYZ102" s="131"/>
      <c r="LZA102" s="131"/>
      <c r="LZB102" s="131"/>
      <c r="LZC102" s="131"/>
      <c r="LZD102" s="131"/>
      <c r="LZE102" s="131"/>
      <c r="LZF102" s="131"/>
      <c r="LZG102" s="131"/>
      <c r="LZH102" s="131"/>
      <c r="LZI102" s="131"/>
      <c r="LZJ102" s="131"/>
      <c r="LZK102" s="131"/>
      <c r="LZL102" s="131"/>
      <c r="LZM102" s="131"/>
      <c r="LZN102" s="131"/>
      <c r="LZO102" s="131"/>
      <c r="LZP102" s="131"/>
      <c r="LZQ102" s="131"/>
      <c r="LZR102" s="131"/>
      <c r="LZS102" s="131"/>
      <c r="LZT102" s="131"/>
      <c r="LZU102" s="131"/>
      <c r="LZV102" s="131"/>
      <c r="LZW102" s="131"/>
      <c r="LZX102" s="131"/>
      <c r="LZY102" s="131"/>
      <c r="LZZ102" s="131"/>
      <c r="MAA102" s="131"/>
      <c r="MAB102" s="131"/>
      <c r="MAC102" s="131"/>
      <c r="MAD102" s="131"/>
      <c r="MAE102" s="131"/>
      <c r="MAF102" s="131"/>
      <c r="MAG102" s="131"/>
      <c r="MAH102" s="131"/>
      <c r="MAI102" s="131"/>
      <c r="MAJ102" s="131"/>
      <c r="MAK102" s="131"/>
      <c r="MAL102" s="131"/>
      <c r="MAM102" s="131"/>
      <c r="MAN102" s="131"/>
      <c r="MAO102" s="131"/>
      <c r="MAP102" s="131"/>
      <c r="MAQ102" s="131"/>
      <c r="MAR102" s="131"/>
      <c r="MAS102" s="131"/>
      <c r="MAT102" s="131"/>
      <c r="MAU102" s="131"/>
      <c r="MAV102" s="131"/>
      <c r="MAW102" s="131"/>
      <c r="MAX102" s="131"/>
      <c r="MAY102" s="131"/>
      <c r="MAZ102" s="131"/>
      <c r="MBA102" s="131"/>
      <c r="MBB102" s="131"/>
      <c r="MBC102" s="131"/>
      <c r="MBD102" s="131"/>
      <c r="MBE102" s="131"/>
      <c r="MBF102" s="131"/>
      <c r="MBG102" s="131"/>
      <c r="MBH102" s="131"/>
      <c r="MBI102" s="131"/>
      <c r="MBJ102" s="131"/>
      <c r="MBK102" s="131"/>
      <c r="MBL102" s="131"/>
      <c r="MBM102" s="131"/>
      <c r="MBN102" s="131"/>
      <c r="MBO102" s="131"/>
      <c r="MBP102" s="131"/>
      <c r="MBQ102" s="131"/>
      <c r="MBR102" s="131"/>
      <c r="MBS102" s="131"/>
      <c r="MBT102" s="131"/>
      <c r="MBU102" s="131"/>
      <c r="MBV102" s="131"/>
      <c r="MBW102" s="131"/>
      <c r="MBX102" s="131"/>
      <c r="MBY102" s="131"/>
      <c r="MBZ102" s="131"/>
      <c r="MCA102" s="131"/>
      <c r="MCB102" s="131"/>
      <c r="MCC102" s="131"/>
      <c r="MCD102" s="131"/>
      <c r="MCE102" s="131"/>
      <c r="MCF102" s="131"/>
      <c r="MCG102" s="131"/>
      <c r="MCH102" s="131"/>
      <c r="MCI102" s="131"/>
      <c r="MCJ102" s="131"/>
      <c r="MCK102" s="131"/>
      <c r="MCL102" s="131"/>
      <c r="MCM102" s="131"/>
      <c r="MCN102" s="131"/>
      <c r="MCO102" s="131"/>
      <c r="MCP102" s="131"/>
      <c r="MCQ102" s="131"/>
      <c r="MCR102" s="131"/>
      <c r="MCS102" s="131"/>
      <c r="MCT102" s="131"/>
      <c r="MCU102" s="131"/>
      <c r="MCV102" s="131"/>
      <c r="MCW102" s="131"/>
      <c r="MCX102" s="131"/>
      <c r="MCY102" s="131"/>
      <c r="MCZ102" s="131"/>
      <c r="MDA102" s="131"/>
      <c r="MDB102" s="131"/>
      <c r="MDC102" s="131"/>
      <c r="MDD102" s="131"/>
      <c r="MDE102" s="131"/>
      <c r="MDF102" s="131"/>
      <c r="MDG102" s="131"/>
      <c r="MDH102" s="131"/>
      <c r="MDI102" s="131"/>
      <c r="MDJ102" s="131"/>
      <c r="MDK102" s="131"/>
      <c r="MDL102" s="131"/>
      <c r="MDM102" s="131"/>
      <c r="MDN102" s="131"/>
      <c r="MDO102" s="131"/>
      <c r="MDP102" s="131"/>
      <c r="MDQ102" s="131"/>
      <c r="MDR102" s="131"/>
      <c r="MDS102" s="131"/>
      <c r="MDT102" s="131"/>
      <c r="MDU102" s="131"/>
      <c r="MDV102" s="131"/>
      <c r="MDW102" s="131"/>
      <c r="MDX102" s="131"/>
      <c r="MDY102" s="131"/>
      <c r="MDZ102" s="131"/>
      <c r="MEA102" s="131"/>
      <c r="MEB102" s="131"/>
      <c r="MEC102" s="131"/>
      <c r="MED102" s="131"/>
      <c r="MEE102" s="131"/>
      <c r="MEF102" s="131"/>
      <c r="MEG102" s="131"/>
      <c r="MEH102" s="131"/>
      <c r="MEI102" s="131"/>
      <c r="MEJ102" s="131"/>
      <c r="MEK102" s="131"/>
      <c r="MEL102" s="131"/>
      <c r="MEM102" s="131"/>
      <c r="MEN102" s="131"/>
      <c r="MEO102" s="131"/>
      <c r="MEP102" s="131"/>
      <c r="MEQ102" s="131"/>
      <c r="MER102" s="131"/>
      <c r="MES102" s="131"/>
      <c r="MET102" s="131"/>
      <c r="MEU102" s="131"/>
      <c r="MEV102" s="131"/>
      <c r="MEW102" s="131"/>
      <c r="MEX102" s="131"/>
      <c r="MEY102" s="131"/>
      <c r="MEZ102" s="131"/>
      <c r="MFA102" s="131"/>
      <c r="MFB102" s="131"/>
      <c r="MFC102" s="131"/>
      <c r="MFD102" s="131"/>
      <c r="MFE102" s="131"/>
      <c r="MFF102" s="131"/>
      <c r="MFG102" s="131"/>
      <c r="MFH102" s="131"/>
      <c r="MFI102" s="131"/>
      <c r="MFJ102" s="131"/>
      <c r="MFK102" s="131"/>
      <c r="MFL102" s="131"/>
      <c r="MFM102" s="131"/>
      <c r="MFN102" s="131"/>
      <c r="MFO102" s="131"/>
      <c r="MFP102" s="131"/>
      <c r="MFQ102" s="131"/>
      <c r="MFR102" s="131"/>
      <c r="MFS102" s="131"/>
      <c r="MFT102" s="131"/>
      <c r="MFU102" s="131"/>
      <c r="MFV102" s="131"/>
      <c r="MFW102" s="131"/>
      <c r="MFX102" s="131"/>
      <c r="MFY102" s="131"/>
      <c r="MFZ102" s="131"/>
      <c r="MGA102" s="131"/>
      <c r="MGB102" s="131"/>
      <c r="MGC102" s="131"/>
      <c r="MGD102" s="131"/>
      <c r="MGE102" s="131"/>
      <c r="MGF102" s="131"/>
      <c r="MGG102" s="131"/>
      <c r="MGH102" s="131"/>
      <c r="MGI102" s="131"/>
      <c r="MGJ102" s="131"/>
      <c r="MGK102" s="131"/>
      <c r="MGL102" s="131"/>
      <c r="MGM102" s="131"/>
      <c r="MGN102" s="131"/>
      <c r="MGO102" s="131"/>
      <c r="MGP102" s="131"/>
      <c r="MGQ102" s="131"/>
      <c r="MGR102" s="131"/>
      <c r="MGS102" s="131"/>
      <c r="MGT102" s="131"/>
      <c r="MGU102" s="131"/>
      <c r="MGV102" s="131"/>
      <c r="MGW102" s="131"/>
      <c r="MGX102" s="131"/>
      <c r="MGY102" s="131"/>
      <c r="MGZ102" s="131"/>
      <c r="MHA102" s="131"/>
      <c r="MHB102" s="131"/>
      <c r="MHC102" s="131"/>
      <c r="MHD102" s="131"/>
      <c r="MHE102" s="131"/>
      <c r="MHF102" s="131"/>
      <c r="MHG102" s="131"/>
      <c r="MHH102" s="131"/>
      <c r="MHI102" s="131"/>
      <c r="MHJ102" s="131"/>
      <c r="MHK102" s="131"/>
      <c r="MHL102" s="131"/>
      <c r="MHM102" s="131"/>
      <c r="MHN102" s="131"/>
      <c r="MHO102" s="131"/>
      <c r="MHP102" s="131"/>
      <c r="MHQ102" s="131"/>
      <c r="MHR102" s="131"/>
      <c r="MHS102" s="131"/>
      <c r="MHT102" s="131"/>
      <c r="MHU102" s="131"/>
      <c r="MHV102" s="131"/>
      <c r="MHW102" s="131"/>
      <c r="MHX102" s="131"/>
      <c r="MHY102" s="131"/>
      <c r="MHZ102" s="131"/>
      <c r="MIA102" s="131"/>
      <c r="MIB102" s="131"/>
      <c r="MIC102" s="131"/>
      <c r="MID102" s="131"/>
      <c r="MIE102" s="131"/>
      <c r="MIF102" s="131"/>
      <c r="MIG102" s="131"/>
      <c r="MIH102" s="131"/>
      <c r="MII102" s="131"/>
      <c r="MIJ102" s="131"/>
      <c r="MIK102" s="131"/>
      <c r="MIL102" s="131"/>
      <c r="MIM102" s="131"/>
      <c r="MIN102" s="131"/>
      <c r="MIO102" s="131"/>
      <c r="MIP102" s="131"/>
      <c r="MIQ102" s="131"/>
      <c r="MIR102" s="131"/>
      <c r="MIS102" s="131"/>
      <c r="MIT102" s="131"/>
      <c r="MIU102" s="131"/>
      <c r="MIV102" s="131"/>
      <c r="MIW102" s="131"/>
      <c r="MIX102" s="131"/>
      <c r="MIY102" s="131"/>
      <c r="MIZ102" s="131"/>
      <c r="MJA102" s="131"/>
      <c r="MJB102" s="131"/>
      <c r="MJC102" s="131"/>
      <c r="MJD102" s="131"/>
      <c r="MJE102" s="131"/>
      <c r="MJF102" s="131"/>
      <c r="MJG102" s="131"/>
      <c r="MJH102" s="131"/>
      <c r="MJI102" s="131"/>
      <c r="MJJ102" s="131"/>
      <c r="MJK102" s="131"/>
      <c r="MJL102" s="131"/>
      <c r="MJM102" s="131"/>
      <c r="MJN102" s="131"/>
      <c r="MJO102" s="131"/>
      <c r="MJP102" s="131"/>
      <c r="MJQ102" s="131"/>
      <c r="MJR102" s="131"/>
      <c r="MJS102" s="131"/>
      <c r="MJT102" s="131"/>
      <c r="MJU102" s="131"/>
      <c r="MJV102" s="131"/>
      <c r="MJW102" s="131"/>
      <c r="MJX102" s="131"/>
      <c r="MJY102" s="131"/>
      <c r="MJZ102" s="131"/>
      <c r="MKA102" s="131"/>
      <c r="MKB102" s="131"/>
      <c r="MKC102" s="131"/>
      <c r="MKD102" s="131"/>
      <c r="MKE102" s="131"/>
      <c r="MKF102" s="131"/>
      <c r="MKG102" s="131"/>
      <c r="MKH102" s="131"/>
      <c r="MKI102" s="131"/>
      <c r="MKJ102" s="131"/>
      <c r="MKK102" s="131"/>
      <c r="MKL102" s="131"/>
      <c r="MKM102" s="131"/>
      <c r="MKN102" s="131"/>
      <c r="MKO102" s="131"/>
      <c r="MKP102" s="131"/>
      <c r="MKQ102" s="131"/>
      <c r="MKR102" s="131"/>
      <c r="MKS102" s="131"/>
      <c r="MKT102" s="131"/>
      <c r="MKU102" s="131"/>
      <c r="MKV102" s="131"/>
      <c r="MKW102" s="131"/>
      <c r="MKX102" s="131"/>
      <c r="MKY102" s="131"/>
      <c r="MKZ102" s="131"/>
      <c r="MLA102" s="131"/>
      <c r="MLB102" s="131"/>
      <c r="MLC102" s="131"/>
      <c r="MLD102" s="131"/>
      <c r="MLE102" s="131"/>
      <c r="MLF102" s="131"/>
      <c r="MLG102" s="131"/>
      <c r="MLH102" s="131"/>
      <c r="MLI102" s="131"/>
      <c r="MLJ102" s="131"/>
      <c r="MLK102" s="131"/>
      <c r="MLL102" s="131"/>
      <c r="MLM102" s="131"/>
      <c r="MLN102" s="131"/>
      <c r="MLO102" s="131"/>
      <c r="MLP102" s="131"/>
      <c r="MLQ102" s="131"/>
      <c r="MLR102" s="131"/>
      <c r="MLS102" s="131"/>
      <c r="MLT102" s="131"/>
      <c r="MLU102" s="131"/>
      <c r="MLV102" s="131"/>
      <c r="MLW102" s="131"/>
      <c r="MLX102" s="131"/>
      <c r="MLY102" s="131"/>
      <c r="MLZ102" s="131"/>
      <c r="MMA102" s="131"/>
      <c r="MMB102" s="131"/>
      <c r="MMC102" s="131"/>
      <c r="MMD102" s="131"/>
      <c r="MME102" s="131"/>
      <c r="MMF102" s="131"/>
      <c r="MMG102" s="131"/>
      <c r="MMH102" s="131"/>
      <c r="MMI102" s="131"/>
      <c r="MMJ102" s="131"/>
      <c r="MMK102" s="131"/>
      <c r="MML102" s="131"/>
      <c r="MMM102" s="131"/>
      <c r="MMN102" s="131"/>
      <c r="MMO102" s="131"/>
      <c r="MMP102" s="131"/>
      <c r="MMQ102" s="131"/>
      <c r="MMR102" s="131"/>
      <c r="MMS102" s="131"/>
      <c r="MMT102" s="131"/>
      <c r="MMU102" s="131"/>
      <c r="MMV102" s="131"/>
      <c r="MMW102" s="131"/>
      <c r="MMX102" s="131"/>
      <c r="MMY102" s="131"/>
      <c r="MMZ102" s="131"/>
      <c r="MNA102" s="131"/>
      <c r="MNB102" s="131"/>
      <c r="MNC102" s="131"/>
      <c r="MND102" s="131"/>
      <c r="MNE102" s="131"/>
      <c r="MNF102" s="131"/>
      <c r="MNG102" s="131"/>
      <c r="MNH102" s="131"/>
      <c r="MNI102" s="131"/>
      <c r="MNJ102" s="131"/>
      <c r="MNK102" s="131"/>
      <c r="MNL102" s="131"/>
      <c r="MNM102" s="131"/>
      <c r="MNN102" s="131"/>
      <c r="MNO102" s="131"/>
      <c r="MNP102" s="131"/>
      <c r="MNQ102" s="131"/>
      <c r="MNR102" s="131"/>
      <c r="MNS102" s="131"/>
      <c r="MNT102" s="131"/>
      <c r="MNU102" s="131"/>
      <c r="MNV102" s="131"/>
      <c r="MNW102" s="131"/>
      <c r="MNX102" s="131"/>
      <c r="MNY102" s="131"/>
      <c r="MNZ102" s="131"/>
      <c r="MOA102" s="131"/>
      <c r="MOB102" s="131"/>
      <c r="MOC102" s="131"/>
      <c r="MOD102" s="131"/>
      <c r="MOE102" s="131"/>
      <c r="MOF102" s="131"/>
      <c r="MOG102" s="131"/>
      <c r="MOH102" s="131"/>
      <c r="MOI102" s="131"/>
      <c r="MOJ102" s="131"/>
      <c r="MOK102" s="131"/>
      <c r="MOL102" s="131"/>
      <c r="MOM102" s="131"/>
      <c r="MON102" s="131"/>
      <c r="MOO102" s="131"/>
      <c r="MOP102" s="131"/>
      <c r="MOQ102" s="131"/>
      <c r="MOR102" s="131"/>
      <c r="MOS102" s="131"/>
      <c r="MOT102" s="131"/>
      <c r="MOU102" s="131"/>
      <c r="MOV102" s="131"/>
      <c r="MOW102" s="131"/>
      <c r="MOX102" s="131"/>
      <c r="MOY102" s="131"/>
      <c r="MOZ102" s="131"/>
      <c r="MPA102" s="131"/>
      <c r="MPB102" s="131"/>
      <c r="MPC102" s="131"/>
      <c r="MPD102" s="131"/>
      <c r="MPE102" s="131"/>
      <c r="MPF102" s="131"/>
      <c r="MPG102" s="131"/>
      <c r="MPH102" s="131"/>
      <c r="MPI102" s="131"/>
      <c r="MPJ102" s="131"/>
      <c r="MPK102" s="131"/>
      <c r="MPL102" s="131"/>
      <c r="MPM102" s="131"/>
      <c r="MPN102" s="131"/>
      <c r="MPO102" s="131"/>
      <c r="MPP102" s="131"/>
      <c r="MPQ102" s="131"/>
      <c r="MPR102" s="131"/>
      <c r="MPS102" s="131"/>
      <c r="MPT102" s="131"/>
      <c r="MPU102" s="131"/>
      <c r="MPV102" s="131"/>
      <c r="MPW102" s="131"/>
      <c r="MPX102" s="131"/>
      <c r="MPY102" s="131"/>
      <c r="MPZ102" s="131"/>
      <c r="MQA102" s="131"/>
      <c r="MQB102" s="131"/>
      <c r="MQC102" s="131"/>
      <c r="MQD102" s="131"/>
      <c r="MQE102" s="131"/>
      <c r="MQF102" s="131"/>
      <c r="MQG102" s="131"/>
      <c r="MQH102" s="131"/>
      <c r="MQI102" s="131"/>
      <c r="MQJ102" s="131"/>
      <c r="MQK102" s="131"/>
      <c r="MQL102" s="131"/>
      <c r="MQM102" s="131"/>
      <c r="MQN102" s="131"/>
      <c r="MQO102" s="131"/>
      <c r="MQP102" s="131"/>
      <c r="MQQ102" s="131"/>
      <c r="MQR102" s="131"/>
      <c r="MQS102" s="131"/>
      <c r="MQT102" s="131"/>
      <c r="MQU102" s="131"/>
      <c r="MQV102" s="131"/>
      <c r="MQW102" s="131"/>
      <c r="MQX102" s="131"/>
      <c r="MQY102" s="131"/>
      <c r="MQZ102" s="131"/>
      <c r="MRA102" s="131"/>
      <c r="MRB102" s="131"/>
      <c r="MRC102" s="131"/>
      <c r="MRD102" s="131"/>
      <c r="MRE102" s="131"/>
      <c r="MRF102" s="131"/>
      <c r="MRG102" s="131"/>
      <c r="MRH102" s="131"/>
      <c r="MRI102" s="131"/>
      <c r="MRJ102" s="131"/>
      <c r="MRK102" s="131"/>
      <c r="MRL102" s="131"/>
      <c r="MRM102" s="131"/>
      <c r="MRN102" s="131"/>
      <c r="MRO102" s="131"/>
      <c r="MRP102" s="131"/>
      <c r="MRQ102" s="131"/>
      <c r="MRR102" s="131"/>
      <c r="MRS102" s="131"/>
      <c r="MRT102" s="131"/>
      <c r="MRU102" s="131"/>
      <c r="MRV102" s="131"/>
      <c r="MRW102" s="131"/>
      <c r="MRX102" s="131"/>
      <c r="MRY102" s="131"/>
      <c r="MRZ102" s="131"/>
      <c r="MSA102" s="131"/>
      <c r="MSB102" s="131"/>
      <c r="MSC102" s="131"/>
      <c r="MSD102" s="131"/>
      <c r="MSE102" s="131"/>
      <c r="MSF102" s="131"/>
      <c r="MSG102" s="131"/>
      <c r="MSH102" s="131"/>
      <c r="MSI102" s="131"/>
      <c r="MSJ102" s="131"/>
      <c r="MSK102" s="131"/>
      <c r="MSL102" s="131"/>
      <c r="MSM102" s="131"/>
      <c r="MSN102" s="131"/>
      <c r="MSO102" s="131"/>
      <c r="MSP102" s="131"/>
      <c r="MSQ102" s="131"/>
      <c r="MSR102" s="131"/>
      <c r="MSS102" s="131"/>
      <c r="MST102" s="131"/>
      <c r="MSU102" s="131"/>
      <c r="MSV102" s="131"/>
      <c r="MSW102" s="131"/>
      <c r="MSX102" s="131"/>
      <c r="MSY102" s="131"/>
      <c r="MSZ102" s="131"/>
      <c r="MTA102" s="131"/>
      <c r="MTB102" s="131"/>
      <c r="MTC102" s="131"/>
      <c r="MTD102" s="131"/>
      <c r="MTE102" s="131"/>
      <c r="MTF102" s="131"/>
      <c r="MTG102" s="131"/>
      <c r="MTH102" s="131"/>
      <c r="MTI102" s="131"/>
      <c r="MTJ102" s="131"/>
      <c r="MTK102" s="131"/>
      <c r="MTL102" s="131"/>
      <c r="MTM102" s="131"/>
      <c r="MTN102" s="131"/>
      <c r="MTO102" s="131"/>
      <c r="MTP102" s="131"/>
      <c r="MTQ102" s="131"/>
      <c r="MTR102" s="131"/>
      <c r="MTS102" s="131"/>
      <c r="MTT102" s="131"/>
      <c r="MTU102" s="131"/>
      <c r="MTV102" s="131"/>
      <c r="MTW102" s="131"/>
      <c r="MTX102" s="131"/>
      <c r="MTY102" s="131"/>
      <c r="MTZ102" s="131"/>
      <c r="MUA102" s="131"/>
      <c r="MUB102" s="131"/>
      <c r="MUC102" s="131"/>
      <c r="MUD102" s="131"/>
      <c r="MUE102" s="131"/>
      <c r="MUF102" s="131"/>
      <c r="MUG102" s="131"/>
      <c r="MUH102" s="131"/>
      <c r="MUI102" s="131"/>
      <c r="MUJ102" s="131"/>
      <c r="MUK102" s="131"/>
      <c r="MUL102" s="131"/>
      <c r="MUM102" s="131"/>
      <c r="MUN102" s="131"/>
      <c r="MUO102" s="131"/>
      <c r="MUP102" s="131"/>
      <c r="MUQ102" s="131"/>
      <c r="MUR102" s="131"/>
      <c r="MUS102" s="131"/>
      <c r="MUT102" s="131"/>
      <c r="MUU102" s="131"/>
      <c r="MUV102" s="131"/>
      <c r="MUW102" s="131"/>
      <c r="MUX102" s="131"/>
      <c r="MUY102" s="131"/>
      <c r="MUZ102" s="131"/>
      <c r="MVA102" s="131"/>
      <c r="MVB102" s="131"/>
      <c r="MVC102" s="131"/>
      <c r="MVD102" s="131"/>
      <c r="MVE102" s="131"/>
      <c r="MVF102" s="131"/>
      <c r="MVG102" s="131"/>
      <c r="MVH102" s="131"/>
      <c r="MVI102" s="131"/>
      <c r="MVJ102" s="131"/>
      <c r="MVK102" s="131"/>
      <c r="MVL102" s="131"/>
      <c r="MVM102" s="131"/>
      <c r="MVN102" s="131"/>
      <c r="MVO102" s="131"/>
      <c r="MVP102" s="131"/>
      <c r="MVQ102" s="131"/>
      <c r="MVR102" s="131"/>
      <c r="MVS102" s="131"/>
      <c r="MVT102" s="131"/>
      <c r="MVU102" s="131"/>
      <c r="MVV102" s="131"/>
      <c r="MVW102" s="131"/>
      <c r="MVX102" s="131"/>
      <c r="MVY102" s="131"/>
      <c r="MVZ102" s="131"/>
      <c r="MWA102" s="131"/>
      <c r="MWB102" s="131"/>
      <c r="MWC102" s="131"/>
      <c r="MWD102" s="131"/>
      <c r="MWE102" s="131"/>
      <c r="MWF102" s="131"/>
      <c r="MWG102" s="131"/>
      <c r="MWH102" s="131"/>
      <c r="MWI102" s="131"/>
      <c r="MWJ102" s="131"/>
      <c r="MWK102" s="131"/>
      <c r="MWL102" s="131"/>
      <c r="MWM102" s="131"/>
      <c r="MWN102" s="131"/>
      <c r="MWO102" s="131"/>
      <c r="MWP102" s="131"/>
      <c r="MWQ102" s="131"/>
      <c r="MWR102" s="131"/>
      <c r="MWS102" s="131"/>
      <c r="MWT102" s="131"/>
      <c r="MWU102" s="131"/>
      <c r="MWV102" s="131"/>
      <c r="MWW102" s="131"/>
      <c r="MWX102" s="131"/>
      <c r="MWY102" s="131"/>
      <c r="MWZ102" s="131"/>
      <c r="MXA102" s="131"/>
      <c r="MXB102" s="131"/>
      <c r="MXC102" s="131"/>
      <c r="MXD102" s="131"/>
      <c r="MXE102" s="131"/>
      <c r="MXF102" s="131"/>
      <c r="MXG102" s="131"/>
      <c r="MXH102" s="131"/>
      <c r="MXI102" s="131"/>
      <c r="MXJ102" s="131"/>
      <c r="MXK102" s="131"/>
      <c r="MXL102" s="131"/>
      <c r="MXM102" s="131"/>
      <c r="MXN102" s="131"/>
      <c r="MXO102" s="131"/>
      <c r="MXP102" s="131"/>
      <c r="MXQ102" s="131"/>
      <c r="MXR102" s="131"/>
      <c r="MXS102" s="131"/>
      <c r="MXT102" s="131"/>
      <c r="MXU102" s="131"/>
      <c r="MXV102" s="131"/>
      <c r="MXW102" s="131"/>
      <c r="MXX102" s="131"/>
      <c r="MXY102" s="131"/>
      <c r="MXZ102" s="131"/>
      <c r="MYA102" s="131"/>
      <c r="MYB102" s="131"/>
      <c r="MYC102" s="131"/>
      <c r="MYD102" s="131"/>
      <c r="MYE102" s="131"/>
      <c r="MYF102" s="131"/>
      <c r="MYG102" s="131"/>
      <c r="MYH102" s="131"/>
      <c r="MYI102" s="131"/>
      <c r="MYJ102" s="131"/>
      <c r="MYK102" s="131"/>
      <c r="MYL102" s="131"/>
      <c r="MYM102" s="131"/>
      <c r="MYN102" s="131"/>
      <c r="MYO102" s="131"/>
      <c r="MYP102" s="131"/>
      <c r="MYQ102" s="131"/>
      <c r="MYR102" s="131"/>
      <c r="MYS102" s="131"/>
      <c r="MYT102" s="131"/>
      <c r="MYU102" s="131"/>
      <c r="MYV102" s="131"/>
      <c r="MYW102" s="131"/>
      <c r="MYX102" s="131"/>
      <c r="MYY102" s="131"/>
      <c r="MYZ102" s="131"/>
      <c r="MZA102" s="131"/>
      <c r="MZB102" s="131"/>
      <c r="MZC102" s="131"/>
      <c r="MZD102" s="131"/>
      <c r="MZE102" s="131"/>
      <c r="MZF102" s="131"/>
      <c r="MZG102" s="131"/>
      <c r="MZH102" s="131"/>
      <c r="MZI102" s="131"/>
      <c r="MZJ102" s="131"/>
      <c r="MZK102" s="131"/>
      <c r="MZL102" s="131"/>
      <c r="MZM102" s="131"/>
      <c r="MZN102" s="131"/>
      <c r="MZO102" s="131"/>
      <c r="MZP102" s="131"/>
      <c r="MZQ102" s="131"/>
      <c r="MZR102" s="131"/>
      <c r="MZS102" s="131"/>
      <c r="MZT102" s="131"/>
      <c r="MZU102" s="131"/>
      <c r="MZV102" s="131"/>
      <c r="MZW102" s="131"/>
      <c r="MZX102" s="131"/>
      <c r="MZY102" s="131"/>
      <c r="MZZ102" s="131"/>
      <c r="NAA102" s="131"/>
      <c r="NAB102" s="131"/>
      <c r="NAC102" s="131"/>
      <c r="NAD102" s="131"/>
      <c r="NAE102" s="131"/>
      <c r="NAF102" s="131"/>
      <c r="NAG102" s="131"/>
      <c r="NAH102" s="131"/>
      <c r="NAI102" s="131"/>
      <c r="NAJ102" s="131"/>
      <c r="NAK102" s="131"/>
      <c r="NAL102" s="131"/>
      <c r="NAM102" s="131"/>
      <c r="NAN102" s="131"/>
      <c r="NAO102" s="131"/>
      <c r="NAP102" s="131"/>
      <c r="NAQ102" s="131"/>
      <c r="NAR102" s="131"/>
      <c r="NAS102" s="131"/>
      <c r="NAT102" s="131"/>
      <c r="NAU102" s="131"/>
      <c r="NAV102" s="131"/>
      <c r="NAW102" s="131"/>
      <c r="NAX102" s="131"/>
      <c r="NAY102" s="131"/>
      <c r="NAZ102" s="131"/>
      <c r="NBA102" s="131"/>
      <c r="NBB102" s="131"/>
      <c r="NBC102" s="131"/>
      <c r="NBD102" s="131"/>
      <c r="NBE102" s="131"/>
      <c r="NBF102" s="131"/>
      <c r="NBG102" s="131"/>
      <c r="NBH102" s="131"/>
      <c r="NBI102" s="131"/>
      <c r="NBJ102" s="131"/>
      <c r="NBK102" s="131"/>
      <c r="NBL102" s="131"/>
      <c r="NBM102" s="131"/>
      <c r="NBN102" s="131"/>
      <c r="NBO102" s="131"/>
      <c r="NBP102" s="131"/>
      <c r="NBQ102" s="131"/>
      <c r="NBR102" s="131"/>
      <c r="NBS102" s="131"/>
      <c r="NBT102" s="131"/>
      <c r="NBU102" s="131"/>
      <c r="NBV102" s="131"/>
      <c r="NBW102" s="131"/>
      <c r="NBX102" s="131"/>
      <c r="NBY102" s="131"/>
      <c r="NBZ102" s="131"/>
      <c r="NCA102" s="131"/>
      <c r="NCB102" s="131"/>
      <c r="NCC102" s="131"/>
      <c r="NCD102" s="131"/>
      <c r="NCE102" s="131"/>
      <c r="NCF102" s="131"/>
      <c r="NCG102" s="131"/>
      <c r="NCH102" s="131"/>
      <c r="NCI102" s="131"/>
      <c r="NCJ102" s="131"/>
      <c r="NCK102" s="131"/>
      <c r="NCL102" s="131"/>
      <c r="NCM102" s="131"/>
      <c r="NCN102" s="131"/>
      <c r="NCO102" s="131"/>
      <c r="NCP102" s="131"/>
      <c r="NCQ102" s="131"/>
      <c r="NCR102" s="131"/>
      <c r="NCS102" s="131"/>
      <c r="NCT102" s="131"/>
      <c r="NCU102" s="131"/>
      <c r="NCV102" s="131"/>
      <c r="NCW102" s="131"/>
      <c r="NCX102" s="131"/>
      <c r="NCY102" s="131"/>
      <c r="NCZ102" s="131"/>
      <c r="NDA102" s="131"/>
      <c r="NDB102" s="131"/>
      <c r="NDC102" s="131"/>
      <c r="NDD102" s="131"/>
      <c r="NDE102" s="131"/>
      <c r="NDF102" s="131"/>
      <c r="NDG102" s="131"/>
      <c r="NDH102" s="131"/>
      <c r="NDI102" s="131"/>
      <c r="NDJ102" s="131"/>
      <c r="NDK102" s="131"/>
      <c r="NDL102" s="131"/>
      <c r="NDM102" s="131"/>
      <c r="NDN102" s="131"/>
      <c r="NDO102" s="131"/>
      <c r="NDP102" s="131"/>
      <c r="NDQ102" s="131"/>
      <c r="NDR102" s="131"/>
      <c r="NDS102" s="131"/>
      <c r="NDT102" s="131"/>
      <c r="NDU102" s="131"/>
      <c r="NDV102" s="131"/>
      <c r="NDW102" s="131"/>
      <c r="NDX102" s="131"/>
      <c r="NDY102" s="131"/>
      <c r="NDZ102" s="131"/>
      <c r="NEA102" s="131"/>
      <c r="NEB102" s="131"/>
      <c r="NEC102" s="131"/>
      <c r="NED102" s="131"/>
      <c r="NEE102" s="131"/>
      <c r="NEF102" s="131"/>
      <c r="NEG102" s="131"/>
      <c r="NEH102" s="131"/>
      <c r="NEI102" s="131"/>
      <c r="NEJ102" s="131"/>
      <c r="NEK102" s="131"/>
      <c r="NEL102" s="131"/>
      <c r="NEM102" s="131"/>
      <c r="NEN102" s="131"/>
      <c r="NEO102" s="131"/>
      <c r="NEP102" s="131"/>
      <c r="NEQ102" s="131"/>
      <c r="NER102" s="131"/>
      <c r="NES102" s="131"/>
      <c r="NET102" s="131"/>
      <c r="NEU102" s="131"/>
      <c r="NEV102" s="131"/>
      <c r="NEW102" s="131"/>
      <c r="NEX102" s="131"/>
      <c r="NEY102" s="131"/>
      <c r="NEZ102" s="131"/>
      <c r="NFA102" s="131"/>
      <c r="NFB102" s="131"/>
      <c r="NFC102" s="131"/>
      <c r="NFD102" s="131"/>
      <c r="NFE102" s="131"/>
      <c r="NFF102" s="131"/>
      <c r="NFG102" s="131"/>
      <c r="NFH102" s="131"/>
      <c r="NFI102" s="131"/>
      <c r="NFJ102" s="131"/>
      <c r="NFK102" s="131"/>
      <c r="NFL102" s="131"/>
      <c r="NFM102" s="131"/>
      <c r="NFN102" s="131"/>
      <c r="NFO102" s="131"/>
      <c r="NFP102" s="131"/>
      <c r="NFQ102" s="131"/>
      <c r="NFR102" s="131"/>
      <c r="NFS102" s="131"/>
      <c r="NFT102" s="131"/>
      <c r="NFU102" s="131"/>
      <c r="NFV102" s="131"/>
      <c r="NFW102" s="131"/>
      <c r="NFX102" s="131"/>
      <c r="NFY102" s="131"/>
      <c r="NFZ102" s="131"/>
      <c r="NGA102" s="131"/>
      <c r="NGB102" s="131"/>
      <c r="NGC102" s="131"/>
      <c r="NGD102" s="131"/>
      <c r="NGE102" s="131"/>
      <c r="NGF102" s="131"/>
      <c r="NGG102" s="131"/>
      <c r="NGH102" s="131"/>
      <c r="NGI102" s="131"/>
      <c r="NGJ102" s="131"/>
      <c r="NGK102" s="131"/>
      <c r="NGL102" s="131"/>
      <c r="NGM102" s="131"/>
      <c r="NGN102" s="131"/>
      <c r="NGO102" s="131"/>
      <c r="NGP102" s="131"/>
      <c r="NGQ102" s="131"/>
      <c r="NGR102" s="131"/>
      <c r="NGS102" s="131"/>
      <c r="NGT102" s="131"/>
      <c r="NGU102" s="131"/>
      <c r="NGV102" s="131"/>
      <c r="NGW102" s="131"/>
      <c r="NGX102" s="131"/>
      <c r="NGY102" s="131"/>
      <c r="NGZ102" s="131"/>
      <c r="NHA102" s="131"/>
      <c r="NHB102" s="131"/>
      <c r="NHC102" s="131"/>
      <c r="NHD102" s="131"/>
      <c r="NHE102" s="131"/>
      <c r="NHF102" s="131"/>
      <c r="NHG102" s="131"/>
      <c r="NHH102" s="131"/>
      <c r="NHI102" s="131"/>
      <c r="NHJ102" s="131"/>
      <c r="NHK102" s="131"/>
      <c r="NHL102" s="131"/>
      <c r="NHM102" s="131"/>
      <c r="NHN102" s="131"/>
      <c r="NHO102" s="131"/>
      <c r="NHP102" s="131"/>
      <c r="NHQ102" s="131"/>
      <c r="NHR102" s="131"/>
      <c r="NHS102" s="131"/>
      <c r="NHT102" s="131"/>
      <c r="NHU102" s="131"/>
      <c r="NHV102" s="131"/>
      <c r="NHW102" s="131"/>
      <c r="NHX102" s="131"/>
      <c r="NHY102" s="131"/>
      <c r="NHZ102" s="131"/>
      <c r="NIA102" s="131"/>
      <c r="NIB102" s="131"/>
      <c r="NIC102" s="131"/>
      <c r="NID102" s="131"/>
      <c r="NIE102" s="131"/>
      <c r="NIF102" s="131"/>
      <c r="NIG102" s="131"/>
      <c r="NIH102" s="131"/>
      <c r="NII102" s="131"/>
      <c r="NIJ102" s="131"/>
      <c r="NIK102" s="131"/>
      <c r="NIL102" s="131"/>
      <c r="NIM102" s="131"/>
      <c r="NIN102" s="131"/>
      <c r="NIO102" s="131"/>
      <c r="NIP102" s="131"/>
      <c r="NIQ102" s="131"/>
      <c r="NIR102" s="131"/>
      <c r="NIS102" s="131"/>
      <c r="NIT102" s="131"/>
      <c r="NIU102" s="131"/>
      <c r="NIV102" s="131"/>
      <c r="NIW102" s="131"/>
      <c r="NIX102" s="131"/>
      <c r="NIY102" s="131"/>
      <c r="NIZ102" s="131"/>
      <c r="NJA102" s="131"/>
      <c r="NJB102" s="131"/>
      <c r="NJC102" s="131"/>
      <c r="NJD102" s="131"/>
      <c r="NJE102" s="131"/>
      <c r="NJF102" s="131"/>
      <c r="NJG102" s="131"/>
      <c r="NJH102" s="131"/>
      <c r="NJI102" s="131"/>
      <c r="NJJ102" s="131"/>
      <c r="NJK102" s="131"/>
      <c r="NJL102" s="131"/>
      <c r="NJM102" s="131"/>
      <c r="NJN102" s="131"/>
      <c r="NJO102" s="131"/>
      <c r="NJP102" s="131"/>
      <c r="NJQ102" s="131"/>
      <c r="NJR102" s="131"/>
      <c r="NJS102" s="131"/>
      <c r="NJT102" s="131"/>
      <c r="NJU102" s="131"/>
      <c r="NJV102" s="131"/>
      <c r="NJW102" s="131"/>
      <c r="NJX102" s="131"/>
      <c r="NJY102" s="131"/>
      <c r="NJZ102" s="131"/>
      <c r="NKA102" s="131"/>
      <c r="NKB102" s="131"/>
      <c r="NKC102" s="131"/>
      <c r="NKD102" s="131"/>
      <c r="NKE102" s="131"/>
      <c r="NKF102" s="131"/>
      <c r="NKG102" s="131"/>
      <c r="NKH102" s="131"/>
      <c r="NKI102" s="131"/>
      <c r="NKJ102" s="131"/>
      <c r="NKK102" s="131"/>
      <c r="NKL102" s="131"/>
      <c r="NKM102" s="131"/>
      <c r="NKN102" s="131"/>
      <c r="NKO102" s="131"/>
      <c r="NKP102" s="131"/>
      <c r="NKQ102" s="131"/>
      <c r="NKR102" s="131"/>
      <c r="NKS102" s="131"/>
      <c r="NKT102" s="131"/>
      <c r="NKU102" s="131"/>
      <c r="NKV102" s="131"/>
      <c r="NKW102" s="131"/>
      <c r="NKX102" s="131"/>
      <c r="NKY102" s="131"/>
      <c r="NKZ102" s="131"/>
      <c r="NLA102" s="131"/>
      <c r="NLB102" s="131"/>
      <c r="NLC102" s="131"/>
      <c r="NLD102" s="131"/>
      <c r="NLE102" s="131"/>
      <c r="NLF102" s="131"/>
      <c r="NLG102" s="131"/>
      <c r="NLH102" s="131"/>
      <c r="NLI102" s="131"/>
      <c r="NLJ102" s="131"/>
      <c r="NLK102" s="131"/>
      <c r="NLL102" s="131"/>
      <c r="NLM102" s="131"/>
      <c r="NLN102" s="131"/>
      <c r="NLO102" s="131"/>
      <c r="NLP102" s="131"/>
      <c r="NLQ102" s="131"/>
      <c r="NLR102" s="131"/>
      <c r="NLS102" s="131"/>
      <c r="NLT102" s="131"/>
      <c r="NLU102" s="131"/>
      <c r="NLV102" s="131"/>
      <c r="NLW102" s="131"/>
      <c r="NLX102" s="131"/>
      <c r="NLY102" s="131"/>
      <c r="NLZ102" s="131"/>
      <c r="NMA102" s="131"/>
      <c r="NMB102" s="131"/>
      <c r="NMC102" s="131"/>
      <c r="NMD102" s="131"/>
      <c r="NME102" s="131"/>
      <c r="NMF102" s="131"/>
      <c r="NMG102" s="131"/>
      <c r="NMH102" s="131"/>
      <c r="NMI102" s="131"/>
      <c r="NMJ102" s="131"/>
      <c r="NMK102" s="131"/>
      <c r="NML102" s="131"/>
      <c r="NMM102" s="131"/>
      <c r="NMN102" s="131"/>
      <c r="NMO102" s="131"/>
      <c r="NMP102" s="131"/>
      <c r="NMQ102" s="131"/>
      <c r="NMR102" s="131"/>
      <c r="NMS102" s="131"/>
      <c r="NMT102" s="131"/>
      <c r="NMU102" s="131"/>
      <c r="NMV102" s="131"/>
      <c r="NMW102" s="131"/>
      <c r="NMX102" s="131"/>
      <c r="NMY102" s="131"/>
      <c r="NMZ102" s="131"/>
      <c r="NNA102" s="131"/>
      <c r="NNB102" s="131"/>
      <c r="NNC102" s="131"/>
      <c r="NND102" s="131"/>
      <c r="NNE102" s="131"/>
      <c r="NNF102" s="131"/>
      <c r="NNG102" s="131"/>
      <c r="NNH102" s="131"/>
      <c r="NNI102" s="131"/>
      <c r="NNJ102" s="131"/>
      <c r="NNK102" s="131"/>
      <c r="NNL102" s="131"/>
      <c r="NNM102" s="131"/>
      <c r="NNN102" s="131"/>
      <c r="NNO102" s="131"/>
      <c r="NNP102" s="131"/>
      <c r="NNQ102" s="131"/>
      <c r="NNR102" s="131"/>
      <c r="NNS102" s="131"/>
      <c r="NNT102" s="131"/>
      <c r="NNU102" s="131"/>
      <c r="NNV102" s="131"/>
      <c r="NNW102" s="131"/>
      <c r="NNX102" s="131"/>
      <c r="NNY102" s="131"/>
      <c r="NNZ102" s="131"/>
      <c r="NOA102" s="131"/>
      <c r="NOB102" s="131"/>
      <c r="NOC102" s="131"/>
      <c r="NOD102" s="131"/>
      <c r="NOE102" s="131"/>
      <c r="NOF102" s="131"/>
      <c r="NOG102" s="131"/>
      <c r="NOH102" s="131"/>
      <c r="NOI102" s="131"/>
      <c r="NOJ102" s="131"/>
      <c r="NOK102" s="131"/>
      <c r="NOL102" s="131"/>
      <c r="NOM102" s="131"/>
      <c r="NON102" s="131"/>
      <c r="NOO102" s="131"/>
      <c r="NOP102" s="131"/>
      <c r="NOQ102" s="131"/>
      <c r="NOR102" s="131"/>
      <c r="NOS102" s="131"/>
      <c r="NOT102" s="131"/>
      <c r="NOU102" s="131"/>
      <c r="NOV102" s="131"/>
      <c r="NOW102" s="131"/>
      <c r="NOX102" s="131"/>
      <c r="NOY102" s="131"/>
      <c r="NOZ102" s="131"/>
      <c r="NPA102" s="131"/>
      <c r="NPB102" s="131"/>
      <c r="NPC102" s="131"/>
      <c r="NPD102" s="131"/>
      <c r="NPE102" s="131"/>
      <c r="NPF102" s="131"/>
      <c r="NPG102" s="131"/>
      <c r="NPH102" s="131"/>
      <c r="NPI102" s="131"/>
      <c r="NPJ102" s="131"/>
      <c r="NPK102" s="131"/>
      <c r="NPL102" s="131"/>
      <c r="NPM102" s="131"/>
      <c r="NPN102" s="131"/>
      <c r="NPO102" s="131"/>
      <c r="NPP102" s="131"/>
      <c r="NPQ102" s="131"/>
      <c r="NPR102" s="131"/>
      <c r="NPS102" s="131"/>
      <c r="NPT102" s="131"/>
      <c r="NPU102" s="131"/>
      <c r="NPV102" s="131"/>
      <c r="NPW102" s="131"/>
      <c r="NPX102" s="131"/>
      <c r="NPY102" s="131"/>
      <c r="NPZ102" s="131"/>
      <c r="NQA102" s="131"/>
      <c r="NQB102" s="131"/>
      <c r="NQC102" s="131"/>
      <c r="NQD102" s="131"/>
      <c r="NQE102" s="131"/>
      <c r="NQF102" s="131"/>
      <c r="NQG102" s="131"/>
      <c r="NQH102" s="131"/>
      <c r="NQI102" s="131"/>
      <c r="NQJ102" s="131"/>
      <c r="NQK102" s="131"/>
      <c r="NQL102" s="131"/>
      <c r="NQM102" s="131"/>
      <c r="NQN102" s="131"/>
      <c r="NQO102" s="131"/>
      <c r="NQP102" s="131"/>
      <c r="NQQ102" s="131"/>
      <c r="NQR102" s="131"/>
      <c r="NQS102" s="131"/>
      <c r="NQT102" s="131"/>
      <c r="NQU102" s="131"/>
      <c r="NQV102" s="131"/>
      <c r="NQW102" s="131"/>
      <c r="NQX102" s="131"/>
      <c r="NQY102" s="131"/>
      <c r="NQZ102" s="131"/>
      <c r="NRA102" s="131"/>
      <c r="NRB102" s="131"/>
      <c r="NRC102" s="131"/>
      <c r="NRD102" s="131"/>
      <c r="NRE102" s="131"/>
      <c r="NRF102" s="131"/>
      <c r="NRG102" s="131"/>
      <c r="NRH102" s="131"/>
      <c r="NRI102" s="131"/>
      <c r="NRJ102" s="131"/>
      <c r="NRK102" s="131"/>
      <c r="NRL102" s="131"/>
      <c r="NRM102" s="131"/>
      <c r="NRN102" s="131"/>
      <c r="NRO102" s="131"/>
      <c r="NRP102" s="131"/>
      <c r="NRQ102" s="131"/>
      <c r="NRR102" s="131"/>
      <c r="NRS102" s="131"/>
      <c r="NRT102" s="131"/>
      <c r="NRU102" s="131"/>
      <c r="NRV102" s="131"/>
      <c r="NRW102" s="131"/>
      <c r="NRX102" s="131"/>
      <c r="NRY102" s="131"/>
      <c r="NRZ102" s="131"/>
      <c r="NSA102" s="131"/>
      <c r="NSB102" s="131"/>
      <c r="NSC102" s="131"/>
      <c r="NSD102" s="131"/>
      <c r="NSE102" s="131"/>
      <c r="NSF102" s="131"/>
      <c r="NSG102" s="131"/>
      <c r="NSH102" s="131"/>
      <c r="NSI102" s="131"/>
      <c r="NSJ102" s="131"/>
      <c r="NSK102" s="131"/>
      <c r="NSL102" s="131"/>
      <c r="NSM102" s="131"/>
      <c r="NSN102" s="131"/>
      <c r="NSO102" s="131"/>
      <c r="NSP102" s="131"/>
      <c r="NSQ102" s="131"/>
      <c r="NSR102" s="131"/>
      <c r="NSS102" s="131"/>
      <c r="NST102" s="131"/>
      <c r="NSU102" s="131"/>
      <c r="NSV102" s="131"/>
      <c r="NSW102" s="131"/>
      <c r="NSX102" s="131"/>
      <c r="NSY102" s="131"/>
      <c r="NSZ102" s="131"/>
      <c r="NTA102" s="131"/>
      <c r="NTB102" s="131"/>
      <c r="NTC102" s="131"/>
      <c r="NTD102" s="131"/>
      <c r="NTE102" s="131"/>
      <c r="NTF102" s="131"/>
      <c r="NTG102" s="131"/>
      <c r="NTH102" s="131"/>
      <c r="NTI102" s="131"/>
      <c r="NTJ102" s="131"/>
      <c r="NTK102" s="131"/>
      <c r="NTL102" s="131"/>
      <c r="NTM102" s="131"/>
      <c r="NTN102" s="131"/>
      <c r="NTO102" s="131"/>
      <c r="NTP102" s="131"/>
      <c r="NTQ102" s="131"/>
      <c r="NTR102" s="131"/>
      <c r="NTS102" s="131"/>
      <c r="NTT102" s="131"/>
      <c r="NTU102" s="131"/>
      <c r="NTV102" s="131"/>
      <c r="NTW102" s="131"/>
      <c r="NTX102" s="131"/>
      <c r="NTY102" s="131"/>
      <c r="NTZ102" s="131"/>
      <c r="NUA102" s="131"/>
      <c r="NUB102" s="131"/>
      <c r="NUC102" s="131"/>
      <c r="NUD102" s="131"/>
      <c r="NUE102" s="131"/>
      <c r="NUF102" s="131"/>
      <c r="NUG102" s="131"/>
      <c r="NUH102" s="131"/>
      <c r="NUI102" s="131"/>
      <c r="NUJ102" s="131"/>
      <c r="NUK102" s="131"/>
      <c r="NUL102" s="131"/>
      <c r="NUM102" s="131"/>
      <c r="NUN102" s="131"/>
      <c r="NUO102" s="131"/>
      <c r="NUP102" s="131"/>
      <c r="NUQ102" s="131"/>
      <c r="NUR102" s="131"/>
      <c r="NUS102" s="131"/>
      <c r="NUT102" s="131"/>
      <c r="NUU102" s="131"/>
      <c r="NUV102" s="131"/>
      <c r="NUW102" s="131"/>
      <c r="NUX102" s="131"/>
      <c r="NUY102" s="131"/>
      <c r="NUZ102" s="131"/>
      <c r="NVA102" s="131"/>
      <c r="NVB102" s="131"/>
      <c r="NVC102" s="131"/>
      <c r="NVD102" s="131"/>
      <c r="NVE102" s="131"/>
      <c r="NVF102" s="131"/>
      <c r="NVG102" s="131"/>
      <c r="NVH102" s="131"/>
      <c r="NVI102" s="131"/>
      <c r="NVJ102" s="131"/>
      <c r="NVK102" s="131"/>
      <c r="NVL102" s="131"/>
      <c r="NVM102" s="131"/>
      <c r="NVN102" s="131"/>
      <c r="NVO102" s="131"/>
      <c r="NVP102" s="131"/>
      <c r="NVQ102" s="131"/>
      <c r="NVR102" s="131"/>
      <c r="NVS102" s="131"/>
      <c r="NVT102" s="131"/>
      <c r="NVU102" s="131"/>
      <c r="NVV102" s="131"/>
      <c r="NVW102" s="131"/>
      <c r="NVX102" s="131"/>
      <c r="NVY102" s="131"/>
      <c r="NVZ102" s="131"/>
      <c r="NWA102" s="131"/>
      <c r="NWB102" s="131"/>
      <c r="NWC102" s="131"/>
      <c r="NWD102" s="131"/>
      <c r="NWE102" s="131"/>
      <c r="NWF102" s="131"/>
      <c r="NWG102" s="131"/>
      <c r="NWH102" s="131"/>
      <c r="NWI102" s="131"/>
      <c r="NWJ102" s="131"/>
      <c r="NWK102" s="131"/>
      <c r="NWL102" s="131"/>
      <c r="NWM102" s="131"/>
      <c r="NWN102" s="131"/>
      <c r="NWO102" s="131"/>
      <c r="NWP102" s="131"/>
      <c r="NWQ102" s="131"/>
      <c r="NWR102" s="131"/>
      <c r="NWS102" s="131"/>
      <c r="NWT102" s="131"/>
      <c r="NWU102" s="131"/>
      <c r="NWV102" s="131"/>
      <c r="NWW102" s="131"/>
      <c r="NWX102" s="131"/>
      <c r="NWY102" s="131"/>
      <c r="NWZ102" s="131"/>
      <c r="NXA102" s="131"/>
      <c r="NXB102" s="131"/>
      <c r="NXC102" s="131"/>
      <c r="NXD102" s="131"/>
      <c r="NXE102" s="131"/>
      <c r="NXF102" s="131"/>
      <c r="NXG102" s="131"/>
      <c r="NXH102" s="131"/>
      <c r="NXI102" s="131"/>
      <c r="NXJ102" s="131"/>
      <c r="NXK102" s="131"/>
      <c r="NXL102" s="131"/>
      <c r="NXM102" s="131"/>
      <c r="NXN102" s="131"/>
      <c r="NXO102" s="131"/>
      <c r="NXP102" s="131"/>
      <c r="NXQ102" s="131"/>
      <c r="NXR102" s="131"/>
      <c r="NXS102" s="131"/>
      <c r="NXT102" s="131"/>
      <c r="NXU102" s="131"/>
      <c r="NXV102" s="131"/>
      <c r="NXW102" s="131"/>
      <c r="NXX102" s="131"/>
      <c r="NXY102" s="131"/>
      <c r="NXZ102" s="131"/>
      <c r="NYA102" s="131"/>
      <c r="NYB102" s="131"/>
      <c r="NYC102" s="131"/>
      <c r="NYD102" s="131"/>
      <c r="NYE102" s="131"/>
      <c r="NYF102" s="131"/>
      <c r="NYG102" s="131"/>
      <c r="NYH102" s="131"/>
      <c r="NYI102" s="131"/>
      <c r="NYJ102" s="131"/>
      <c r="NYK102" s="131"/>
      <c r="NYL102" s="131"/>
      <c r="NYM102" s="131"/>
      <c r="NYN102" s="131"/>
      <c r="NYO102" s="131"/>
      <c r="NYP102" s="131"/>
      <c r="NYQ102" s="131"/>
      <c r="NYR102" s="131"/>
      <c r="NYS102" s="131"/>
      <c r="NYT102" s="131"/>
      <c r="NYU102" s="131"/>
      <c r="NYV102" s="131"/>
      <c r="NYW102" s="131"/>
      <c r="NYX102" s="131"/>
      <c r="NYY102" s="131"/>
      <c r="NYZ102" s="131"/>
      <c r="NZA102" s="131"/>
      <c r="NZB102" s="131"/>
      <c r="NZC102" s="131"/>
      <c r="NZD102" s="131"/>
      <c r="NZE102" s="131"/>
      <c r="NZF102" s="131"/>
      <c r="NZG102" s="131"/>
      <c r="NZH102" s="131"/>
      <c r="NZI102" s="131"/>
      <c r="NZJ102" s="131"/>
      <c r="NZK102" s="131"/>
      <c r="NZL102" s="131"/>
      <c r="NZM102" s="131"/>
      <c r="NZN102" s="131"/>
      <c r="NZO102" s="131"/>
      <c r="NZP102" s="131"/>
      <c r="NZQ102" s="131"/>
      <c r="NZR102" s="131"/>
      <c r="NZS102" s="131"/>
      <c r="NZT102" s="131"/>
      <c r="NZU102" s="131"/>
      <c r="NZV102" s="131"/>
      <c r="NZW102" s="131"/>
      <c r="NZX102" s="131"/>
      <c r="NZY102" s="131"/>
      <c r="NZZ102" s="131"/>
      <c r="OAA102" s="131"/>
      <c r="OAB102" s="131"/>
      <c r="OAC102" s="131"/>
      <c r="OAD102" s="131"/>
      <c r="OAE102" s="131"/>
      <c r="OAF102" s="131"/>
      <c r="OAG102" s="131"/>
      <c r="OAH102" s="131"/>
      <c r="OAI102" s="131"/>
      <c r="OAJ102" s="131"/>
      <c r="OAK102" s="131"/>
      <c r="OAL102" s="131"/>
      <c r="OAM102" s="131"/>
      <c r="OAN102" s="131"/>
      <c r="OAO102" s="131"/>
      <c r="OAP102" s="131"/>
      <c r="OAQ102" s="131"/>
      <c r="OAR102" s="131"/>
      <c r="OAS102" s="131"/>
      <c r="OAT102" s="131"/>
      <c r="OAU102" s="131"/>
      <c r="OAV102" s="131"/>
      <c r="OAW102" s="131"/>
      <c r="OAX102" s="131"/>
      <c r="OAY102" s="131"/>
      <c r="OAZ102" s="131"/>
      <c r="OBA102" s="131"/>
      <c r="OBB102" s="131"/>
      <c r="OBC102" s="131"/>
      <c r="OBD102" s="131"/>
      <c r="OBE102" s="131"/>
      <c r="OBF102" s="131"/>
      <c r="OBG102" s="131"/>
      <c r="OBH102" s="131"/>
      <c r="OBI102" s="131"/>
      <c r="OBJ102" s="131"/>
      <c r="OBK102" s="131"/>
      <c r="OBL102" s="131"/>
      <c r="OBM102" s="131"/>
      <c r="OBN102" s="131"/>
      <c r="OBO102" s="131"/>
      <c r="OBP102" s="131"/>
      <c r="OBQ102" s="131"/>
      <c r="OBR102" s="131"/>
      <c r="OBS102" s="131"/>
      <c r="OBT102" s="131"/>
      <c r="OBU102" s="131"/>
      <c r="OBV102" s="131"/>
      <c r="OBW102" s="131"/>
      <c r="OBX102" s="131"/>
      <c r="OBY102" s="131"/>
      <c r="OBZ102" s="131"/>
      <c r="OCA102" s="131"/>
      <c r="OCB102" s="131"/>
      <c r="OCC102" s="131"/>
      <c r="OCD102" s="131"/>
      <c r="OCE102" s="131"/>
      <c r="OCF102" s="131"/>
      <c r="OCG102" s="131"/>
      <c r="OCH102" s="131"/>
      <c r="OCI102" s="131"/>
      <c r="OCJ102" s="131"/>
      <c r="OCK102" s="131"/>
      <c r="OCL102" s="131"/>
      <c r="OCM102" s="131"/>
      <c r="OCN102" s="131"/>
      <c r="OCO102" s="131"/>
      <c r="OCP102" s="131"/>
      <c r="OCQ102" s="131"/>
      <c r="OCR102" s="131"/>
      <c r="OCS102" s="131"/>
      <c r="OCT102" s="131"/>
      <c r="OCU102" s="131"/>
      <c r="OCV102" s="131"/>
      <c r="OCW102" s="131"/>
      <c r="OCX102" s="131"/>
      <c r="OCY102" s="131"/>
      <c r="OCZ102" s="131"/>
      <c r="ODA102" s="131"/>
      <c r="ODB102" s="131"/>
      <c r="ODC102" s="131"/>
      <c r="ODD102" s="131"/>
      <c r="ODE102" s="131"/>
      <c r="ODF102" s="131"/>
      <c r="ODG102" s="131"/>
      <c r="ODH102" s="131"/>
      <c r="ODI102" s="131"/>
      <c r="ODJ102" s="131"/>
      <c r="ODK102" s="131"/>
      <c r="ODL102" s="131"/>
      <c r="ODM102" s="131"/>
      <c r="ODN102" s="131"/>
      <c r="ODO102" s="131"/>
      <c r="ODP102" s="131"/>
      <c r="ODQ102" s="131"/>
      <c r="ODR102" s="131"/>
      <c r="ODS102" s="131"/>
      <c r="ODT102" s="131"/>
      <c r="ODU102" s="131"/>
      <c r="ODV102" s="131"/>
      <c r="ODW102" s="131"/>
      <c r="ODX102" s="131"/>
      <c r="ODY102" s="131"/>
      <c r="ODZ102" s="131"/>
      <c r="OEA102" s="131"/>
      <c r="OEB102" s="131"/>
      <c r="OEC102" s="131"/>
      <c r="OED102" s="131"/>
      <c r="OEE102" s="131"/>
      <c r="OEF102" s="131"/>
      <c r="OEG102" s="131"/>
      <c r="OEH102" s="131"/>
      <c r="OEI102" s="131"/>
      <c r="OEJ102" s="131"/>
      <c r="OEK102" s="131"/>
      <c r="OEL102" s="131"/>
      <c r="OEM102" s="131"/>
      <c r="OEN102" s="131"/>
      <c r="OEO102" s="131"/>
      <c r="OEP102" s="131"/>
      <c r="OEQ102" s="131"/>
      <c r="OER102" s="131"/>
      <c r="OES102" s="131"/>
      <c r="OET102" s="131"/>
      <c r="OEU102" s="131"/>
      <c r="OEV102" s="131"/>
      <c r="OEW102" s="131"/>
      <c r="OEX102" s="131"/>
      <c r="OEY102" s="131"/>
      <c r="OEZ102" s="131"/>
      <c r="OFA102" s="131"/>
      <c r="OFB102" s="131"/>
      <c r="OFC102" s="131"/>
      <c r="OFD102" s="131"/>
      <c r="OFE102" s="131"/>
      <c r="OFF102" s="131"/>
      <c r="OFG102" s="131"/>
      <c r="OFH102" s="131"/>
      <c r="OFI102" s="131"/>
      <c r="OFJ102" s="131"/>
      <c r="OFK102" s="131"/>
      <c r="OFL102" s="131"/>
      <c r="OFM102" s="131"/>
      <c r="OFN102" s="131"/>
      <c r="OFO102" s="131"/>
      <c r="OFP102" s="131"/>
      <c r="OFQ102" s="131"/>
      <c r="OFR102" s="131"/>
      <c r="OFS102" s="131"/>
      <c r="OFT102" s="131"/>
      <c r="OFU102" s="131"/>
      <c r="OFV102" s="131"/>
      <c r="OFW102" s="131"/>
      <c r="OFX102" s="131"/>
      <c r="OFY102" s="131"/>
      <c r="OFZ102" s="131"/>
      <c r="OGA102" s="131"/>
      <c r="OGB102" s="131"/>
      <c r="OGC102" s="131"/>
      <c r="OGD102" s="131"/>
      <c r="OGE102" s="131"/>
      <c r="OGF102" s="131"/>
      <c r="OGG102" s="131"/>
      <c r="OGH102" s="131"/>
      <c r="OGI102" s="131"/>
      <c r="OGJ102" s="131"/>
      <c r="OGK102" s="131"/>
      <c r="OGL102" s="131"/>
      <c r="OGM102" s="131"/>
      <c r="OGN102" s="131"/>
      <c r="OGO102" s="131"/>
      <c r="OGP102" s="131"/>
      <c r="OGQ102" s="131"/>
      <c r="OGR102" s="131"/>
      <c r="OGS102" s="131"/>
      <c r="OGT102" s="131"/>
      <c r="OGU102" s="131"/>
      <c r="OGV102" s="131"/>
      <c r="OGW102" s="131"/>
      <c r="OGX102" s="131"/>
      <c r="OGY102" s="131"/>
      <c r="OGZ102" s="131"/>
      <c r="OHA102" s="131"/>
      <c r="OHB102" s="131"/>
      <c r="OHC102" s="131"/>
      <c r="OHD102" s="131"/>
      <c r="OHE102" s="131"/>
      <c r="OHF102" s="131"/>
      <c r="OHG102" s="131"/>
      <c r="OHH102" s="131"/>
      <c r="OHI102" s="131"/>
      <c r="OHJ102" s="131"/>
      <c r="OHK102" s="131"/>
      <c r="OHL102" s="131"/>
      <c r="OHM102" s="131"/>
      <c r="OHN102" s="131"/>
      <c r="OHO102" s="131"/>
      <c r="OHP102" s="131"/>
      <c r="OHQ102" s="131"/>
      <c r="OHR102" s="131"/>
      <c r="OHS102" s="131"/>
      <c r="OHT102" s="131"/>
      <c r="OHU102" s="131"/>
      <c r="OHV102" s="131"/>
      <c r="OHW102" s="131"/>
      <c r="OHX102" s="131"/>
      <c r="OHY102" s="131"/>
      <c r="OHZ102" s="131"/>
      <c r="OIA102" s="131"/>
      <c r="OIB102" s="131"/>
      <c r="OIC102" s="131"/>
      <c r="OID102" s="131"/>
      <c r="OIE102" s="131"/>
      <c r="OIF102" s="131"/>
      <c r="OIG102" s="131"/>
      <c r="OIH102" s="131"/>
      <c r="OII102" s="131"/>
      <c r="OIJ102" s="131"/>
      <c r="OIK102" s="131"/>
      <c r="OIL102" s="131"/>
      <c r="OIM102" s="131"/>
      <c r="OIN102" s="131"/>
      <c r="OIO102" s="131"/>
      <c r="OIP102" s="131"/>
      <c r="OIQ102" s="131"/>
      <c r="OIR102" s="131"/>
      <c r="OIS102" s="131"/>
      <c r="OIT102" s="131"/>
      <c r="OIU102" s="131"/>
      <c r="OIV102" s="131"/>
      <c r="OIW102" s="131"/>
      <c r="OIX102" s="131"/>
      <c r="OIY102" s="131"/>
      <c r="OIZ102" s="131"/>
      <c r="OJA102" s="131"/>
      <c r="OJB102" s="131"/>
      <c r="OJC102" s="131"/>
      <c r="OJD102" s="131"/>
      <c r="OJE102" s="131"/>
      <c r="OJF102" s="131"/>
      <c r="OJG102" s="131"/>
      <c r="OJH102" s="131"/>
      <c r="OJI102" s="131"/>
      <c r="OJJ102" s="131"/>
      <c r="OJK102" s="131"/>
      <c r="OJL102" s="131"/>
      <c r="OJM102" s="131"/>
      <c r="OJN102" s="131"/>
      <c r="OJO102" s="131"/>
      <c r="OJP102" s="131"/>
      <c r="OJQ102" s="131"/>
      <c r="OJR102" s="131"/>
      <c r="OJS102" s="131"/>
      <c r="OJT102" s="131"/>
      <c r="OJU102" s="131"/>
      <c r="OJV102" s="131"/>
      <c r="OJW102" s="131"/>
      <c r="OJX102" s="131"/>
      <c r="OJY102" s="131"/>
      <c r="OJZ102" s="131"/>
      <c r="OKA102" s="131"/>
      <c r="OKB102" s="131"/>
      <c r="OKC102" s="131"/>
      <c r="OKD102" s="131"/>
      <c r="OKE102" s="131"/>
      <c r="OKF102" s="131"/>
      <c r="OKG102" s="131"/>
      <c r="OKH102" s="131"/>
      <c r="OKI102" s="131"/>
      <c r="OKJ102" s="131"/>
      <c r="OKK102" s="131"/>
      <c r="OKL102" s="131"/>
      <c r="OKM102" s="131"/>
      <c r="OKN102" s="131"/>
      <c r="OKO102" s="131"/>
      <c r="OKP102" s="131"/>
      <c r="OKQ102" s="131"/>
      <c r="OKR102" s="131"/>
      <c r="OKS102" s="131"/>
      <c r="OKT102" s="131"/>
      <c r="OKU102" s="131"/>
      <c r="OKV102" s="131"/>
      <c r="OKW102" s="131"/>
      <c r="OKX102" s="131"/>
      <c r="OKY102" s="131"/>
      <c r="OKZ102" s="131"/>
      <c r="OLA102" s="131"/>
      <c r="OLB102" s="131"/>
      <c r="OLC102" s="131"/>
      <c r="OLD102" s="131"/>
      <c r="OLE102" s="131"/>
      <c r="OLF102" s="131"/>
      <c r="OLG102" s="131"/>
      <c r="OLH102" s="131"/>
      <c r="OLI102" s="131"/>
      <c r="OLJ102" s="131"/>
      <c r="OLK102" s="131"/>
      <c r="OLL102" s="131"/>
      <c r="OLM102" s="131"/>
      <c r="OLN102" s="131"/>
      <c r="OLO102" s="131"/>
      <c r="OLP102" s="131"/>
      <c r="OLQ102" s="131"/>
      <c r="OLR102" s="131"/>
      <c r="OLS102" s="131"/>
      <c r="OLT102" s="131"/>
      <c r="OLU102" s="131"/>
      <c r="OLV102" s="131"/>
      <c r="OLW102" s="131"/>
      <c r="OLX102" s="131"/>
      <c r="OLY102" s="131"/>
      <c r="OLZ102" s="131"/>
      <c r="OMA102" s="131"/>
      <c r="OMB102" s="131"/>
      <c r="OMC102" s="131"/>
      <c r="OMD102" s="131"/>
      <c r="OME102" s="131"/>
      <c r="OMF102" s="131"/>
      <c r="OMG102" s="131"/>
      <c r="OMH102" s="131"/>
      <c r="OMI102" s="131"/>
      <c r="OMJ102" s="131"/>
      <c r="OMK102" s="131"/>
      <c r="OML102" s="131"/>
      <c r="OMM102" s="131"/>
      <c r="OMN102" s="131"/>
      <c r="OMO102" s="131"/>
      <c r="OMP102" s="131"/>
      <c r="OMQ102" s="131"/>
      <c r="OMR102" s="131"/>
      <c r="OMS102" s="131"/>
      <c r="OMT102" s="131"/>
      <c r="OMU102" s="131"/>
      <c r="OMV102" s="131"/>
      <c r="OMW102" s="131"/>
      <c r="OMX102" s="131"/>
      <c r="OMY102" s="131"/>
      <c r="OMZ102" s="131"/>
      <c r="ONA102" s="131"/>
      <c r="ONB102" s="131"/>
      <c r="ONC102" s="131"/>
      <c r="OND102" s="131"/>
      <c r="ONE102" s="131"/>
      <c r="ONF102" s="131"/>
      <c r="ONG102" s="131"/>
      <c r="ONH102" s="131"/>
      <c r="ONI102" s="131"/>
      <c r="ONJ102" s="131"/>
      <c r="ONK102" s="131"/>
      <c r="ONL102" s="131"/>
      <c r="ONM102" s="131"/>
      <c r="ONN102" s="131"/>
      <c r="ONO102" s="131"/>
      <c r="ONP102" s="131"/>
      <c r="ONQ102" s="131"/>
      <c r="ONR102" s="131"/>
      <c r="ONS102" s="131"/>
      <c r="ONT102" s="131"/>
      <c r="ONU102" s="131"/>
      <c r="ONV102" s="131"/>
      <c r="ONW102" s="131"/>
      <c r="ONX102" s="131"/>
      <c r="ONY102" s="131"/>
      <c r="ONZ102" s="131"/>
      <c r="OOA102" s="131"/>
      <c r="OOB102" s="131"/>
      <c r="OOC102" s="131"/>
      <c r="OOD102" s="131"/>
      <c r="OOE102" s="131"/>
      <c r="OOF102" s="131"/>
      <c r="OOG102" s="131"/>
      <c r="OOH102" s="131"/>
      <c r="OOI102" s="131"/>
      <c r="OOJ102" s="131"/>
      <c r="OOK102" s="131"/>
      <c r="OOL102" s="131"/>
      <c r="OOM102" s="131"/>
      <c r="OON102" s="131"/>
      <c r="OOO102" s="131"/>
      <c r="OOP102" s="131"/>
      <c r="OOQ102" s="131"/>
      <c r="OOR102" s="131"/>
      <c r="OOS102" s="131"/>
      <c r="OOT102" s="131"/>
      <c r="OOU102" s="131"/>
      <c r="OOV102" s="131"/>
      <c r="OOW102" s="131"/>
      <c r="OOX102" s="131"/>
      <c r="OOY102" s="131"/>
      <c r="OOZ102" s="131"/>
      <c r="OPA102" s="131"/>
      <c r="OPB102" s="131"/>
      <c r="OPC102" s="131"/>
      <c r="OPD102" s="131"/>
      <c r="OPE102" s="131"/>
      <c r="OPF102" s="131"/>
      <c r="OPG102" s="131"/>
      <c r="OPH102" s="131"/>
      <c r="OPI102" s="131"/>
      <c r="OPJ102" s="131"/>
      <c r="OPK102" s="131"/>
      <c r="OPL102" s="131"/>
      <c r="OPM102" s="131"/>
      <c r="OPN102" s="131"/>
      <c r="OPO102" s="131"/>
      <c r="OPP102" s="131"/>
      <c r="OPQ102" s="131"/>
      <c r="OPR102" s="131"/>
      <c r="OPS102" s="131"/>
      <c r="OPT102" s="131"/>
      <c r="OPU102" s="131"/>
      <c r="OPV102" s="131"/>
      <c r="OPW102" s="131"/>
      <c r="OPX102" s="131"/>
      <c r="OPY102" s="131"/>
      <c r="OPZ102" s="131"/>
      <c r="OQA102" s="131"/>
      <c r="OQB102" s="131"/>
      <c r="OQC102" s="131"/>
      <c r="OQD102" s="131"/>
      <c r="OQE102" s="131"/>
      <c r="OQF102" s="131"/>
      <c r="OQG102" s="131"/>
      <c r="OQH102" s="131"/>
      <c r="OQI102" s="131"/>
      <c r="OQJ102" s="131"/>
      <c r="OQK102" s="131"/>
      <c r="OQL102" s="131"/>
      <c r="OQM102" s="131"/>
      <c r="OQN102" s="131"/>
      <c r="OQO102" s="131"/>
      <c r="OQP102" s="131"/>
      <c r="OQQ102" s="131"/>
      <c r="OQR102" s="131"/>
      <c r="OQS102" s="131"/>
      <c r="OQT102" s="131"/>
      <c r="OQU102" s="131"/>
      <c r="OQV102" s="131"/>
      <c r="OQW102" s="131"/>
      <c r="OQX102" s="131"/>
      <c r="OQY102" s="131"/>
      <c r="OQZ102" s="131"/>
      <c r="ORA102" s="131"/>
      <c r="ORB102" s="131"/>
      <c r="ORC102" s="131"/>
      <c r="ORD102" s="131"/>
      <c r="ORE102" s="131"/>
      <c r="ORF102" s="131"/>
      <c r="ORG102" s="131"/>
      <c r="ORH102" s="131"/>
      <c r="ORI102" s="131"/>
      <c r="ORJ102" s="131"/>
      <c r="ORK102" s="131"/>
      <c r="ORL102" s="131"/>
      <c r="ORM102" s="131"/>
      <c r="ORN102" s="131"/>
      <c r="ORO102" s="131"/>
      <c r="ORP102" s="131"/>
      <c r="ORQ102" s="131"/>
      <c r="ORR102" s="131"/>
      <c r="ORS102" s="131"/>
      <c r="ORT102" s="131"/>
      <c r="ORU102" s="131"/>
      <c r="ORV102" s="131"/>
      <c r="ORW102" s="131"/>
      <c r="ORX102" s="131"/>
      <c r="ORY102" s="131"/>
      <c r="ORZ102" s="131"/>
      <c r="OSA102" s="131"/>
      <c r="OSB102" s="131"/>
      <c r="OSC102" s="131"/>
      <c r="OSD102" s="131"/>
      <c r="OSE102" s="131"/>
      <c r="OSF102" s="131"/>
      <c r="OSG102" s="131"/>
      <c r="OSH102" s="131"/>
      <c r="OSI102" s="131"/>
      <c r="OSJ102" s="131"/>
      <c r="OSK102" s="131"/>
      <c r="OSL102" s="131"/>
      <c r="OSM102" s="131"/>
      <c r="OSN102" s="131"/>
      <c r="OSO102" s="131"/>
      <c r="OSP102" s="131"/>
      <c r="OSQ102" s="131"/>
      <c r="OSR102" s="131"/>
      <c r="OSS102" s="131"/>
      <c r="OST102" s="131"/>
      <c r="OSU102" s="131"/>
      <c r="OSV102" s="131"/>
      <c r="OSW102" s="131"/>
      <c r="OSX102" s="131"/>
      <c r="OSY102" s="131"/>
      <c r="OSZ102" s="131"/>
      <c r="OTA102" s="131"/>
      <c r="OTB102" s="131"/>
      <c r="OTC102" s="131"/>
      <c r="OTD102" s="131"/>
      <c r="OTE102" s="131"/>
      <c r="OTF102" s="131"/>
      <c r="OTG102" s="131"/>
      <c r="OTH102" s="131"/>
      <c r="OTI102" s="131"/>
      <c r="OTJ102" s="131"/>
      <c r="OTK102" s="131"/>
      <c r="OTL102" s="131"/>
      <c r="OTM102" s="131"/>
      <c r="OTN102" s="131"/>
      <c r="OTO102" s="131"/>
      <c r="OTP102" s="131"/>
      <c r="OTQ102" s="131"/>
      <c r="OTR102" s="131"/>
      <c r="OTS102" s="131"/>
      <c r="OTT102" s="131"/>
      <c r="OTU102" s="131"/>
      <c r="OTV102" s="131"/>
      <c r="OTW102" s="131"/>
      <c r="OTX102" s="131"/>
      <c r="OTY102" s="131"/>
      <c r="OTZ102" s="131"/>
      <c r="OUA102" s="131"/>
      <c r="OUB102" s="131"/>
      <c r="OUC102" s="131"/>
      <c r="OUD102" s="131"/>
      <c r="OUE102" s="131"/>
      <c r="OUF102" s="131"/>
      <c r="OUG102" s="131"/>
      <c r="OUH102" s="131"/>
      <c r="OUI102" s="131"/>
      <c r="OUJ102" s="131"/>
      <c r="OUK102" s="131"/>
      <c r="OUL102" s="131"/>
      <c r="OUM102" s="131"/>
      <c r="OUN102" s="131"/>
      <c r="OUO102" s="131"/>
      <c r="OUP102" s="131"/>
      <c r="OUQ102" s="131"/>
      <c r="OUR102" s="131"/>
      <c r="OUS102" s="131"/>
      <c r="OUT102" s="131"/>
      <c r="OUU102" s="131"/>
      <c r="OUV102" s="131"/>
      <c r="OUW102" s="131"/>
      <c r="OUX102" s="131"/>
      <c r="OUY102" s="131"/>
      <c r="OUZ102" s="131"/>
      <c r="OVA102" s="131"/>
      <c r="OVB102" s="131"/>
      <c r="OVC102" s="131"/>
      <c r="OVD102" s="131"/>
      <c r="OVE102" s="131"/>
      <c r="OVF102" s="131"/>
      <c r="OVG102" s="131"/>
      <c r="OVH102" s="131"/>
      <c r="OVI102" s="131"/>
      <c r="OVJ102" s="131"/>
      <c r="OVK102" s="131"/>
      <c r="OVL102" s="131"/>
      <c r="OVM102" s="131"/>
      <c r="OVN102" s="131"/>
      <c r="OVO102" s="131"/>
      <c r="OVP102" s="131"/>
      <c r="OVQ102" s="131"/>
      <c r="OVR102" s="131"/>
      <c r="OVS102" s="131"/>
      <c r="OVT102" s="131"/>
      <c r="OVU102" s="131"/>
      <c r="OVV102" s="131"/>
      <c r="OVW102" s="131"/>
      <c r="OVX102" s="131"/>
      <c r="OVY102" s="131"/>
      <c r="OVZ102" s="131"/>
      <c r="OWA102" s="131"/>
      <c r="OWB102" s="131"/>
      <c r="OWC102" s="131"/>
      <c r="OWD102" s="131"/>
      <c r="OWE102" s="131"/>
      <c r="OWF102" s="131"/>
      <c r="OWG102" s="131"/>
      <c r="OWH102" s="131"/>
      <c r="OWI102" s="131"/>
      <c r="OWJ102" s="131"/>
      <c r="OWK102" s="131"/>
      <c r="OWL102" s="131"/>
      <c r="OWM102" s="131"/>
      <c r="OWN102" s="131"/>
      <c r="OWO102" s="131"/>
      <c r="OWP102" s="131"/>
      <c r="OWQ102" s="131"/>
      <c r="OWR102" s="131"/>
      <c r="OWS102" s="131"/>
      <c r="OWT102" s="131"/>
      <c r="OWU102" s="131"/>
      <c r="OWV102" s="131"/>
      <c r="OWW102" s="131"/>
      <c r="OWX102" s="131"/>
      <c r="OWY102" s="131"/>
      <c r="OWZ102" s="131"/>
      <c r="OXA102" s="131"/>
      <c r="OXB102" s="131"/>
      <c r="OXC102" s="131"/>
      <c r="OXD102" s="131"/>
      <c r="OXE102" s="131"/>
      <c r="OXF102" s="131"/>
      <c r="OXG102" s="131"/>
      <c r="OXH102" s="131"/>
      <c r="OXI102" s="131"/>
      <c r="OXJ102" s="131"/>
      <c r="OXK102" s="131"/>
      <c r="OXL102" s="131"/>
      <c r="OXM102" s="131"/>
      <c r="OXN102" s="131"/>
      <c r="OXO102" s="131"/>
      <c r="OXP102" s="131"/>
      <c r="OXQ102" s="131"/>
      <c r="OXR102" s="131"/>
      <c r="OXS102" s="131"/>
      <c r="OXT102" s="131"/>
      <c r="OXU102" s="131"/>
      <c r="OXV102" s="131"/>
      <c r="OXW102" s="131"/>
      <c r="OXX102" s="131"/>
      <c r="OXY102" s="131"/>
      <c r="OXZ102" s="131"/>
      <c r="OYA102" s="131"/>
      <c r="OYB102" s="131"/>
      <c r="OYC102" s="131"/>
      <c r="OYD102" s="131"/>
      <c r="OYE102" s="131"/>
      <c r="OYF102" s="131"/>
      <c r="OYG102" s="131"/>
      <c r="OYH102" s="131"/>
      <c r="OYI102" s="131"/>
      <c r="OYJ102" s="131"/>
      <c r="OYK102" s="131"/>
      <c r="OYL102" s="131"/>
      <c r="OYM102" s="131"/>
      <c r="OYN102" s="131"/>
      <c r="OYO102" s="131"/>
      <c r="OYP102" s="131"/>
      <c r="OYQ102" s="131"/>
      <c r="OYR102" s="131"/>
      <c r="OYS102" s="131"/>
      <c r="OYT102" s="131"/>
      <c r="OYU102" s="131"/>
      <c r="OYV102" s="131"/>
      <c r="OYW102" s="131"/>
      <c r="OYX102" s="131"/>
      <c r="OYY102" s="131"/>
      <c r="OYZ102" s="131"/>
      <c r="OZA102" s="131"/>
      <c r="OZB102" s="131"/>
      <c r="OZC102" s="131"/>
      <c r="OZD102" s="131"/>
      <c r="OZE102" s="131"/>
      <c r="OZF102" s="131"/>
      <c r="OZG102" s="131"/>
      <c r="OZH102" s="131"/>
      <c r="OZI102" s="131"/>
      <c r="OZJ102" s="131"/>
      <c r="OZK102" s="131"/>
      <c r="OZL102" s="131"/>
      <c r="OZM102" s="131"/>
      <c r="OZN102" s="131"/>
      <c r="OZO102" s="131"/>
      <c r="OZP102" s="131"/>
      <c r="OZQ102" s="131"/>
      <c r="OZR102" s="131"/>
      <c r="OZS102" s="131"/>
      <c r="OZT102" s="131"/>
      <c r="OZU102" s="131"/>
      <c r="OZV102" s="131"/>
      <c r="OZW102" s="131"/>
      <c r="OZX102" s="131"/>
      <c r="OZY102" s="131"/>
      <c r="OZZ102" s="131"/>
      <c r="PAA102" s="131"/>
      <c r="PAB102" s="131"/>
      <c r="PAC102" s="131"/>
      <c r="PAD102" s="131"/>
      <c r="PAE102" s="131"/>
      <c r="PAF102" s="131"/>
      <c r="PAG102" s="131"/>
      <c r="PAH102" s="131"/>
      <c r="PAI102" s="131"/>
      <c r="PAJ102" s="131"/>
      <c r="PAK102" s="131"/>
      <c r="PAL102" s="131"/>
      <c r="PAM102" s="131"/>
      <c r="PAN102" s="131"/>
      <c r="PAO102" s="131"/>
      <c r="PAP102" s="131"/>
      <c r="PAQ102" s="131"/>
      <c r="PAR102" s="131"/>
      <c r="PAS102" s="131"/>
      <c r="PAT102" s="131"/>
      <c r="PAU102" s="131"/>
      <c r="PAV102" s="131"/>
      <c r="PAW102" s="131"/>
      <c r="PAX102" s="131"/>
      <c r="PAY102" s="131"/>
      <c r="PAZ102" s="131"/>
      <c r="PBA102" s="131"/>
      <c r="PBB102" s="131"/>
      <c r="PBC102" s="131"/>
      <c r="PBD102" s="131"/>
      <c r="PBE102" s="131"/>
      <c r="PBF102" s="131"/>
      <c r="PBG102" s="131"/>
      <c r="PBH102" s="131"/>
      <c r="PBI102" s="131"/>
      <c r="PBJ102" s="131"/>
      <c r="PBK102" s="131"/>
      <c r="PBL102" s="131"/>
      <c r="PBM102" s="131"/>
      <c r="PBN102" s="131"/>
      <c r="PBO102" s="131"/>
      <c r="PBP102" s="131"/>
      <c r="PBQ102" s="131"/>
      <c r="PBR102" s="131"/>
      <c r="PBS102" s="131"/>
      <c r="PBT102" s="131"/>
      <c r="PBU102" s="131"/>
      <c r="PBV102" s="131"/>
      <c r="PBW102" s="131"/>
      <c r="PBX102" s="131"/>
      <c r="PBY102" s="131"/>
      <c r="PBZ102" s="131"/>
      <c r="PCA102" s="131"/>
      <c r="PCB102" s="131"/>
      <c r="PCC102" s="131"/>
      <c r="PCD102" s="131"/>
      <c r="PCE102" s="131"/>
      <c r="PCF102" s="131"/>
      <c r="PCG102" s="131"/>
      <c r="PCH102" s="131"/>
      <c r="PCI102" s="131"/>
      <c r="PCJ102" s="131"/>
      <c r="PCK102" s="131"/>
      <c r="PCL102" s="131"/>
      <c r="PCM102" s="131"/>
      <c r="PCN102" s="131"/>
      <c r="PCO102" s="131"/>
      <c r="PCP102" s="131"/>
      <c r="PCQ102" s="131"/>
      <c r="PCR102" s="131"/>
      <c r="PCS102" s="131"/>
      <c r="PCT102" s="131"/>
      <c r="PCU102" s="131"/>
      <c r="PCV102" s="131"/>
      <c r="PCW102" s="131"/>
      <c r="PCX102" s="131"/>
      <c r="PCY102" s="131"/>
      <c r="PCZ102" s="131"/>
      <c r="PDA102" s="131"/>
      <c r="PDB102" s="131"/>
      <c r="PDC102" s="131"/>
      <c r="PDD102" s="131"/>
      <c r="PDE102" s="131"/>
      <c r="PDF102" s="131"/>
      <c r="PDG102" s="131"/>
      <c r="PDH102" s="131"/>
      <c r="PDI102" s="131"/>
      <c r="PDJ102" s="131"/>
      <c r="PDK102" s="131"/>
      <c r="PDL102" s="131"/>
      <c r="PDM102" s="131"/>
      <c r="PDN102" s="131"/>
      <c r="PDO102" s="131"/>
      <c r="PDP102" s="131"/>
      <c r="PDQ102" s="131"/>
      <c r="PDR102" s="131"/>
      <c r="PDS102" s="131"/>
      <c r="PDT102" s="131"/>
      <c r="PDU102" s="131"/>
      <c r="PDV102" s="131"/>
      <c r="PDW102" s="131"/>
      <c r="PDX102" s="131"/>
      <c r="PDY102" s="131"/>
      <c r="PDZ102" s="131"/>
      <c r="PEA102" s="131"/>
      <c r="PEB102" s="131"/>
      <c r="PEC102" s="131"/>
      <c r="PED102" s="131"/>
      <c r="PEE102" s="131"/>
      <c r="PEF102" s="131"/>
      <c r="PEG102" s="131"/>
      <c r="PEH102" s="131"/>
      <c r="PEI102" s="131"/>
      <c r="PEJ102" s="131"/>
      <c r="PEK102" s="131"/>
      <c r="PEL102" s="131"/>
      <c r="PEM102" s="131"/>
      <c r="PEN102" s="131"/>
      <c r="PEO102" s="131"/>
      <c r="PEP102" s="131"/>
      <c r="PEQ102" s="131"/>
      <c r="PER102" s="131"/>
      <c r="PES102" s="131"/>
      <c r="PET102" s="131"/>
      <c r="PEU102" s="131"/>
      <c r="PEV102" s="131"/>
      <c r="PEW102" s="131"/>
      <c r="PEX102" s="131"/>
      <c r="PEY102" s="131"/>
      <c r="PEZ102" s="131"/>
      <c r="PFA102" s="131"/>
      <c r="PFB102" s="131"/>
      <c r="PFC102" s="131"/>
      <c r="PFD102" s="131"/>
      <c r="PFE102" s="131"/>
      <c r="PFF102" s="131"/>
      <c r="PFG102" s="131"/>
      <c r="PFH102" s="131"/>
      <c r="PFI102" s="131"/>
      <c r="PFJ102" s="131"/>
      <c r="PFK102" s="131"/>
      <c r="PFL102" s="131"/>
      <c r="PFM102" s="131"/>
      <c r="PFN102" s="131"/>
      <c r="PFO102" s="131"/>
      <c r="PFP102" s="131"/>
      <c r="PFQ102" s="131"/>
      <c r="PFR102" s="131"/>
      <c r="PFS102" s="131"/>
      <c r="PFT102" s="131"/>
      <c r="PFU102" s="131"/>
      <c r="PFV102" s="131"/>
      <c r="PFW102" s="131"/>
      <c r="PFX102" s="131"/>
      <c r="PFY102" s="131"/>
      <c r="PFZ102" s="131"/>
      <c r="PGA102" s="131"/>
      <c r="PGB102" s="131"/>
      <c r="PGC102" s="131"/>
      <c r="PGD102" s="131"/>
      <c r="PGE102" s="131"/>
      <c r="PGF102" s="131"/>
      <c r="PGG102" s="131"/>
      <c r="PGH102" s="131"/>
      <c r="PGI102" s="131"/>
      <c r="PGJ102" s="131"/>
      <c r="PGK102" s="131"/>
      <c r="PGL102" s="131"/>
      <c r="PGM102" s="131"/>
      <c r="PGN102" s="131"/>
      <c r="PGO102" s="131"/>
      <c r="PGP102" s="131"/>
      <c r="PGQ102" s="131"/>
      <c r="PGR102" s="131"/>
      <c r="PGS102" s="131"/>
      <c r="PGT102" s="131"/>
      <c r="PGU102" s="131"/>
      <c r="PGV102" s="131"/>
      <c r="PGW102" s="131"/>
      <c r="PGX102" s="131"/>
      <c r="PGY102" s="131"/>
      <c r="PGZ102" s="131"/>
      <c r="PHA102" s="131"/>
      <c r="PHB102" s="131"/>
      <c r="PHC102" s="131"/>
      <c r="PHD102" s="131"/>
      <c r="PHE102" s="131"/>
      <c r="PHF102" s="131"/>
      <c r="PHG102" s="131"/>
      <c r="PHH102" s="131"/>
      <c r="PHI102" s="131"/>
      <c r="PHJ102" s="131"/>
      <c r="PHK102" s="131"/>
      <c r="PHL102" s="131"/>
      <c r="PHM102" s="131"/>
      <c r="PHN102" s="131"/>
      <c r="PHO102" s="131"/>
      <c r="PHP102" s="131"/>
      <c r="PHQ102" s="131"/>
      <c r="PHR102" s="131"/>
      <c r="PHS102" s="131"/>
      <c r="PHT102" s="131"/>
      <c r="PHU102" s="131"/>
      <c r="PHV102" s="131"/>
      <c r="PHW102" s="131"/>
      <c r="PHX102" s="131"/>
      <c r="PHY102" s="131"/>
      <c r="PHZ102" s="131"/>
      <c r="PIA102" s="131"/>
      <c r="PIB102" s="131"/>
      <c r="PIC102" s="131"/>
      <c r="PID102" s="131"/>
      <c r="PIE102" s="131"/>
      <c r="PIF102" s="131"/>
      <c r="PIG102" s="131"/>
      <c r="PIH102" s="131"/>
      <c r="PII102" s="131"/>
      <c r="PIJ102" s="131"/>
      <c r="PIK102" s="131"/>
      <c r="PIL102" s="131"/>
      <c r="PIM102" s="131"/>
      <c r="PIN102" s="131"/>
      <c r="PIO102" s="131"/>
      <c r="PIP102" s="131"/>
      <c r="PIQ102" s="131"/>
      <c r="PIR102" s="131"/>
      <c r="PIS102" s="131"/>
      <c r="PIT102" s="131"/>
      <c r="PIU102" s="131"/>
      <c r="PIV102" s="131"/>
      <c r="PIW102" s="131"/>
      <c r="PIX102" s="131"/>
      <c r="PIY102" s="131"/>
      <c r="PIZ102" s="131"/>
      <c r="PJA102" s="131"/>
      <c r="PJB102" s="131"/>
      <c r="PJC102" s="131"/>
      <c r="PJD102" s="131"/>
      <c r="PJE102" s="131"/>
      <c r="PJF102" s="131"/>
      <c r="PJG102" s="131"/>
      <c r="PJH102" s="131"/>
      <c r="PJI102" s="131"/>
      <c r="PJJ102" s="131"/>
      <c r="PJK102" s="131"/>
      <c r="PJL102" s="131"/>
      <c r="PJM102" s="131"/>
      <c r="PJN102" s="131"/>
      <c r="PJO102" s="131"/>
      <c r="PJP102" s="131"/>
      <c r="PJQ102" s="131"/>
      <c r="PJR102" s="131"/>
      <c r="PJS102" s="131"/>
      <c r="PJT102" s="131"/>
      <c r="PJU102" s="131"/>
      <c r="PJV102" s="131"/>
      <c r="PJW102" s="131"/>
      <c r="PJX102" s="131"/>
      <c r="PJY102" s="131"/>
      <c r="PJZ102" s="131"/>
      <c r="PKA102" s="131"/>
      <c r="PKB102" s="131"/>
      <c r="PKC102" s="131"/>
      <c r="PKD102" s="131"/>
      <c r="PKE102" s="131"/>
      <c r="PKF102" s="131"/>
      <c r="PKG102" s="131"/>
      <c r="PKH102" s="131"/>
      <c r="PKI102" s="131"/>
      <c r="PKJ102" s="131"/>
      <c r="PKK102" s="131"/>
      <c r="PKL102" s="131"/>
      <c r="PKM102" s="131"/>
      <c r="PKN102" s="131"/>
      <c r="PKO102" s="131"/>
      <c r="PKP102" s="131"/>
      <c r="PKQ102" s="131"/>
      <c r="PKR102" s="131"/>
      <c r="PKS102" s="131"/>
      <c r="PKT102" s="131"/>
      <c r="PKU102" s="131"/>
      <c r="PKV102" s="131"/>
      <c r="PKW102" s="131"/>
      <c r="PKX102" s="131"/>
      <c r="PKY102" s="131"/>
      <c r="PKZ102" s="131"/>
      <c r="PLA102" s="131"/>
      <c r="PLB102" s="131"/>
      <c r="PLC102" s="131"/>
      <c r="PLD102" s="131"/>
      <c r="PLE102" s="131"/>
      <c r="PLF102" s="131"/>
      <c r="PLG102" s="131"/>
      <c r="PLH102" s="131"/>
      <c r="PLI102" s="131"/>
      <c r="PLJ102" s="131"/>
      <c r="PLK102" s="131"/>
      <c r="PLL102" s="131"/>
      <c r="PLM102" s="131"/>
      <c r="PLN102" s="131"/>
      <c r="PLO102" s="131"/>
      <c r="PLP102" s="131"/>
      <c r="PLQ102" s="131"/>
      <c r="PLR102" s="131"/>
      <c r="PLS102" s="131"/>
      <c r="PLT102" s="131"/>
      <c r="PLU102" s="131"/>
      <c r="PLV102" s="131"/>
      <c r="PLW102" s="131"/>
      <c r="PLX102" s="131"/>
      <c r="PLY102" s="131"/>
      <c r="PLZ102" s="131"/>
      <c r="PMA102" s="131"/>
      <c r="PMB102" s="131"/>
      <c r="PMC102" s="131"/>
      <c r="PMD102" s="131"/>
      <c r="PME102" s="131"/>
      <c r="PMF102" s="131"/>
      <c r="PMG102" s="131"/>
      <c r="PMH102" s="131"/>
      <c r="PMI102" s="131"/>
      <c r="PMJ102" s="131"/>
      <c r="PMK102" s="131"/>
      <c r="PML102" s="131"/>
      <c r="PMM102" s="131"/>
      <c r="PMN102" s="131"/>
      <c r="PMO102" s="131"/>
      <c r="PMP102" s="131"/>
      <c r="PMQ102" s="131"/>
      <c r="PMR102" s="131"/>
      <c r="PMS102" s="131"/>
      <c r="PMT102" s="131"/>
      <c r="PMU102" s="131"/>
      <c r="PMV102" s="131"/>
      <c r="PMW102" s="131"/>
      <c r="PMX102" s="131"/>
      <c r="PMY102" s="131"/>
      <c r="PMZ102" s="131"/>
      <c r="PNA102" s="131"/>
      <c r="PNB102" s="131"/>
      <c r="PNC102" s="131"/>
      <c r="PND102" s="131"/>
      <c r="PNE102" s="131"/>
      <c r="PNF102" s="131"/>
      <c r="PNG102" s="131"/>
      <c r="PNH102" s="131"/>
      <c r="PNI102" s="131"/>
      <c r="PNJ102" s="131"/>
      <c r="PNK102" s="131"/>
      <c r="PNL102" s="131"/>
      <c r="PNM102" s="131"/>
      <c r="PNN102" s="131"/>
      <c r="PNO102" s="131"/>
      <c r="PNP102" s="131"/>
      <c r="PNQ102" s="131"/>
      <c r="PNR102" s="131"/>
      <c r="PNS102" s="131"/>
      <c r="PNT102" s="131"/>
      <c r="PNU102" s="131"/>
      <c r="PNV102" s="131"/>
      <c r="PNW102" s="131"/>
      <c r="PNX102" s="131"/>
      <c r="PNY102" s="131"/>
      <c r="PNZ102" s="131"/>
      <c r="POA102" s="131"/>
      <c r="POB102" s="131"/>
      <c r="POC102" s="131"/>
      <c r="POD102" s="131"/>
      <c r="POE102" s="131"/>
      <c r="POF102" s="131"/>
      <c r="POG102" s="131"/>
      <c r="POH102" s="131"/>
      <c r="POI102" s="131"/>
      <c r="POJ102" s="131"/>
      <c r="POK102" s="131"/>
      <c r="POL102" s="131"/>
      <c r="POM102" s="131"/>
      <c r="PON102" s="131"/>
      <c r="POO102" s="131"/>
      <c r="POP102" s="131"/>
      <c r="POQ102" s="131"/>
      <c r="POR102" s="131"/>
      <c r="POS102" s="131"/>
      <c r="POT102" s="131"/>
      <c r="POU102" s="131"/>
      <c r="POV102" s="131"/>
      <c r="POW102" s="131"/>
      <c r="POX102" s="131"/>
      <c r="POY102" s="131"/>
      <c r="POZ102" s="131"/>
      <c r="PPA102" s="131"/>
      <c r="PPB102" s="131"/>
      <c r="PPC102" s="131"/>
      <c r="PPD102" s="131"/>
      <c r="PPE102" s="131"/>
      <c r="PPF102" s="131"/>
      <c r="PPG102" s="131"/>
      <c r="PPH102" s="131"/>
      <c r="PPI102" s="131"/>
      <c r="PPJ102" s="131"/>
      <c r="PPK102" s="131"/>
      <c r="PPL102" s="131"/>
      <c r="PPM102" s="131"/>
      <c r="PPN102" s="131"/>
      <c r="PPO102" s="131"/>
      <c r="PPP102" s="131"/>
      <c r="PPQ102" s="131"/>
      <c r="PPR102" s="131"/>
      <c r="PPS102" s="131"/>
      <c r="PPT102" s="131"/>
      <c r="PPU102" s="131"/>
      <c r="PPV102" s="131"/>
      <c r="PPW102" s="131"/>
      <c r="PPX102" s="131"/>
      <c r="PPY102" s="131"/>
      <c r="PPZ102" s="131"/>
      <c r="PQA102" s="131"/>
      <c r="PQB102" s="131"/>
      <c r="PQC102" s="131"/>
      <c r="PQD102" s="131"/>
      <c r="PQE102" s="131"/>
      <c r="PQF102" s="131"/>
      <c r="PQG102" s="131"/>
      <c r="PQH102" s="131"/>
      <c r="PQI102" s="131"/>
      <c r="PQJ102" s="131"/>
      <c r="PQK102" s="131"/>
      <c r="PQL102" s="131"/>
      <c r="PQM102" s="131"/>
      <c r="PQN102" s="131"/>
      <c r="PQO102" s="131"/>
      <c r="PQP102" s="131"/>
      <c r="PQQ102" s="131"/>
      <c r="PQR102" s="131"/>
      <c r="PQS102" s="131"/>
      <c r="PQT102" s="131"/>
      <c r="PQU102" s="131"/>
      <c r="PQV102" s="131"/>
      <c r="PQW102" s="131"/>
      <c r="PQX102" s="131"/>
      <c r="PQY102" s="131"/>
      <c r="PQZ102" s="131"/>
      <c r="PRA102" s="131"/>
      <c r="PRB102" s="131"/>
      <c r="PRC102" s="131"/>
      <c r="PRD102" s="131"/>
      <c r="PRE102" s="131"/>
      <c r="PRF102" s="131"/>
      <c r="PRG102" s="131"/>
      <c r="PRH102" s="131"/>
      <c r="PRI102" s="131"/>
      <c r="PRJ102" s="131"/>
      <c r="PRK102" s="131"/>
      <c r="PRL102" s="131"/>
      <c r="PRM102" s="131"/>
      <c r="PRN102" s="131"/>
      <c r="PRO102" s="131"/>
      <c r="PRP102" s="131"/>
      <c r="PRQ102" s="131"/>
      <c r="PRR102" s="131"/>
      <c r="PRS102" s="131"/>
      <c r="PRT102" s="131"/>
      <c r="PRU102" s="131"/>
      <c r="PRV102" s="131"/>
      <c r="PRW102" s="131"/>
      <c r="PRX102" s="131"/>
      <c r="PRY102" s="131"/>
      <c r="PRZ102" s="131"/>
      <c r="PSA102" s="131"/>
      <c r="PSB102" s="131"/>
      <c r="PSC102" s="131"/>
      <c r="PSD102" s="131"/>
      <c r="PSE102" s="131"/>
      <c r="PSF102" s="131"/>
      <c r="PSG102" s="131"/>
      <c r="PSH102" s="131"/>
      <c r="PSI102" s="131"/>
      <c r="PSJ102" s="131"/>
      <c r="PSK102" s="131"/>
      <c r="PSL102" s="131"/>
      <c r="PSM102" s="131"/>
      <c r="PSN102" s="131"/>
      <c r="PSO102" s="131"/>
      <c r="PSP102" s="131"/>
      <c r="PSQ102" s="131"/>
      <c r="PSR102" s="131"/>
      <c r="PSS102" s="131"/>
      <c r="PST102" s="131"/>
      <c r="PSU102" s="131"/>
      <c r="PSV102" s="131"/>
      <c r="PSW102" s="131"/>
      <c r="PSX102" s="131"/>
      <c r="PSY102" s="131"/>
      <c r="PSZ102" s="131"/>
      <c r="PTA102" s="131"/>
      <c r="PTB102" s="131"/>
      <c r="PTC102" s="131"/>
      <c r="PTD102" s="131"/>
      <c r="PTE102" s="131"/>
      <c r="PTF102" s="131"/>
      <c r="PTG102" s="131"/>
      <c r="PTH102" s="131"/>
      <c r="PTI102" s="131"/>
      <c r="PTJ102" s="131"/>
      <c r="PTK102" s="131"/>
      <c r="PTL102" s="131"/>
      <c r="PTM102" s="131"/>
      <c r="PTN102" s="131"/>
      <c r="PTO102" s="131"/>
      <c r="PTP102" s="131"/>
      <c r="PTQ102" s="131"/>
      <c r="PTR102" s="131"/>
      <c r="PTS102" s="131"/>
      <c r="PTT102" s="131"/>
      <c r="PTU102" s="131"/>
      <c r="PTV102" s="131"/>
      <c r="PTW102" s="131"/>
      <c r="PTX102" s="131"/>
      <c r="PTY102" s="131"/>
      <c r="PTZ102" s="131"/>
      <c r="PUA102" s="131"/>
      <c r="PUB102" s="131"/>
      <c r="PUC102" s="131"/>
      <c r="PUD102" s="131"/>
      <c r="PUE102" s="131"/>
      <c r="PUF102" s="131"/>
      <c r="PUG102" s="131"/>
      <c r="PUH102" s="131"/>
      <c r="PUI102" s="131"/>
      <c r="PUJ102" s="131"/>
      <c r="PUK102" s="131"/>
      <c r="PUL102" s="131"/>
      <c r="PUM102" s="131"/>
      <c r="PUN102" s="131"/>
      <c r="PUO102" s="131"/>
      <c r="PUP102" s="131"/>
      <c r="PUQ102" s="131"/>
      <c r="PUR102" s="131"/>
      <c r="PUS102" s="131"/>
      <c r="PUT102" s="131"/>
      <c r="PUU102" s="131"/>
      <c r="PUV102" s="131"/>
      <c r="PUW102" s="131"/>
      <c r="PUX102" s="131"/>
      <c r="PUY102" s="131"/>
      <c r="PUZ102" s="131"/>
      <c r="PVA102" s="131"/>
      <c r="PVB102" s="131"/>
      <c r="PVC102" s="131"/>
      <c r="PVD102" s="131"/>
      <c r="PVE102" s="131"/>
      <c r="PVF102" s="131"/>
      <c r="PVG102" s="131"/>
      <c r="PVH102" s="131"/>
      <c r="PVI102" s="131"/>
      <c r="PVJ102" s="131"/>
      <c r="PVK102" s="131"/>
      <c r="PVL102" s="131"/>
      <c r="PVM102" s="131"/>
      <c r="PVN102" s="131"/>
      <c r="PVO102" s="131"/>
      <c r="PVP102" s="131"/>
      <c r="PVQ102" s="131"/>
      <c r="PVR102" s="131"/>
      <c r="PVS102" s="131"/>
      <c r="PVT102" s="131"/>
      <c r="PVU102" s="131"/>
      <c r="PVV102" s="131"/>
      <c r="PVW102" s="131"/>
      <c r="PVX102" s="131"/>
      <c r="PVY102" s="131"/>
      <c r="PVZ102" s="131"/>
      <c r="PWA102" s="131"/>
      <c r="PWB102" s="131"/>
      <c r="PWC102" s="131"/>
      <c r="PWD102" s="131"/>
      <c r="PWE102" s="131"/>
      <c r="PWF102" s="131"/>
      <c r="PWG102" s="131"/>
      <c r="PWH102" s="131"/>
      <c r="PWI102" s="131"/>
      <c r="PWJ102" s="131"/>
      <c r="PWK102" s="131"/>
      <c r="PWL102" s="131"/>
      <c r="PWM102" s="131"/>
      <c r="PWN102" s="131"/>
      <c r="PWO102" s="131"/>
      <c r="PWP102" s="131"/>
      <c r="PWQ102" s="131"/>
      <c r="PWR102" s="131"/>
      <c r="PWS102" s="131"/>
      <c r="PWT102" s="131"/>
      <c r="PWU102" s="131"/>
      <c r="PWV102" s="131"/>
      <c r="PWW102" s="131"/>
      <c r="PWX102" s="131"/>
      <c r="PWY102" s="131"/>
      <c r="PWZ102" s="131"/>
      <c r="PXA102" s="131"/>
      <c r="PXB102" s="131"/>
      <c r="PXC102" s="131"/>
      <c r="PXD102" s="131"/>
      <c r="PXE102" s="131"/>
      <c r="PXF102" s="131"/>
      <c r="PXG102" s="131"/>
      <c r="PXH102" s="131"/>
      <c r="PXI102" s="131"/>
      <c r="PXJ102" s="131"/>
      <c r="PXK102" s="131"/>
      <c r="PXL102" s="131"/>
      <c r="PXM102" s="131"/>
      <c r="PXN102" s="131"/>
      <c r="PXO102" s="131"/>
      <c r="PXP102" s="131"/>
      <c r="PXQ102" s="131"/>
      <c r="PXR102" s="131"/>
      <c r="PXS102" s="131"/>
      <c r="PXT102" s="131"/>
      <c r="PXU102" s="131"/>
      <c r="PXV102" s="131"/>
      <c r="PXW102" s="131"/>
      <c r="PXX102" s="131"/>
      <c r="PXY102" s="131"/>
      <c r="PXZ102" s="131"/>
      <c r="PYA102" s="131"/>
      <c r="PYB102" s="131"/>
      <c r="PYC102" s="131"/>
      <c r="PYD102" s="131"/>
      <c r="PYE102" s="131"/>
      <c r="PYF102" s="131"/>
      <c r="PYG102" s="131"/>
      <c r="PYH102" s="131"/>
      <c r="PYI102" s="131"/>
      <c r="PYJ102" s="131"/>
      <c r="PYK102" s="131"/>
      <c r="PYL102" s="131"/>
      <c r="PYM102" s="131"/>
      <c r="PYN102" s="131"/>
      <c r="PYO102" s="131"/>
      <c r="PYP102" s="131"/>
      <c r="PYQ102" s="131"/>
      <c r="PYR102" s="131"/>
      <c r="PYS102" s="131"/>
      <c r="PYT102" s="131"/>
      <c r="PYU102" s="131"/>
      <c r="PYV102" s="131"/>
      <c r="PYW102" s="131"/>
      <c r="PYX102" s="131"/>
      <c r="PYY102" s="131"/>
      <c r="PYZ102" s="131"/>
      <c r="PZA102" s="131"/>
      <c r="PZB102" s="131"/>
      <c r="PZC102" s="131"/>
      <c r="PZD102" s="131"/>
      <c r="PZE102" s="131"/>
      <c r="PZF102" s="131"/>
      <c r="PZG102" s="131"/>
      <c r="PZH102" s="131"/>
      <c r="PZI102" s="131"/>
      <c r="PZJ102" s="131"/>
      <c r="PZK102" s="131"/>
      <c r="PZL102" s="131"/>
      <c r="PZM102" s="131"/>
      <c r="PZN102" s="131"/>
      <c r="PZO102" s="131"/>
      <c r="PZP102" s="131"/>
      <c r="PZQ102" s="131"/>
      <c r="PZR102" s="131"/>
      <c r="PZS102" s="131"/>
      <c r="PZT102" s="131"/>
      <c r="PZU102" s="131"/>
      <c r="PZV102" s="131"/>
      <c r="PZW102" s="131"/>
      <c r="PZX102" s="131"/>
      <c r="PZY102" s="131"/>
      <c r="PZZ102" s="131"/>
      <c r="QAA102" s="131"/>
      <c r="QAB102" s="131"/>
      <c r="QAC102" s="131"/>
      <c r="QAD102" s="131"/>
      <c r="QAE102" s="131"/>
      <c r="QAF102" s="131"/>
      <c r="QAG102" s="131"/>
      <c r="QAH102" s="131"/>
      <c r="QAI102" s="131"/>
      <c r="QAJ102" s="131"/>
      <c r="QAK102" s="131"/>
      <c r="QAL102" s="131"/>
      <c r="QAM102" s="131"/>
      <c r="QAN102" s="131"/>
      <c r="QAO102" s="131"/>
      <c r="QAP102" s="131"/>
      <c r="QAQ102" s="131"/>
      <c r="QAR102" s="131"/>
      <c r="QAS102" s="131"/>
      <c r="QAT102" s="131"/>
      <c r="QAU102" s="131"/>
      <c r="QAV102" s="131"/>
      <c r="QAW102" s="131"/>
      <c r="QAX102" s="131"/>
      <c r="QAY102" s="131"/>
      <c r="QAZ102" s="131"/>
      <c r="QBA102" s="131"/>
      <c r="QBB102" s="131"/>
      <c r="QBC102" s="131"/>
      <c r="QBD102" s="131"/>
      <c r="QBE102" s="131"/>
      <c r="QBF102" s="131"/>
      <c r="QBG102" s="131"/>
      <c r="QBH102" s="131"/>
      <c r="QBI102" s="131"/>
      <c r="QBJ102" s="131"/>
      <c r="QBK102" s="131"/>
      <c r="QBL102" s="131"/>
      <c r="QBM102" s="131"/>
      <c r="QBN102" s="131"/>
      <c r="QBO102" s="131"/>
      <c r="QBP102" s="131"/>
      <c r="QBQ102" s="131"/>
      <c r="QBR102" s="131"/>
      <c r="QBS102" s="131"/>
      <c r="QBT102" s="131"/>
      <c r="QBU102" s="131"/>
      <c r="QBV102" s="131"/>
      <c r="QBW102" s="131"/>
      <c r="QBX102" s="131"/>
      <c r="QBY102" s="131"/>
      <c r="QBZ102" s="131"/>
      <c r="QCA102" s="131"/>
      <c r="QCB102" s="131"/>
      <c r="QCC102" s="131"/>
      <c r="QCD102" s="131"/>
      <c r="QCE102" s="131"/>
      <c r="QCF102" s="131"/>
      <c r="QCG102" s="131"/>
      <c r="QCH102" s="131"/>
      <c r="QCI102" s="131"/>
      <c r="QCJ102" s="131"/>
      <c r="QCK102" s="131"/>
      <c r="QCL102" s="131"/>
      <c r="QCM102" s="131"/>
      <c r="QCN102" s="131"/>
      <c r="QCO102" s="131"/>
      <c r="QCP102" s="131"/>
      <c r="QCQ102" s="131"/>
      <c r="QCR102" s="131"/>
      <c r="QCS102" s="131"/>
      <c r="QCT102" s="131"/>
      <c r="QCU102" s="131"/>
      <c r="QCV102" s="131"/>
      <c r="QCW102" s="131"/>
      <c r="QCX102" s="131"/>
      <c r="QCY102" s="131"/>
      <c r="QCZ102" s="131"/>
      <c r="QDA102" s="131"/>
      <c r="QDB102" s="131"/>
      <c r="QDC102" s="131"/>
      <c r="QDD102" s="131"/>
      <c r="QDE102" s="131"/>
      <c r="QDF102" s="131"/>
      <c r="QDG102" s="131"/>
      <c r="QDH102" s="131"/>
      <c r="QDI102" s="131"/>
      <c r="QDJ102" s="131"/>
      <c r="QDK102" s="131"/>
      <c r="QDL102" s="131"/>
      <c r="QDM102" s="131"/>
      <c r="QDN102" s="131"/>
      <c r="QDO102" s="131"/>
      <c r="QDP102" s="131"/>
      <c r="QDQ102" s="131"/>
      <c r="QDR102" s="131"/>
      <c r="QDS102" s="131"/>
      <c r="QDT102" s="131"/>
      <c r="QDU102" s="131"/>
      <c r="QDV102" s="131"/>
      <c r="QDW102" s="131"/>
      <c r="QDX102" s="131"/>
      <c r="QDY102" s="131"/>
      <c r="QDZ102" s="131"/>
      <c r="QEA102" s="131"/>
      <c r="QEB102" s="131"/>
      <c r="QEC102" s="131"/>
      <c r="QED102" s="131"/>
      <c r="QEE102" s="131"/>
      <c r="QEF102" s="131"/>
      <c r="QEG102" s="131"/>
      <c r="QEH102" s="131"/>
      <c r="QEI102" s="131"/>
      <c r="QEJ102" s="131"/>
      <c r="QEK102" s="131"/>
      <c r="QEL102" s="131"/>
      <c r="QEM102" s="131"/>
      <c r="QEN102" s="131"/>
      <c r="QEO102" s="131"/>
      <c r="QEP102" s="131"/>
      <c r="QEQ102" s="131"/>
      <c r="QER102" s="131"/>
      <c r="QES102" s="131"/>
      <c r="QET102" s="131"/>
      <c r="QEU102" s="131"/>
      <c r="QEV102" s="131"/>
      <c r="QEW102" s="131"/>
      <c r="QEX102" s="131"/>
      <c r="QEY102" s="131"/>
      <c r="QEZ102" s="131"/>
      <c r="QFA102" s="131"/>
      <c r="QFB102" s="131"/>
      <c r="QFC102" s="131"/>
      <c r="QFD102" s="131"/>
      <c r="QFE102" s="131"/>
      <c r="QFF102" s="131"/>
      <c r="QFG102" s="131"/>
      <c r="QFH102" s="131"/>
      <c r="QFI102" s="131"/>
      <c r="QFJ102" s="131"/>
      <c r="QFK102" s="131"/>
      <c r="QFL102" s="131"/>
      <c r="QFM102" s="131"/>
      <c r="QFN102" s="131"/>
      <c r="QFO102" s="131"/>
      <c r="QFP102" s="131"/>
      <c r="QFQ102" s="131"/>
      <c r="QFR102" s="131"/>
      <c r="QFS102" s="131"/>
      <c r="QFT102" s="131"/>
      <c r="QFU102" s="131"/>
      <c r="QFV102" s="131"/>
      <c r="QFW102" s="131"/>
      <c r="QFX102" s="131"/>
      <c r="QFY102" s="131"/>
      <c r="QFZ102" s="131"/>
      <c r="QGA102" s="131"/>
      <c r="QGB102" s="131"/>
      <c r="QGC102" s="131"/>
      <c r="QGD102" s="131"/>
      <c r="QGE102" s="131"/>
      <c r="QGF102" s="131"/>
      <c r="QGG102" s="131"/>
      <c r="QGH102" s="131"/>
      <c r="QGI102" s="131"/>
      <c r="QGJ102" s="131"/>
      <c r="QGK102" s="131"/>
      <c r="QGL102" s="131"/>
      <c r="QGM102" s="131"/>
      <c r="QGN102" s="131"/>
      <c r="QGO102" s="131"/>
      <c r="QGP102" s="131"/>
      <c r="QGQ102" s="131"/>
      <c r="QGR102" s="131"/>
      <c r="QGS102" s="131"/>
      <c r="QGT102" s="131"/>
      <c r="QGU102" s="131"/>
      <c r="QGV102" s="131"/>
      <c r="QGW102" s="131"/>
      <c r="QGX102" s="131"/>
      <c r="QGY102" s="131"/>
      <c r="QGZ102" s="131"/>
      <c r="QHA102" s="131"/>
      <c r="QHB102" s="131"/>
      <c r="QHC102" s="131"/>
      <c r="QHD102" s="131"/>
      <c r="QHE102" s="131"/>
      <c r="QHF102" s="131"/>
      <c r="QHG102" s="131"/>
      <c r="QHH102" s="131"/>
      <c r="QHI102" s="131"/>
      <c r="QHJ102" s="131"/>
      <c r="QHK102" s="131"/>
      <c r="QHL102" s="131"/>
      <c r="QHM102" s="131"/>
      <c r="QHN102" s="131"/>
      <c r="QHO102" s="131"/>
      <c r="QHP102" s="131"/>
      <c r="QHQ102" s="131"/>
      <c r="QHR102" s="131"/>
      <c r="QHS102" s="131"/>
      <c r="QHT102" s="131"/>
      <c r="QHU102" s="131"/>
      <c r="QHV102" s="131"/>
      <c r="QHW102" s="131"/>
      <c r="QHX102" s="131"/>
      <c r="QHY102" s="131"/>
      <c r="QHZ102" s="131"/>
      <c r="QIA102" s="131"/>
      <c r="QIB102" s="131"/>
      <c r="QIC102" s="131"/>
      <c r="QID102" s="131"/>
      <c r="QIE102" s="131"/>
      <c r="QIF102" s="131"/>
      <c r="QIG102" s="131"/>
      <c r="QIH102" s="131"/>
      <c r="QII102" s="131"/>
      <c r="QIJ102" s="131"/>
      <c r="QIK102" s="131"/>
      <c r="QIL102" s="131"/>
      <c r="QIM102" s="131"/>
      <c r="QIN102" s="131"/>
      <c r="QIO102" s="131"/>
      <c r="QIP102" s="131"/>
      <c r="QIQ102" s="131"/>
      <c r="QIR102" s="131"/>
      <c r="QIS102" s="131"/>
      <c r="QIT102" s="131"/>
      <c r="QIU102" s="131"/>
      <c r="QIV102" s="131"/>
      <c r="QIW102" s="131"/>
      <c r="QIX102" s="131"/>
      <c r="QIY102" s="131"/>
      <c r="QIZ102" s="131"/>
      <c r="QJA102" s="131"/>
      <c r="QJB102" s="131"/>
      <c r="QJC102" s="131"/>
      <c r="QJD102" s="131"/>
      <c r="QJE102" s="131"/>
      <c r="QJF102" s="131"/>
      <c r="QJG102" s="131"/>
      <c r="QJH102" s="131"/>
      <c r="QJI102" s="131"/>
      <c r="QJJ102" s="131"/>
      <c r="QJK102" s="131"/>
      <c r="QJL102" s="131"/>
      <c r="QJM102" s="131"/>
      <c r="QJN102" s="131"/>
      <c r="QJO102" s="131"/>
      <c r="QJP102" s="131"/>
      <c r="QJQ102" s="131"/>
      <c r="QJR102" s="131"/>
      <c r="QJS102" s="131"/>
      <c r="QJT102" s="131"/>
      <c r="QJU102" s="131"/>
      <c r="QJV102" s="131"/>
      <c r="QJW102" s="131"/>
      <c r="QJX102" s="131"/>
      <c r="QJY102" s="131"/>
      <c r="QJZ102" s="131"/>
      <c r="QKA102" s="131"/>
      <c r="QKB102" s="131"/>
      <c r="QKC102" s="131"/>
      <c r="QKD102" s="131"/>
      <c r="QKE102" s="131"/>
      <c r="QKF102" s="131"/>
      <c r="QKG102" s="131"/>
      <c r="QKH102" s="131"/>
      <c r="QKI102" s="131"/>
      <c r="QKJ102" s="131"/>
      <c r="QKK102" s="131"/>
      <c r="QKL102" s="131"/>
      <c r="QKM102" s="131"/>
      <c r="QKN102" s="131"/>
      <c r="QKO102" s="131"/>
      <c r="QKP102" s="131"/>
      <c r="QKQ102" s="131"/>
      <c r="QKR102" s="131"/>
      <c r="QKS102" s="131"/>
      <c r="QKT102" s="131"/>
      <c r="QKU102" s="131"/>
      <c r="QKV102" s="131"/>
      <c r="QKW102" s="131"/>
      <c r="QKX102" s="131"/>
      <c r="QKY102" s="131"/>
      <c r="QKZ102" s="131"/>
      <c r="QLA102" s="131"/>
      <c r="QLB102" s="131"/>
      <c r="QLC102" s="131"/>
      <c r="QLD102" s="131"/>
      <c r="QLE102" s="131"/>
      <c r="QLF102" s="131"/>
      <c r="QLG102" s="131"/>
      <c r="QLH102" s="131"/>
      <c r="QLI102" s="131"/>
      <c r="QLJ102" s="131"/>
      <c r="QLK102" s="131"/>
      <c r="QLL102" s="131"/>
      <c r="QLM102" s="131"/>
      <c r="QLN102" s="131"/>
      <c r="QLO102" s="131"/>
      <c r="QLP102" s="131"/>
      <c r="QLQ102" s="131"/>
      <c r="QLR102" s="131"/>
      <c r="QLS102" s="131"/>
      <c r="QLT102" s="131"/>
      <c r="QLU102" s="131"/>
      <c r="QLV102" s="131"/>
      <c r="QLW102" s="131"/>
      <c r="QLX102" s="131"/>
      <c r="QLY102" s="131"/>
      <c r="QLZ102" s="131"/>
      <c r="QMA102" s="131"/>
      <c r="QMB102" s="131"/>
      <c r="QMC102" s="131"/>
      <c r="QMD102" s="131"/>
      <c r="QME102" s="131"/>
      <c r="QMF102" s="131"/>
      <c r="QMG102" s="131"/>
      <c r="QMH102" s="131"/>
      <c r="QMI102" s="131"/>
      <c r="QMJ102" s="131"/>
      <c r="QMK102" s="131"/>
      <c r="QML102" s="131"/>
      <c r="QMM102" s="131"/>
      <c r="QMN102" s="131"/>
      <c r="QMO102" s="131"/>
      <c r="QMP102" s="131"/>
      <c r="QMQ102" s="131"/>
      <c r="QMR102" s="131"/>
      <c r="QMS102" s="131"/>
      <c r="QMT102" s="131"/>
      <c r="QMU102" s="131"/>
      <c r="QMV102" s="131"/>
      <c r="QMW102" s="131"/>
      <c r="QMX102" s="131"/>
      <c r="QMY102" s="131"/>
      <c r="QMZ102" s="131"/>
      <c r="QNA102" s="131"/>
      <c r="QNB102" s="131"/>
      <c r="QNC102" s="131"/>
      <c r="QND102" s="131"/>
      <c r="QNE102" s="131"/>
      <c r="QNF102" s="131"/>
      <c r="QNG102" s="131"/>
      <c r="QNH102" s="131"/>
      <c r="QNI102" s="131"/>
      <c r="QNJ102" s="131"/>
      <c r="QNK102" s="131"/>
      <c r="QNL102" s="131"/>
      <c r="QNM102" s="131"/>
      <c r="QNN102" s="131"/>
      <c r="QNO102" s="131"/>
      <c r="QNP102" s="131"/>
      <c r="QNQ102" s="131"/>
      <c r="QNR102" s="131"/>
      <c r="QNS102" s="131"/>
      <c r="QNT102" s="131"/>
      <c r="QNU102" s="131"/>
      <c r="QNV102" s="131"/>
      <c r="QNW102" s="131"/>
      <c r="QNX102" s="131"/>
      <c r="QNY102" s="131"/>
      <c r="QNZ102" s="131"/>
      <c r="QOA102" s="131"/>
      <c r="QOB102" s="131"/>
      <c r="QOC102" s="131"/>
      <c r="QOD102" s="131"/>
      <c r="QOE102" s="131"/>
      <c r="QOF102" s="131"/>
      <c r="QOG102" s="131"/>
      <c r="QOH102" s="131"/>
      <c r="QOI102" s="131"/>
      <c r="QOJ102" s="131"/>
      <c r="QOK102" s="131"/>
      <c r="QOL102" s="131"/>
      <c r="QOM102" s="131"/>
      <c r="QON102" s="131"/>
      <c r="QOO102" s="131"/>
      <c r="QOP102" s="131"/>
      <c r="QOQ102" s="131"/>
      <c r="QOR102" s="131"/>
      <c r="QOS102" s="131"/>
      <c r="QOT102" s="131"/>
      <c r="QOU102" s="131"/>
      <c r="QOV102" s="131"/>
      <c r="QOW102" s="131"/>
      <c r="QOX102" s="131"/>
      <c r="QOY102" s="131"/>
      <c r="QOZ102" s="131"/>
      <c r="QPA102" s="131"/>
      <c r="QPB102" s="131"/>
      <c r="QPC102" s="131"/>
      <c r="QPD102" s="131"/>
      <c r="QPE102" s="131"/>
      <c r="QPF102" s="131"/>
      <c r="QPG102" s="131"/>
      <c r="QPH102" s="131"/>
      <c r="QPI102" s="131"/>
      <c r="QPJ102" s="131"/>
      <c r="QPK102" s="131"/>
      <c r="QPL102" s="131"/>
      <c r="QPM102" s="131"/>
      <c r="QPN102" s="131"/>
      <c r="QPO102" s="131"/>
      <c r="QPP102" s="131"/>
      <c r="QPQ102" s="131"/>
      <c r="QPR102" s="131"/>
      <c r="QPS102" s="131"/>
      <c r="QPT102" s="131"/>
      <c r="QPU102" s="131"/>
      <c r="QPV102" s="131"/>
      <c r="QPW102" s="131"/>
      <c r="QPX102" s="131"/>
      <c r="QPY102" s="131"/>
      <c r="QPZ102" s="131"/>
      <c r="QQA102" s="131"/>
      <c r="QQB102" s="131"/>
      <c r="QQC102" s="131"/>
      <c r="QQD102" s="131"/>
      <c r="QQE102" s="131"/>
      <c r="QQF102" s="131"/>
      <c r="QQG102" s="131"/>
      <c r="QQH102" s="131"/>
      <c r="QQI102" s="131"/>
      <c r="QQJ102" s="131"/>
      <c r="QQK102" s="131"/>
      <c r="QQL102" s="131"/>
      <c r="QQM102" s="131"/>
      <c r="QQN102" s="131"/>
      <c r="QQO102" s="131"/>
      <c r="QQP102" s="131"/>
      <c r="QQQ102" s="131"/>
      <c r="QQR102" s="131"/>
      <c r="QQS102" s="131"/>
      <c r="QQT102" s="131"/>
      <c r="QQU102" s="131"/>
      <c r="QQV102" s="131"/>
      <c r="QQW102" s="131"/>
      <c r="QQX102" s="131"/>
      <c r="QQY102" s="131"/>
      <c r="QQZ102" s="131"/>
      <c r="QRA102" s="131"/>
      <c r="QRB102" s="131"/>
      <c r="QRC102" s="131"/>
      <c r="QRD102" s="131"/>
      <c r="QRE102" s="131"/>
      <c r="QRF102" s="131"/>
      <c r="QRG102" s="131"/>
      <c r="QRH102" s="131"/>
      <c r="QRI102" s="131"/>
      <c r="QRJ102" s="131"/>
      <c r="QRK102" s="131"/>
      <c r="QRL102" s="131"/>
      <c r="QRM102" s="131"/>
      <c r="QRN102" s="131"/>
      <c r="QRO102" s="131"/>
      <c r="QRP102" s="131"/>
      <c r="QRQ102" s="131"/>
      <c r="QRR102" s="131"/>
      <c r="QRS102" s="131"/>
      <c r="QRT102" s="131"/>
      <c r="QRU102" s="131"/>
      <c r="QRV102" s="131"/>
      <c r="QRW102" s="131"/>
      <c r="QRX102" s="131"/>
      <c r="QRY102" s="131"/>
      <c r="QRZ102" s="131"/>
      <c r="QSA102" s="131"/>
      <c r="QSB102" s="131"/>
      <c r="QSC102" s="131"/>
      <c r="QSD102" s="131"/>
      <c r="QSE102" s="131"/>
      <c r="QSF102" s="131"/>
      <c r="QSG102" s="131"/>
      <c r="QSH102" s="131"/>
      <c r="QSI102" s="131"/>
      <c r="QSJ102" s="131"/>
      <c r="QSK102" s="131"/>
      <c r="QSL102" s="131"/>
      <c r="QSM102" s="131"/>
      <c r="QSN102" s="131"/>
      <c r="QSO102" s="131"/>
      <c r="QSP102" s="131"/>
      <c r="QSQ102" s="131"/>
      <c r="QSR102" s="131"/>
      <c r="QSS102" s="131"/>
      <c r="QST102" s="131"/>
      <c r="QSU102" s="131"/>
      <c r="QSV102" s="131"/>
      <c r="QSW102" s="131"/>
      <c r="QSX102" s="131"/>
      <c r="QSY102" s="131"/>
      <c r="QSZ102" s="131"/>
      <c r="QTA102" s="131"/>
      <c r="QTB102" s="131"/>
      <c r="QTC102" s="131"/>
      <c r="QTD102" s="131"/>
      <c r="QTE102" s="131"/>
      <c r="QTF102" s="131"/>
      <c r="QTG102" s="131"/>
      <c r="QTH102" s="131"/>
      <c r="QTI102" s="131"/>
      <c r="QTJ102" s="131"/>
      <c r="QTK102" s="131"/>
      <c r="QTL102" s="131"/>
      <c r="QTM102" s="131"/>
      <c r="QTN102" s="131"/>
      <c r="QTO102" s="131"/>
      <c r="QTP102" s="131"/>
      <c r="QTQ102" s="131"/>
      <c r="QTR102" s="131"/>
      <c r="QTS102" s="131"/>
      <c r="QTT102" s="131"/>
      <c r="QTU102" s="131"/>
      <c r="QTV102" s="131"/>
      <c r="QTW102" s="131"/>
      <c r="QTX102" s="131"/>
      <c r="QTY102" s="131"/>
      <c r="QTZ102" s="131"/>
      <c r="QUA102" s="131"/>
      <c r="QUB102" s="131"/>
      <c r="QUC102" s="131"/>
      <c r="QUD102" s="131"/>
      <c r="QUE102" s="131"/>
      <c r="QUF102" s="131"/>
      <c r="QUG102" s="131"/>
      <c r="QUH102" s="131"/>
      <c r="QUI102" s="131"/>
      <c r="QUJ102" s="131"/>
      <c r="QUK102" s="131"/>
      <c r="QUL102" s="131"/>
      <c r="QUM102" s="131"/>
      <c r="QUN102" s="131"/>
      <c r="QUO102" s="131"/>
      <c r="QUP102" s="131"/>
      <c r="QUQ102" s="131"/>
      <c r="QUR102" s="131"/>
      <c r="QUS102" s="131"/>
      <c r="QUT102" s="131"/>
      <c r="QUU102" s="131"/>
      <c r="QUV102" s="131"/>
      <c r="QUW102" s="131"/>
      <c r="QUX102" s="131"/>
      <c r="QUY102" s="131"/>
      <c r="QUZ102" s="131"/>
      <c r="QVA102" s="131"/>
      <c r="QVB102" s="131"/>
      <c r="QVC102" s="131"/>
      <c r="QVD102" s="131"/>
      <c r="QVE102" s="131"/>
      <c r="QVF102" s="131"/>
      <c r="QVG102" s="131"/>
      <c r="QVH102" s="131"/>
      <c r="QVI102" s="131"/>
      <c r="QVJ102" s="131"/>
      <c r="QVK102" s="131"/>
      <c r="QVL102" s="131"/>
      <c r="QVM102" s="131"/>
      <c r="QVN102" s="131"/>
      <c r="QVO102" s="131"/>
      <c r="QVP102" s="131"/>
      <c r="QVQ102" s="131"/>
      <c r="QVR102" s="131"/>
      <c r="QVS102" s="131"/>
      <c r="QVT102" s="131"/>
      <c r="QVU102" s="131"/>
      <c r="QVV102" s="131"/>
      <c r="QVW102" s="131"/>
      <c r="QVX102" s="131"/>
      <c r="QVY102" s="131"/>
      <c r="QVZ102" s="131"/>
      <c r="QWA102" s="131"/>
      <c r="QWB102" s="131"/>
      <c r="QWC102" s="131"/>
      <c r="QWD102" s="131"/>
      <c r="QWE102" s="131"/>
      <c r="QWF102" s="131"/>
      <c r="QWG102" s="131"/>
      <c r="QWH102" s="131"/>
      <c r="QWI102" s="131"/>
      <c r="QWJ102" s="131"/>
      <c r="QWK102" s="131"/>
      <c r="QWL102" s="131"/>
      <c r="QWM102" s="131"/>
      <c r="QWN102" s="131"/>
      <c r="QWO102" s="131"/>
      <c r="QWP102" s="131"/>
      <c r="QWQ102" s="131"/>
      <c r="QWR102" s="131"/>
      <c r="QWS102" s="131"/>
      <c r="QWT102" s="131"/>
      <c r="QWU102" s="131"/>
      <c r="QWV102" s="131"/>
      <c r="QWW102" s="131"/>
      <c r="QWX102" s="131"/>
      <c r="QWY102" s="131"/>
      <c r="QWZ102" s="131"/>
      <c r="QXA102" s="131"/>
      <c r="QXB102" s="131"/>
      <c r="QXC102" s="131"/>
      <c r="QXD102" s="131"/>
      <c r="QXE102" s="131"/>
      <c r="QXF102" s="131"/>
      <c r="QXG102" s="131"/>
      <c r="QXH102" s="131"/>
      <c r="QXI102" s="131"/>
      <c r="QXJ102" s="131"/>
      <c r="QXK102" s="131"/>
      <c r="QXL102" s="131"/>
      <c r="QXM102" s="131"/>
      <c r="QXN102" s="131"/>
      <c r="QXO102" s="131"/>
      <c r="QXP102" s="131"/>
      <c r="QXQ102" s="131"/>
      <c r="QXR102" s="131"/>
      <c r="QXS102" s="131"/>
      <c r="QXT102" s="131"/>
      <c r="QXU102" s="131"/>
      <c r="QXV102" s="131"/>
      <c r="QXW102" s="131"/>
      <c r="QXX102" s="131"/>
      <c r="QXY102" s="131"/>
      <c r="QXZ102" s="131"/>
      <c r="QYA102" s="131"/>
      <c r="QYB102" s="131"/>
      <c r="QYC102" s="131"/>
      <c r="QYD102" s="131"/>
      <c r="QYE102" s="131"/>
      <c r="QYF102" s="131"/>
      <c r="QYG102" s="131"/>
      <c r="QYH102" s="131"/>
      <c r="QYI102" s="131"/>
      <c r="QYJ102" s="131"/>
      <c r="QYK102" s="131"/>
      <c r="QYL102" s="131"/>
      <c r="QYM102" s="131"/>
      <c r="QYN102" s="131"/>
      <c r="QYO102" s="131"/>
      <c r="QYP102" s="131"/>
      <c r="QYQ102" s="131"/>
      <c r="QYR102" s="131"/>
      <c r="QYS102" s="131"/>
      <c r="QYT102" s="131"/>
      <c r="QYU102" s="131"/>
      <c r="QYV102" s="131"/>
      <c r="QYW102" s="131"/>
      <c r="QYX102" s="131"/>
      <c r="QYY102" s="131"/>
      <c r="QYZ102" s="131"/>
      <c r="QZA102" s="131"/>
      <c r="QZB102" s="131"/>
      <c r="QZC102" s="131"/>
      <c r="QZD102" s="131"/>
      <c r="QZE102" s="131"/>
      <c r="QZF102" s="131"/>
      <c r="QZG102" s="131"/>
      <c r="QZH102" s="131"/>
      <c r="QZI102" s="131"/>
      <c r="QZJ102" s="131"/>
      <c r="QZK102" s="131"/>
      <c r="QZL102" s="131"/>
      <c r="QZM102" s="131"/>
      <c r="QZN102" s="131"/>
      <c r="QZO102" s="131"/>
      <c r="QZP102" s="131"/>
      <c r="QZQ102" s="131"/>
      <c r="QZR102" s="131"/>
      <c r="QZS102" s="131"/>
      <c r="QZT102" s="131"/>
      <c r="QZU102" s="131"/>
      <c r="QZV102" s="131"/>
      <c r="QZW102" s="131"/>
      <c r="QZX102" s="131"/>
      <c r="QZY102" s="131"/>
      <c r="QZZ102" s="131"/>
      <c r="RAA102" s="131"/>
      <c r="RAB102" s="131"/>
      <c r="RAC102" s="131"/>
      <c r="RAD102" s="131"/>
      <c r="RAE102" s="131"/>
      <c r="RAF102" s="131"/>
      <c r="RAG102" s="131"/>
      <c r="RAH102" s="131"/>
      <c r="RAI102" s="131"/>
      <c r="RAJ102" s="131"/>
      <c r="RAK102" s="131"/>
      <c r="RAL102" s="131"/>
      <c r="RAM102" s="131"/>
      <c r="RAN102" s="131"/>
      <c r="RAO102" s="131"/>
      <c r="RAP102" s="131"/>
      <c r="RAQ102" s="131"/>
      <c r="RAR102" s="131"/>
      <c r="RAS102" s="131"/>
      <c r="RAT102" s="131"/>
      <c r="RAU102" s="131"/>
      <c r="RAV102" s="131"/>
      <c r="RAW102" s="131"/>
      <c r="RAX102" s="131"/>
      <c r="RAY102" s="131"/>
      <c r="RAZ102" s="131"/>
      <c r="RBA102" s="131"/>
      <c r="RBB102" s="131"/>
      <c r="RBC102" s="131"/>
      <c r="RBD102" s="131"/>
      <c r="RBE102" s="131"/>
      <c r="RBF102" s="131"/>
      <c r="RBG102" s="131"/>
      <c r="RBH102" s="131"/>
      <c r="RBI102" s="131"/>
      <c r="RBJ102" s="131"/>
      <c r="RBK102" s="131"/>
      <c r="RBL102" s="131"/>
      <c r="RBM102" s="131"/>
      <c r="RBN102" s="131"/>
      <c r="RBO102" s="131"/>
      <c r="RBP102" s="131"/>
      <c r="RBQ102" s="131"/>
      <c r="RBR102" s="131"/>
      <c r="RBS102" s="131"/>
      <c r="RBT102" s="131"/>
      <c r="RBU102" s="131"/>
      <c r="RBV102" s="131"/>
      <c r="RBW102" s="131"/>
      <c r="RBX102" s="131"/>
      <c r="RBY102" s="131"/>
      <c r="RBZ102" s="131"/>
      <c r="RCA102" s="131"/>
      <c r="RCB102" s="131"/>
      <c r="RCC102" s="131"/>
      <c r="RCD102" s="131"/>
      <c r="RCE102" s="131"/>
      <c r="RCF102" s="131"/>
      <c r="RCG102" s="131"/>
      <c r="RCH102" s="131"/>
      <c r="RCI102" s="131"/>
      <c r="RCJ102" s="131"/>
      <c r="RCK102" s="131"/>
      <c r="RCL102" s="131"/>
      <c r="RCM102" s="131"/>
      <c r="RCN102" s="131"/>
      <c r="RCO102" s="131"/>
      <c r="RCP102" s="131"/>
      <c r="RCQ102" s="131"/>
      <c r="RCR102" s="131"/>
      <c r="RCS102" s="131"/>
      <c r="RCT102" s="131"/>
      <c r="RCU102" s="131"/>
      <c r="RCV102" s="131"/>
      <c r="RCW102" s="131"/>
      <c r="RCX102" s="131"/>
      <c r="RCY102" s="131"/>
      <c r="RCZ102" s="131"/>
      <c r="RDA102" s="131"/>
      <c r="RDB102" s="131"/>
      <c r="RDC102" s="131"/>
      <c r="RDD102" s="131"/>
      <c r="RDE102" s="131"/>
      <c r="RDF102" s="131"/>
      <c r="RDG102" s="131"/>
      <c r="RDH102" s="131"/>
      <c r="RDI102" s="131"/>
      <c r="RDJ102" s="131"/>
      <c r="RDK102" s="131"/>
      <c r="RDL102" s="131"/>
      <c r="RDM102" s="131"/>
      <c r="RDN102" s="131"/>
      <c r="RDO102" s="131"/>
      <c r="RDP102" s="131"/>
      <c r="RDQ102" s="131"/>
      <c r="RDR102" s="131"/>
      <c r="RDS102" s="131"/>
      <c r="RDT102" s="131"/>
      <c r="RDU102" s="131"/>
      <c r="RDV102" s="131"/>
      <c r="RDW102" s="131"/>
      <c r="RDX102" s="131"/>
      <c r="RDY102" s="131"/>
      <c r="RDZ102" s="131"/>
      <c r="REA102" s="131"/>
      <c r="REB102" s="131"/>
      <c r="REC102" s="131"/>
      <c r="RED102" s="131"/>
      <c r="REE102" s="131"/>
      <c r="REF102" s="131"/>
      <c r="REG102" s="131"/>
      <c r="REH102" s="131"/>
      <c r="REI102" s="131"/>
      <c r="REJ102" s="131"/>
      <c r="REK102" s="131"/>
      <c r="REL102" s="131"/>
      <c r="REM102" s="131"/>
      <c r="REN102" s="131"/>
      <c r="REO102" s="131"/>
      <c r="REP102" s="131"/>
      <c r="REQ102" s="131"/>
      <c r="RER102" s="131"/>
      <c r="RES102" s="131"/>
      <c r="RET102" s="131"/>
      <c r="REU102" s="131"/>
      <c r="REV102" s="131"/>
      <c r="REW102" s="131"/>
      <c r="REX102" s="131"/>
      <c r="REY102" s="131"/>
      <c r="REZ102" s="131"/>
      <c r="RFA102" s="131"/>
      <c r="RFB102" s="131"/>
      <c r="RFC102" s="131"/>
      <c r="RFD102" s="131"/>
      <c r="RFE102" s="131"/>
      <c r="RFF102" s="131"/>
      <c r="RFG102" s="131"/>
      <c r="RFH102" s="131"/>
      <c r="RFI102" s="131"/>
      <c r="RFJ102" s="131"/>
      <c r="RFK102" s="131"/>
      <c r="RFL102" s="131"/>
      <c r="RFM102" s="131"/>
      <c r="RFN102" s="131"/>
      <c r="RFO102" s="131"/>
      <c r="RFP102" s="131"/>
      <c r="RFQ102" s="131"/>
      <c r="RFR102" s="131"/>
      <c r="RFS102" s="131"/>
      <c r="RFT102" s="131"/>
      <c r="RFU102" s="131"/>
      <c r="RFV102" s="131"/>
      <c r="RFW102" s="131"/>
      <c r="RFX102" s="131"/>
      <c r="RFY102" s="131"/>
      <c r="RFZ102" s="131"/>
      <c r="RGA102" s="131"/>
      <c r="RGB102" s="131"/>
      <c r="RGC102" s="131"/>
      <c r="RGD102" s="131"/>
      <c r="RGE102" s="131"/>
      <c r="RGF102" s="131"/>
      <c r="RGG102" s="131"/>
      <c r="RGH102" s="131"/>
      <c r="RGI102" s="131"/>
      <c r="RGJ102" s="131"/>
      <c r="RGK102" s="131"/>
      <c r="RGL102" s="131"/>
      <c r="RGM102" s="131"/>
      <c r="RGN102" s="131"/>
      <c r="RGO102" s="131"/>
      <c r="RGP102" s="131"/>
      <c r="RGQ102" s="131"/>
      <c r="RGR102" s="131"/>
      <c r="RGS102" s="131"/>
      <c r="RGT102" s="131"/>
      <c r="RGU102" s="131"/>
      <c r="RGV102" s="131"/>
      <c r="RGW102" s="131"/>
      <c r="RGX102" s="131"/>
      <c r="RGY102" s="131"/>
      <c r="RGZ102" s="131"/>
      <c r="RHA102" s="131"/>
      <c r="RHB102" s="131"/>
      <c r="RHC102" s="131"/>
      <c r="RHD102" s="131"/>
      <c r="RHE102" s="131"/>
      <c r="RHF102" s="131"/>
      <c r="RHG102" s="131"/>
      <c r="RHH102" s="131"/>
      <c r="RHI102" s="131"/>
      <c r="RHJ102" s="131"/>
      <c r="RHK102" s="131"/>
      <c r="RHL102" s="131"/>
      <c r="RHM102" s="131"/>
      <c r="RHN102" s="131"/>
      <c r="RHO102" s="131"/>
      <c r="RHP102" s="131"/>
      <c r="RHQ102" s="131"/>
      <c r="RHR102" s="131"/>
      <c r="RHS102" s="131"/>
      <c r="RHT102" s="131"/>
      <c r="RHU102" s="131"/>
      <c r="RHV102" s="131"/>
      <c r="RHW102" s="131"/>
      <c r="RHX102" s="131"/>
      <c r="RHY102" s="131"/>
      <c r="RHZ102" s="131"/>
      <c r="RIA102" s="131"/>
      <c r="RIB102" s="131"/>
      <c r="RIC102" s="131"/>
      <c r="RID102" s="131"/>
      <c r="RIE102" s="131"/>
      <c r="RIF102" s="131"/>
      <c r="RIG102" s="131"/>
      <c r="RIH102" s="131"/>
      <c r="RII102" s="131"/>
      <c r="RIJ102" s="131"/>
      <c r="RIK102" s="131"/>
      <c r="RIL102" s="131"/>
      <c r="RIM102" s="131"/>
      <c r="RIN102" s="131"/>
      <c r="RIO102" s="131"/>
      <c r="RIP102" s="131"/>
      <c r="RIQ102" s="131"/>
      <c r="RIR102" s="131"/>
      <c r="RIS102" s="131"/>
      <c r="RIT102" s="131"/>
      <c r="RIU102" s="131"/>
      <c r="RIV102" s="131"/>
      <c r="RIW102" s="131"/>
      <c r="RIX102" s="131"/>
      <c r="RIY102" s="131"/>
      <c r="RIZ102" s="131"/>
      <c r="RJA102" s="131"/>
      <c r="RJB102" s="131"/>
      <c r="RJC102" s="131"/>
      <c r="RJD102" s="131"/>
      <c r="RJE102" s="131"/>
      <c r="RJF102" s="131"/>
      <c r="RJG102" s="131"/>
      <c r="RJH102" s="131"/>
      <c r="RJI102" s="131"/>
      <c r="RJJ102" s="131"/>
      <c r="RJK102" s="131"/>
      <c r="RJL102" s="131"/>
      <c r="RJM102" s="131"/>
      <c r="RJN102" s="131"/>
      <c r="RJO102" s="131"/>
      <c r="RJP102" s="131"/>
      <c r="RJQ102" s="131"/>
      <c r="RJR102" s="131"/>
      <c r="RJS102" s="131"/>
      <c r="RJT102" s="131"/>
      <c r="RJU102" s="131"/>
      <c r="RJV102" s="131"/>
      <c r="RJW102" s="131"/>
      <c r="RJX102" s="131"/>
      <c r="RJY102" s="131"/>
      <c r="RJZ102" s="131"/>
      <c r="RKA102" s="131"/>
      <c r="RKB102" s="131"/>
      <c r="RKC102" s="131"/>
      <c r="RKD102" s="131"/>
      <c r="RKE102" s="131"/>
      <c r="RKF102" s="131"/>
      <c r="RKG102" s="131"/>
      <c r="RKH102" s="131"/>
      <c r="RKI102" s="131"/>
      <c r="RKJ102" s="131"/>
      <c r="RKK102" s="131"/>
      <c r="RKL102" s="131"/>
      <c r="RKM102" s="131"/>
      <c r="RKN102" s="131"/>
      <c r="RKO102" s="131"/>
      <c r="RKP102" s="131"/>
      <c r="RKQ102" s="131"/>
      <c r="RKR102" s="131"/>
      <c r="RKS102" s="131"/>
      <c r="RKT102" s="131"/>
      <c r="RKU102" s="131"/>
      <c r="RKV102" s="131"/>
      <c r="RKW102" s="131"/>
      <c r="RKX102" s="131"/>
      <c r="RKY102" s="131"/>
      <c r="RKZ102" s="131"/>
      <c r="RLA102" s="131"/>
      <c r="RLB102" s="131"/>
      <c r="RLC102" s="131"/>
      <c r="RLD102" s="131"/>
      <c r="RLE102" s="131"/>
      <c r="RLF102" s="131"/>
      <c r="RLG102" s="131"/>
      <c r="RLH102" s="131"/>
      <c r="RLI102" s="131"/>
      <c r="RLJ102" s="131"/>
      <c r="RLK102" s="131"/>
      <c r="RLL102" s="131"/>
      <c r="RLM102" s="131"/>
      <c r="RLN102" s="131"/>
      <c r="RLO102" s="131"/>
      <c r="RLP102" s="131"/>
      <c r="RLQ102" s="131"/>
      <c r="RLR102" s="131"/>
      <c r="RLS102" s="131"/>
      <c r="RLT102" s="131"/>
      <c r="RLU102" s="131"/>
      <c r="RLV102" s="131"/>
      <c r="RLW102" s="131"/>
      <c r="RLX102" s="131"/>
      <c r="RLY102" s="131"/>
      <c r="RLZ102" s="131"/>
      <c r="RMA102" s="131"/>
      <c r="RMB102" s="131"/>
      <c r="RMC102" s="131"/>
      <c r="RMD102" s="131"/>
      <c r="RME102" s="131"/>
      <c r="RMF102" s="131"/>
      <c r="RMG102" s="131"/>
      <c r="RMH102" s="131"/>
      <c r="RMI102" s="131"/>
      <c r="RMJ102" s="131"/>
      <c r="RMK102" s="131"/>
      <c r="RML102" s="131"/>
      <c r="RMM102" s="131"/>
      <c r="RMN102" s="131"/>
      <c r="RMO102" s="131"/>
      <c r="RMP102" s="131"/>
      <c r="RMQ102" s="131"/>
      <c r="RMR102" s="131"/>
      <c r="RMS102" s="131"/>
      <c r="RMT102" s="131"/>
      <c r="RMU102" s="131"/>
      <c r="RMV102" s="131"/>
      <c r="RMW102" s="131"/>
      <c r="RMX102" s="131"/>
      <c r="RMY102" s="131"/>
      <c r="RMZ102" s="131"/>
      <c r="RNA102" s="131"/>
      <c r="RNB102" s="131"/>
      <c r="RNC102" s="131"/>
      <c r="RND102" s="131"/>
      <c r="RNE102" s="131"/>
      <c r="RNF102" s="131"/>
      <c r="RNG102" s="131"/>
      <c r="RNH102" s="131"/>
      <c r="RNI102" s="131"/>
      <c r="RNJ102" s="131"/>
      <c r="RNK102" s="131"/>
      <c r="RNL102" s="131"/>
      <c r="RNM102" s="131"/>
      <c r="RNN102" s="131"/>
      <c r="RNO102" s="131"/>
      <c r="RNP102" s="131"/>
      <c r="RNQ102" s="131"/>
      <c r="RNR102" s="131"/>
      <c r="RNS102" s="131"/>
      <c r="RNT102" s="131"/>
      <c r="RNU102" s="131"/>
      <c r="RNV102" s="131"/>
      <c r="RNW102" s="131"/>
      <c r="RNX102" s="131"/>
      <c r="RNY102" s="131"/>
      <c r="RNZ102" s="131"/>
      <c r="ROA102" s="131"/>
      <c r="ROB102" s="131"/>
      <c r="ROC102" s="131"/>
      <c r="ROD102" s="131"/>
      <c r="ROE102" s="131"/>
      <c r="ROF102" s="131"/>
      <c r="ROG102" s="131"/>
      <c r="ROH102" s="131"/>
      <c r="ROI102" s="131"/>
      <c r="ROJ102" s="131"/>
      <c r="ROK102" s="131"/>
      <c r="ROL102" s="131"/>
      <c r="ROM102" s="131"/>
      <c r="RON102" s="131"/>
      <c r="ROO102" s="131"/>
      <c r="ROP102" s="131"/>
      <c r="ROQ102" s="131"/>
      <c r="ROR102" s="131"/>
      <c r="ROS102" s="131"/>
      <c r="ROT102" s="131"/>
      <c r="ROU102" s="131"/>
      <c r="ROV102" s="131"/>
      <c r="ROW102" s="131"/>
      <c r="ROX102" s="131"/>
      <c r="ROY102" s="131"/>
      <c r="ROZ102" s="131"/>
      <c r="RPA102" s="131"/>
      <c r="RPB102" s="131"/>
      <c r="RPC102" s="131"/>
      <c r="RPD102" s="131"/>
      <c r="RPE102" s="131"/>
      <c r="RPF102" s="131"/>
      <c r="RPG102" s="131"/>
      <c r="RPH102" s="131"/>
      <c r="RPI102" s="131"/>
      <c r="RPJ102" s="131"/>
      <c r="RPK102" s="131"/>
      <c r="RPL102" s="131"/>
      <c r="RPM102" s="131"/>
      <c r="RPN102" s="131"/>
      <c r="RPO102" s="131"/>
      <c r="RPP102" s="131"/>
      <c r="RPQ102" s="131"/>
      <c r="RPR102" s="131"/>
      <c r="RPS102" s="131"/>
      <c r="RPT102" s="131"/>
      <c r="RPU102" s="131"/>
      <c r="RPV102" s="131"/>
      <c r="RPW102" s="131"/>
      <c r="RPX102" s="131"/>
      <c r="RPY102" s="131"/>
      <c r="RPZ102" s="131"/>
      <c r="RQA102" s="131"/>
      <c r="RQB102" s="131"/>
      <c r="RQC102" s="131"/>
      <c r="RQD102" s="131"/>
      <c r="RQE102" s="131"/>
      <c r="RQF102" s="131"/>
      <c r="RQG102" s="131"/>
      <c r="RQH102" s="131"/>
      <c r="RQI102" s="131"/>
      <c r="RQJ102" s="131"/>
      <c r="RQK102" s="131"/>
      <c r="RQL102" s="131"/>
      <c r="RQM102" s="131"/>
      <c r="RQN102" s="131"/>
      <c r="RQO102" s="131"/>
      <c r="RQP102" s="131"/>
      <c r="RQQ102" s="131"/>
      <c r="RQR102" s="131"/>
      <c r="RQS102" s="131"/>
      <c r="RQT102" s="131"/>
      <c r="RQU102" s="131"/>
      <c r="RQV102" s="131"/>
      <c r="RQW102" s="131"/>
      <c r="RQX102" s="131"/>
      <c r="RQY102" s="131"/>
      <c r="RQZ102" s="131"/>
      <c r="RRA102" s="131"/>
      <c r="RRB102" s="131"/>
      <c r="RRC102" s="131"/>
      <c r="RRD102" s="131"/>
      <c r="RRE102" s="131"/>
      <c r="RRF102" s="131"/>
      <c r="RRG102" s="131"/>
      <c r="RRH102" s="131"/>
      <c r="RRI102" s="131"/>
      <c r="RRJ102" s="131"/>
      <c r="RRK102" s="131"/>
      <c r="RRL102" s="131"/>
      <c r="RRM102" s="131"/>
      <c r="RRN102" s="131"/>
      <c r="RRO102" s="131"/>
      <c r="RRP102" s="131"/>
      <c r="RRQ102" s="131"/>
      <c r="RRR102" s="131"/>
      <c r="RRS102" s="131"/>
      <c r="RRT102" s="131"/>
      <c r="RRU102" s="131"/>
      <c r="RRV102" s="131"/>
      <c r="RRW102" s="131"/>
      <c r="RRX102" s="131"/>
      <c r="RRY102" s="131"/>
      <c r="RRZ102" s="131"/>
      <c r="RSA102" s="131"/>
      <c r="RSB102" s="131"/>
      <c r="RSC102" s="131"/>
      <c r="RSD102" s="131"/>
      <c r="RSE102" s="131"/>
      <c r="RSF102" s="131"/>
      <c r="RSG102" s="131"/>
      <c r="RSH102" s="131"/>
      <c r="RSI102" s="131"/>
      <c r="RSJ102" s="131"/>
      <c r="RSK102" s="131"/>
      <c r="RSL102" s="131"/>
      <c r="RSM102" s="131"/>
      <c r="RSN102" s="131"/>
      <c r="RSO102" s="131"/>
      <c r="RSP102" s="131"/>
      <c r="RSQ102" s="131"/>
      <c r="RSR102" s="131"/>
      <c r="RSS102" s="131"/>
      <c r="RST102" s="131"/>
      <c r="RSU102" s="131"/>
      <c r="RSV102" s="131"/>
      <c r="RSW102" s="131"/>
      <c r="RSX102" s="131"/>
      <c r="RSY102" s="131"/>
      <c r="RSZ102" s="131"/>
      <c r="RTA102" s="131"/>
      <c r="RTB102" s="131"/>
      <c r="RTC102" s="131"/>
      <c r="RTD102" s="131"/>
      <c r="RTE102" s="131"/>
      <c r="RTF102" s="131"/>
      <c r="RTG102" s="131"/>
      <c r="RTH102" s="131"/>
      <c r="RTI102" s="131"/>
      <c r="RTJ102" s="131"/>
      <c r="RTK102" s="131"/>
      <c r="RTL102" s="131"/>
      <c r="RTM102" s="131"/>
      <c r="RTN102" s="131"/>
      <c r="RTO102" s="131"/>
      <c r="RTP102" s="131"/>
      <c r="RTQ102" s="131"/>
      <c r="RTR102" s="131"/>
      <c r="RTS102" s="131"/>
      <c r="RTT102" s="131"/>
      <c r="RTU102" s="131"/>
      <c r="RTV102" s="131"/>
      <c r="RTW102" s="131"/>
      <c r="RTX102" s="131"/>
      <c r="RTY102" s="131"/>
      <c r="RTZ102" s="131"/>
      <c r="RUA102" s="131"/>
      <c r="RUB102" s="131"/>
      <c r="RUC102" s="131"/>
      <c r="RUD102" s="131"/>
      <c r="RUE102" s="131"/>
      <c r="RUF102" s="131"/>
      <c r="RUG102" s="131"/>
      <c r="RUH102" s="131"/>
      <c r="RUI102" s="131"/>
      <c r="RUJ102" s="131"/>
      <c r="RUK102" s="131"/>
      <c r="RUL102" s="131"/>
      <c r="RUM102" s="131"/>
      <c r="RUN102" s="131"/>
      <c r="RUO102" s="131"/>
      <c r="RUP102" s="131"/>
      <c r="RUQ102" s="131"/>
      <c r="RUR102" s="131"/>
      <c r="RUS102" s="131"/>
      <c r="RUT102" s="131"/>
      <c r="RUU102" s="131"/>
      <c r="RUV102" s="131"/>
      <c r="RUW102" s="131"/>
      <c r="RUX102" s="131"/>
      <c r="RUY102" s="131"/>
      <c r="RUZ102" s="131"/>
      <c r="RVA102" s="131"/>
      <c r="RVB102" s="131"/>
      <c r="RVC102" s="131"/>
      <c r="RVD102" s="131"/>
      <c r="RVE102" s="131"/>
      <c r="RVF102" s="131"/>
      <c r="RVG102" s="131"/>
      <c r="RVH102" s="131"/>
      <c r="RVI102" s="131"/>
      <c r="RVJ102" s="131"/>
      <c r="RVK102" s="131"/>
      <c r="RVL102" s="131"/>
      <c r="RVM102" s="131"/>
      <c r="RVN102" s="131"/>
      <c r="RVO102" s="131"/>
      <c r="RVP102" s="131"/>
      <c r="RVQ102" s="131"/>
      <c r="RVR102" s="131"/>
      <c r="RVS102" s="131"/>
      <c r="RVT102" s="131"/>
      <c r="RVU102" s="131"/>
      <c r="RVV102" s="131"/>
      <c r="RVW102" s="131"/>
      <c r="RVX102" s="131"/>
      <c r="RVY102" s="131"/>
      <c r="RVZ102" s="131"/>
      <c r="RWA102" s="131"/>
      <c r="RWB102" s="131"/>
      <c r="RWC102" s="131"/>
      <c r="RWD102" s="131"/>
      <c r="RWE102" s="131"/>
      <c r="RWF102" s="131"/>
      <c r="RWG102" s="131"/>
      <c r="RWH102" s="131"/>
      <c r="RWI102" s="131"/>
      <c r="RWJ102" s="131"/>
      <c r="RWK102" s="131"/>
      <c r="RWL102" s="131"/>
      <c r="RWM102" s="131"/>
      <c r="RWN102" s="131"/>
      <c r="RWO102" s="131"/>
      <c r="RWP102" s="131"/>
      <c r="RWQ102" s="131"/>
      <c r="RWR102" s="131"/>
      <c r="RWS102" s="131"/>
      <c r="RWT102" s="131"/>
      <c r="RWU102" s="131"/>
      <c r="RWV102" s="131"/>
      <c r="RWW102" s="131"/>
      <c r="RWX102" s="131"/>
      <c r="RWY102" s="131"/>
      <c r="RWZ102" s="131"/>
      <c r="RXA102" s="131"/>
      <c r="RXB102" s="131"/>
      <c r="RXC102" s="131"/>
      <c r="RXD102" s="131"/>
      <c r="RXE102" s="131"/>
      <c r="RXF102" s="131"/>
      <c r="RXG102" s="131"/>
      <c r="RXH102" s="131"/>
      <c r="RXI102" s="131"/>
      <c r="RXJ102" s="131"/>
      <c r="RXK102" s="131"/>
      <c r="RXL102" s="131"/>
      <c r="RXM102" s="131"/>
      <c r="RXN102" s="131"/>
      <c r="RXO102" s="131"/>
      <c r="RXP102" s="131"/>
      <c r="RXQ102" s="131"/>
      <c r="RXR102" s="131"/>
      <c r="RXS102" s="131"/>
      <c r="RXT102" s="131"/>
      <c r="RXU102" s="131"/>
      <c r="RXV102" s="131"/>
      <c r="RXW102" s="131"/>
      <c r="RXX102" s="131"/>
      <c r="RXY102" s="131"/>
      <c r="RXZ102" s="131"/>
      <c r="RYA102" s="131"/>
      <c r="RYB102" s="131"/>
      <c r="RYC102" s="131"/>
      <c r="RYD102" s="131"/>
      <c r="RYE102" s="131"/>
      <c r="RYF102" s="131"/>
      <c r="RYG102" s="131"/>
      <c r="RYH102" s="131"/>
      <c r="RYI102" s="131"/>
      <c r="RYJ102" s="131"/>
      <c r="RYK102" s="131"/>
      <c r="RYL102" s="131"/>
      <c r="RYM102" s="131"/>
      <c r="RYN102" s="131"/>
      <c r="RYO102" s="131"/>
      <c r="RYP102" s="131"/>
      <c r="RYQ102" s="131"/>
      <c r="RYR102" s="131"/>
      <c r="RYS102" s="131"/>
      <c r="RYT102" s="131"/>
      <c r="RYU102" s="131"/>
      <c r="RYV102" s="131"/>
      <c r="RYW102" s="131"/>
      <c r="RYX102" s="131"/>
      <c r="RYY102" s="131"/>
      <c r="RYZ102" s="131"/>
      <c r="RZA102" s="131"/>
      <c r="RZB102" s="131"/>
      <c r="RZC102" s="131"/>
      <c r="RZD102" s="131"/>
      <c r="RZE102" s="131"/>
      <c r="RZF102" s="131"/>
      <c r="RZG102" s="131"/>
      <c r="RZH102" s="131"/>
      <c r="RZI102" s="131"/>
      <c r="RZJ102" s="131"/>
      <c r="RZK102" s="131"/>
      <c r="RZL102" s="131"/>
      <c r="RZM102" s="131"/>
      <c r="RZN102" s="131"/>
      <c r="RZO102" s="131"/>
      <c r="RZP102" s="131"/>
      <c r="RZQ102" s="131"/>
      <c r="RZR102" s="131"/>
      <c r="RZS102" s="131"/>
      <c r="RZT102" s="131"/>
      <c r="RZU102" s="131"/>
      <c r="RZV102" s="131"/>
      <c r="RZW102" s="131"/>
      <c r="RZX102" s="131"/>
      <c r="RZY102" s="131"/>
      <c r="RZZ102" s="131"/>
      <c r="SAA102" s="131"/>
      <c r="SAB102" s="131"/>
      <c r="SAC102" s="131"/>
      <c r="SAD102" s="131"/>
      <c r="SAE102" s="131"/>
      <c r="SAF102" s="131"/>
      <c r="SAG102" s="131"/>
      <c r="SAH102" s="131"/>
      <c r="SAI102" s="131"/>
      <c r="SAJ102" s="131"/>
      <c r="SAK102" s="131"/>
      <c r="SAL102" s="131"/>
      <c r="SAM102" s="131"/>
      <c r="SAN102" s="131"/>
      <c r="SAO102" s="131"/>
      <c r="SAP102" s="131"/>
      <c r="SAQ102" s="131"/>
      <c r="SAR102" s="131"/>
      <c r="SAS102" s="131"/>
      <c r="SAT102" s="131"/>
      <c r="SAU102" s="131"/>
      <c r="SAV102" s="131"/>
      <c r="SAW102" s="131"/>
      <c r="SAX102" s="131"/>
      <c r="SAY102" s="131"/>
      <c r="SAZ102" s="131"/>
      <c r="SBA102" s="131"/>
      <c r="SBB102" s="131"/>
      <c r="SBC102" s="131"/>
      <c r="SBD102" s="131"/>
      <c r="SBE102" s="131"/>
      <c r="SBF102" s="131"/>
      <c r="SBG102" s="131"/>
      <c r="SBH102" s="131"/>
      <c r="SBI102" s="131"/>
      <c r="SBJ102" s="131"/>
      <c r="SBK102" s="131"/>
      <c r="SBL102" s="131"/>
      <c r="SBM102" s="131"/>
      <c r="SBN102" s="131"/>
      <c r="SBO102" s="131"/>
      <c r="SBP102" s="131"/>
      <c r="SBQ102" s="131"/>
      <c r="SBR102" s="131"/>
      <c r="SBS102" s="131"/>
      <c r="SBT102" s="131"/>
      <c r="SBU102" s="131"/>
      <c r="SBV102" s="131"/>
      <c r="SBW102" s="131"/>
      <c r="SBX102" s="131"/>
      <c r="SBY102" s="131"/>
      <c r="SBZ102" s="131"/>
      <c r="SCA102" s="131"/>
      <c r="SCB102" s="131"/>
      <c r="SCC102" s="131"/>
      <c r="SCD102" s="131"/>
      <c r="SCE102" s="131"/>
      <c r="SCF102" s="131"/>
      <c r="SCG102" s="131"/>
      <c r="SCH102" s="131"/>
      <c r="SCI102" s="131"/>
      <c r="SCJ102" s="131"/>
      <c r="SCK102" s="131"/>
      <c r="SCL102" s="131"/>
      <c r="SCM102" s="131"/>
      <c r="SCN102" s="131"/>
      <c r="SCO102" s="131"/>
      <c r="SCP102" s="131"/>
      <c r="SCQ102" s="131"/>
      <c r="SCR102" s="131"/>
      <c r="SCS102" s="131"/>
      <c r="SCT102" s="131"/>
      <c r="SCU102" s="131"/>
      <c r="SCV102" s="131"/>
      <c r="SCW102" s="131"/>
      <c r="SCX102" s="131"/>
      <c r="SCY102" s="131"/>
      <c r="SCZ102" s="131"/>
      <c r="SDA102" s="131"/>
      <c r="SDB102" s="131"/>
      <c r="SDC102" s="131"/>
      <c r="SDD102" s="131"/>
      <c r="SDE102" s="131"/>
      <c r="SDF102" s="131"/>
      <c r="SDG102" s="131"/>
      <c r="SDH102" s="131"/>
      <c r="SDI102" s="131"/>
      <c r="SDJ102" s="131"/>
      <c r="SDK102" s="131"/>
      <c r="SDL102" s="131"/>
      <c r="SDM102" s="131"/>
      <c r="SDN102" s="131"/>
      <c r="SDO102" s="131"/>
      <c r="SDP102" s="131"/>
      <c r="SDQ102" s="131"/>
      <c r="SDR102" s="131"/>
      <c r="SDS102" s="131"/>
      <c r="SDT102" s="131"/>
      <c r="SDU102" s="131"/>
      <c r="SDV102" s="131"/>
      <c r="SDW102" s="131"/>
      <c r="SDX102" s="131"/>
      <c r="SDY102" s="131"/>
      <c r="SDZ102" s="131"/>
      <c r="SEA102" s="131"/>
      <c r="SEB102" s="131"/>
      <c r="SEC102" s="131"/>
      <c r="SED102" s="131"/>
      <c r="SEE102" s="131"/>
      <c r="SEF102" s="131"/>
      <c r="SEG102" s="131"/>
      <c r="SEH102" s="131"/>
      <c r="SEI102" s="131"/>
      <c r="SEJ102" s="131"/>
      <c r="SEK102" s="131"/>
      <c r="SEL102" s="131"/>
      <c r="SEM102" s="131"/>
      <c r="SEN102" s="131"/>
      <c r="SEO102" s="131"/>
      <c r="SEP102" s="131"/>
      <c r="SEQ102" s="131"/>
      <c r="SER102" s="131"/>
      <c r="SES102" s="131"/>
      <c r="SET102" s="131"/>
      <c r="SEU102" s="131"/>
      <c r="SEV102" s="131"/>
      <c r="SEW102" s="131"/>
      <c r="SEX102" s="131"/>
      <c r="SEY102" s="131"/>
      <c r="SEZ102" s="131"/>
      <c r="SFA102" s="131"/>
      <c r="SFB102" s="131"/>
      <c r="SFC102" s="131"/>
      <c r="SFD102" s="131"/>
      <c r="SFE102" s="131"/>
      <c r="SFF102" s="131"/>
      <c r="SFG102" s="131"/>
      <c r="SFH102" s="131"/>
      <c r="SFI102" s="131"/>
      <c r="SFJ102" s="131"/>
      <c r="SFK102" s="131"/>
      <c r="SFL102" s="131"/>
      <c r="SFM102" s="131"/>
      <c r="SFN102" s="131"/>
      <c r="SFO102" s="131"/>
      <c r="SFP102" s="131"/>
      <c r="SFQ102" s="131"/>
      <c r="SFR102" s="131"/>
      <c r="SFS102" s="131"/>
      <c r="SFT102" s="131"/>
      <c r="SFU102" s="131"/>
      <c r="SFV102" s="131"/>
      <c r="SFW102" s="131"/>
      <c r="SFX102" s="131"/>
      <c r="SFY102" s="131"/>
      <c r="SFZ102" s="131"/>
      <c r="SGA102" s="131"/>
      <c r="SGB102" s="131"/>
      <c r="SGC102" s="131"/>
      <c r="SGD102" s="131"/>
      <c r="SGE102" s="131"/>
      <c r="SGF102" s="131"/>
      <c r="SGG102" s="131"/>
      <c r="SGH102" s="131"/>
      <c r="SGI102" s="131"/>
      <c r="SGJ102" s="131"/>
      <c r="SGK102" s="131"/>
      <c r="SGL102" s="131"/>
      <c r="SGM102" s="131"/>
      <c r="SGN102" s="131"/>
      <c r="SGO102" s="131"/>
      <c r="SGP102" s="131"/>
      <c r="SGQ102" s="131"/>
      <c r="SGR102" s="131"/>
      <c r="SGS102" s="131"/>
      <c r="SGT102" s="131"/>
      <c r="SGU102" s="131"/>
      <c r="SGV102" s="131"/>
      <c r="SGW102" s="131"/>
      <c r="SGX102" s="131"/>
      <c r="SGY102" s="131"/>
      <c r="SGZ102" s="131"/>
      <c r="SHA102" s="131"/>
      <c r="SHB102" s="131"/>
      <c r="SHC102" s="131"/>
      <c r="SHD102" s="131"/>
      <c r="SHE102" s="131"/>
      <c r="SHF102" s="131"/>
      <c r="SHG102" s="131"/>
      <c r="SHH102" s="131"/>
      <c r="SHI102" s="131"/>
      <c r="SHJ102" s="131"/>
      <c r="SHK102" s="131"/>
      <c r="SHL102" s="131"/>
      <c r="SHM102" s="131"/>
      <c r="SHN102" s="131"/>
      <c r="SHO102" s="131"/>
      <c r="SHP102" s="131"/>
      <c r="SHQ102" s="131"/>
      <c r="SHR102" s="131"/>
      <c r="SHS102" s="131"/>
      <c r="SHT102" s="131"/>
      <c r="SHU102" s="131"/>
      <c r="SHV102" s="131"/>
      <c r="SHW102" s="131"/>
      <c r="SHX102" s="131"/>
      <c r="SHY102" s="131"/>
      <c r="SHZ102" s="131"/>
      <c r="SIA102" s="131"/>
      <c r="SIB102" s="131"/>
      <c r="SIC102" s="131"/>
      <c r="SID102" s="131"/>
      <c r="SIE102" s="131"/>
      <c r="SIF102" s="131"/>
      <c r="SIG102" s="131"/>
      <c r="SIH102" s="131"/>
      <c r="SII102" s="131"/>
      <c r="SIJ102" s="131"/>
      <c r="SIK102" s="131"/>
      <c r="SIL102" s="131"/>
      <c r="SIM102" s="131"/>
      <c r="SIN102" s="131"/>
      <c r="SIO102" s="131"/>
      <c r="SIP102" s="131"/>
      <c r="SIQ102" s="131"/>
      <c r="SIR102" s="131"/>
      <c r="SIS102" s="131"/>
      <c r="SIT102" s="131"/>
      <c r="SIU102" s="131"/>
      <c r="SIV102" s="131"/>
      <c r="SIW102" s="131"/>
      <c r="SIX102" s="131"/>
      <c r="SIY102" s="131"/>
      <c r="SIZ102" s="131"/>
      <c r="SJA102" s="131"/>
      <c r="SJB102" s="131"/>
      <c r="SJC102" s="131"/>
      <c r="SJD102" s="131"/>
      <c r="SJE102" s="131"/>
      <c r="SJF102" s="131"/>
      <c r="SJG102" s="131"/>
      <c r="SJH102" s="131"/>
      <c r="SJI102" s="131"/>
      <c r="SJJ102" s="131"/>
      <c r="SJK102" s="131"/>
      <c r="SJL102" s="131"/>
      <c r="SJM102" s="131"/>
      <c r="SJN102" s="131"/>
      <c r="SJO102" s="131"/>
      <c r="SJP102" s="131"/>
      <c r="SJQ102" s="131"/>
      <c r="SJR102" s="131"/>
      <c r="SJS102" s="131"/>
      <c r="SJT102" s="131"/>
      <c r="SJU102" s="131"/>
      <c r="SJV102" s="131"/>
      <c r="SJW102" s="131"/>
      <c r="SJX102" s="131"/>
      <c r="SJY102" s="131"/>
      <c r="SJZ102" s="131"/>
      <c r="SKA102" s="131"/>
      <c r="SKB102" s="131"/>
      <c r="SKC102" s="131"/>
      <c r="SKD102" s="131"/>
      <c r="SKE102" s="131"/>
      <c r="SKF102" s="131"/>
      <c r="SKG102" s="131"/>
      <c r="SKH102" s="131"/>
      <c r="SKI102" s="131"/>
      <c r="SKJ102" s="131"/>
      <c r="SKK102" s="131"/>
      <c r="SKL102" s="131"/>
      <c r="SKM102" s="131"/>
      <c r="SKN102" s="131"/>
      <c r="SKO102" s="131"/>
      <c r="SKP102" s="131"/>
      <c r="SKQ102" s="131"/>
      <c r="SKR102" s="131"/>
      <c r="SKS102" s="131"/>
      <c r="SKT102" s="131"/>
      <c r="SKU102" s="131"/>
      <c r="SKV102" s="131"/>
      <c r="SKW102" s="131"/>
      <c r="SKX102" s="131"/>
      <c r="SKY102" s="131"/>
      <c r="SKZ102" s="131"/>
      <c r="SLA102" s="131"/>
      <c r="SLB102" s="131"/>
      <c r="SLC102" s="131"/>
      <c r="SLD102" s="131"/>
      <c r="SLE102" s="131"/>
      <c r="SLF102" s="131"/>
      <c r="SLG102" s="131"/>
      <c r="SLH102" s="131"/>
      <c r="SLI102" s="131"/>
      <c r="SLJ102" s="131"/>
      <c r="SLK102" s="131"/>
      <c r="SLL102" s="131"/>
      <c r="SLM102" s="131"/>
      <c r="SLN102" s="131"/>
      <c r="SLO102" s="131"/>
      <c r="SLP102" s="131"/>
      <c r="SLQ102" s="131"/>
      <c r="SLR102" s="131"/>
      <c r="SLS102" s="131"/>
      <c r="SLT102" s="131"/>
      <c r="SLU102" s="131"/>
      <c r="SLV102" s="131"/>
      <c r="SLW102" s="131"/>
      <c r="SLX102" s="131"/>
      <c r="SLY102" s="131"/>
      <c r="SLZ102" s="131"/>
      <c r="SMA102" s="131"/>
      <c r="SMB102" s="131"/>
      <c r="SMC102" s="131"/>
      <c r="SMD102" s="131"/>
      <c r="SME102" s="131"/>
      <c r="SMF102" s="131"/>
      <c r="SMG102" s="131"/>
      <c r="SMH102" s="131"/>
      <c r="SMI102" s="131"/>
      <c r="SMJ102" s="131"/>
      <c r="SMK102" s="131"/>
      <c r="SML102" s="131"/>
      <c r="SMM102" s="131"/>
      <c r="SMN102" s="131"/>
      <c r="SMO102" s="131"/>
      <c r="SMP102" s="131"/>
      <c r="SMQ102" s="131"/>
      <c r="SMR102" s="131"/>
      <c r="SMS102" s="131"/>
      <c r="SMT102" s="131"/>
      <c r="SMU102" s="131"/>
      <c r="SMV102" s="131"/>
      <c r="SMW102" s="131"/>
      <c r="SMX102" s="131"/>
      <c r="SMY102" s="131"/>
      <c r="SMZ102" s="131"/>
      <c r="SNA102" s="131"/>
      <c r="SNB102" s="131"/>
      <c r="SNC102" s="131"/>
      <c r="SND102" s="131"/>
      <c r="SNE102" s="131"/>
      <c r="SNF102" s="131"/>
      <c r="SNG102" s="131"/>
      <c r="SNH102" s="131"/>
      <c r="SNI102" s="131"/>
      <c r="SNJ102" s="131"/>
      <c r="SNK102" s="131"/>
      <c r="SNL102" s="131"/>
      <c r="SNM102" s="131"/>
      <c r="SNN102" s="131"/>
      <c r="SNO102" s="131"/>
      <c r="SNP102" s="131"/>
      <c r="SNQ102" s="131"/>
      <c r="SNR102" s="131"/>
      <c r="SNS102" s="131"/>
      <c r="SNT102" s="131"/>
      <c r="SNU102" s="131"/>
      <c r="SNV102" s="131"/>
      <c r="SNW102" s="131"/>
      <c r="SNX102" s="131"/>
      <c r="SNY102" s="131"/>
      <c r="SNZ102" s="131"/>
      <c r="SOA102" s="131"/>
      <c r="SOB102" s="131"/>
      <c r="SOC102" s="131"/>
      <c r="SOD102" s="131"/>
      <c r="SOE102" s="131"/>
      <c r="SOF102" s="131"/>
      <c r="SOG102" s="131"/>
      <c r="SOH102" s="131"/>
      <c r="SOI102" s="131"/>
      <c r="SOJ102" s="131"/>
      <c r="SOK102" s="131"/>
      <c r="SOL102" s="131"/>
      <c r="SOM102" s="131"/>
      <c r="SON102" s="131"/>
      <c r="SOO102" s="131"/>
      <c r="SOP102" s="131"/>
      <c r="SOQ102" s="131"/>
      <c r="SOR102" s="131"/>
      <c r="SOS102" s="131"/>
      <c r="SOT102" s="131"/>
      <c r="SOU102" s="131"/>
      <c r="SOV102" s="131"/>
      <c r="SOW102" s="131"/>
      <c r="SOX102" s="131"/>
      <c r="SOY102" s="131"/>
      <c r="SOZ102" s="131"/>
      <c r="SPA102" s="131"/>
      <c r="SPB102" s="131"/>
      <c r="SPC102" s="131"/>
      <c r="SPD102" s="131"/>
      <c r="SPE102" s="131"/>
      <c r="SPF102" s="131"/>
      <c r="SPG102" s="131"/>
      <c r="SPH102" s="131"/>
      <c r="SPI102" s="131"/>
      <c r="SPJ102" s="131"/>
      <c r="SPK102" s="131"/>
      <c r="SPL102" s="131"/>
      <c r="SPM102" s="131"/>
      <c r="SPN102" s="131"/>
      <c r="SPO102" s="131"/>
      <c r="SPP102" s="131"/>
      <c r="SPQ102" s="131"/>
      <c r="SPR102" s="131"/>
      <c r="SPS102" s="131"/>
      <c r="SPT102" s="131"/>
      <c r="SPU102" s="131"/>
      <c r="SPV102" s="131"/>
      <c r="SPW102" s="131"/>
      <c r="SPX102" s="131"/>
      <c r="SPY102" s="131"/>
      <c r="SPZ102" s="131"/>
      <c r="SQA102" s="131"/>
      <c r="SQB102" s="131"/>
      <c r="SQC102" s="131"/>
      <c r="SQD102" s="131"/>
      <c r="SQE102" s="131"/>
      <c r="SQF102" s="131"/>
      <c r="SQG102" s="131"/>
      <c r="SQH102" s="131"/>
      <c r="SQI102" s="131"/>
      <c r="SQJ102" s="131"/>
      <c r="SQK102" s="131"/>
      <c r="SQL102" s="131"/>
      <c r="SQM102" s="131"/>
      <c r="SQN102" s="131"/>
      <c r="SQO102" s="131"/>
      <c r="SQP102" s="131"/>
      <c r="SQQ102" s="131"/>
      <c r="SQR102" s="131"/>
      <c r="SQS102" s="131"/>
      <c r="SQT102" s="131"/>
      <c r="SQU102" s="131"/>
      <c r="SQV102" s="131"/>
      <c r="SQW102" s="131"/>
      <c r="SQX102" s="131"/>
      <c r="SQY102" s="131"/>
      <c r="SQZ102" s="131"/>
      <c r="SRA102" s="131"/>
      <c r="SRB102" s="131"/>
      <c r="SRC102" s="131"/>
      <c r="SRD102" s="131"/>
      <c r="SRE102" s="131"/>
      <c r="SRF102" s="131"/>
      <c r="SRG102" s="131"/>
      <c r="SRH102" s="131"/>
      <c r="SRI102" s="131"/>
      <c r="SRJ102" s="131"/>
      <c r="SRK102" s="131"/>
      <c r="SRL102" s="131"/>
      <c r="SRM102" s="131"/>
      <c r="SRN102" s="131"/>
      <c r="SRO102" s="131"/>
      <c r="SRP102" s="131"/>
      <c r="SRQ102" s="131"/>
      <c r="SRR102" s="131"/>
      <c r="SRS102" s="131"/>
      <c r="SRT102" s="131"/>
      <c r="SRU102" s="131"/>
      <c r="SRV102" s="131"/>
      <c r="SRW102" s="131"/>
      <c r="SRX102" s="131"/>
      <c r="SRY102" s="131"/>
      <c r="SRZ102" s="131"/>
      <c r="SSA102" s="131"/>
      <c r="SSB102" s="131"/>
      <c r="SSC102" s="131"/>
      <c r="SSD102" s="131"/>
      <c r="SSE102" s="131"/>
      <c r="SSF102" s="131"/>
      <c r="SSG102" s="131"/>
      <c r="SSH102" s="131"/>
      <c r="SSI102" s="131"/>
      <c r="SSJ102" s="131"/>
      <c r="SSK102" s="131"/>
      <c r="SSL102" s="131"/>
      <c r="SSM102" s="131"/>
      <c r="SSN102" s="131"/>
      <c r="SSO102" s="131"/>
      <c r="SSP102" s="131"/>
      <c r="SSQ102" s="131"/>
      <c r="SSR102" s="131"/>
      <c r="SSS102" s="131"/>
      <c r="SST102" s="131"/>
      <c r="SSU102" s="131"/>
      <c r="SSV102" s="131"/>
      <c r="SSW102" s="131"/>
      <c r="SSX102" s="131"/>
      <c r="SSY102" s="131"/>
      <c r="SSZ102" s="131"/>
      <c r="STA102" s="131"/>
      <c r="STB102" s="131"/>
      <c r="STC102" s="131"/>
      <c r="STD102" s="131"/>
      <c r="STE102" s="131"/>
      <c r="STF102" s="131"/>
      <c r="STG102" s="131"/>
      <c r="STH102" s="131"/>
      <c r="STI102" s="131"/>
      <c r="STJ102" s="131"/>
      <c r="STK102" s="131"/>
      <c r="STL102" s="131"/>
      <c r="STM102" s="131"/>
      <c r="STN102" s="131"/>
      <c r="STO102" s="131"/>
      <c r="STP102" s="131"/>
      <c r="STQ102" s="131"/>
      <c r="STR102" s="131"/>
      <c r="STS102" s="131"/>
      <c r="STT102" s="131"/>
      <c r="STU102" s="131"/>
      <c r="STV102" s="131"/>
      <c r="STW102" s="131"/>
      <c r="STX102" s="131"/>
      <c r="STY102" s="131"/>
      <c r="STZ102" s="131"/>
      <c r="SUA102" s="131"/>
      <c r="SUB102" s="131"/>
      <c r="SUC102" s="131"/>
      <c r="SUD102" s="131"/>
      <c r="SUE102" s="131"/>
      <c r="SUF102" s="131"/>
      <c r="SUG102" s="131"/>
      <c r="SUH102" s="131"/>
      <c r="SUI102" s="131"/>
      <c r="SUJ102" s="131"/>
      <c r="SUK102" s="131"/>
      <c r="SUL102" s="131"/>
      <c r="SUM102" s="131"/>
      <c r="SUN102" s="131"/>
      <c r="SUO102" s="131"/>
      <c r="SUP102" s="131"/>
      <c r="SUQ102" s="131"/>
      <c r="SUR102" s="131"/>
      <c r="SUS102" s="131"/>
      <c r="SUT102" s="131"/>
      <c r="SUU102" s="131"/>
      <c r="SUV102" s="131"/>
      <c r="SUW102" s="131"/>
      <c r="SUX102" s="131"/>
      <c r="SUY102" s="131"/>
      <c r="SUZ102" s="131"/>
      <c r="SVA102" s="131"/>
      <c r="SVB102" s="131"/>
      <c r="SVC102" s="131"/>
      <c r="SVD102" s="131"/>
      <c r="SVE102" s="131"/>
      <c r="SVF102" s="131"/>
      <c r="SVG102" s="131"/>
      <c r="SVH102" s="131"/>
      <c r="SVI102" s="131"/>
      <c r="SVJ102" s="131"/>
      <c r="SVK102" s="131"/>
      <c r="SVL102" s="131"/>
      <c r="SVM102" s="131"/>
      <c r="SVN102" s="131"/>
      <c r="SVO102" s="131"/>
      <c r="SVP102" s="131"/>
      <c r="SVQ102" s="131"/>
      <c r="SVR102" s="131"/>
      <c r="SVS102" s="131"/>
      <c r="SVT102" s="131"/>
      <c r="SVU102" s="131"/>
      <c r="SVV102" s="131"/>
      <c r="SVW102" s="131"/>
      <c r="SVX102" s="131"/>
      <c r="SVY102" s="131"/>
      <c r="SVZ102" s="131"/>
      <c r="SWA102" s="131"/>
      <c r="SWB102" s="131"/>
      <c r="SWC102" s="131"/>
      <c r="SWD102" s="131"/>
      <c r="SWE102" s="131"/>
      <c r="SWF102" s="131"/>
      <c r="SWG102" s="131"/>
      <c r="SWH102" s="131"/>
      <c r="SWI102" s="131"/>
      <c r="SWJ102" s="131"/>
      <c r="SWK102" s="131"/>
      <c r="SWL102" s="131"/>
      <c r="SWM102" s="131"/>
      <c r="SWN102" s="131"/>
      <c r="SWO102" s="131"/>
      <c r="SWP102" s="131"/>
      <c r="SWQ102" s="131"/>
      <c r="SWR102" s="131"/>
      <c r="SWS102" s="131"/>
      <c r="SWT102" s="131"/>
      <c r="SWU102" s="131"/>
      <c r="SWV102" s="131"/>
      <c r="SWW102" s="131"/>
      <c r="SWX102" s="131"/>
      <c r="SWY102" s="131"/>
      <c r="SWZ102" s="131"/>
      <c r="SXA102" s="131"/>
      <c r="SXB102" s="131"/>
      <c r="SXC102" s="131"/>
      <c r="SXD102" s="131"/>
      <c r="SXE102" s="131"/>
      <c r="SXF102" s="131"/>
      <c r="SXG102" s="131"/>
      <c r="SXH102" s="131"/>
      <c r="SXI102" s="131"/>
      <c r="SXJ102" s="131"/>
      <c r="SXK102" s="131"/>
      <c r="SXL102" s="131"/>
      <c r="SXM102" s="131"/>
      <c r="SXN102" s="131"/>
      <c r="SXO102" s="131"/>
      <c r="SXP102" s="131"/>
      <c r="SXQ102" s="131"/>
      <c r="SXR102" s="131"/>
      <c r="SXS102" s="131"/>
      <c r="SXT102" s="131"/>
      <c r="SXU102" s="131"/>
      <c r="SXV102" s="131"/>
      <c r="SXW102" s="131"/>
      <c r="SXX102" s="131"/>
      <c r="SXY102" s="131"/>
      <c r="SXZ102" s="131"/>
      <c r="SYA102" s="131"/>
      <c r="SYB102" s="131"/>
      <c r="SYC102" s="131"/>
      <c r="SYD102" s="131"/>
      <c r="SYE102" s="131"/>
      <c r="SYF102" s="131"/>
      <c r="SYG102" s="131"/>
      <c r="SYH102" s="131"/>
      <c r="SYI102" s="131"/>
      <c r="SYJ102" s="131"/>
      <c r="SYK102" s="131"/>
      <c r="SYL102" s="131"/>
      <c r="SYM102" s="131"/>
      <c r="SYN102" s="131"/>
      <c r="SYO102" s="131"/>
      <c r="SYP102" s="131"/>
      <c r="SYQ102" s="131"/>
      <c r="SYR102" s="131"/>
      <c r="SYS102" s="131"/>
      <c r="SYT102" s="131"/>
      <c r="SYU102" s="131"/>
      <c r="SYV102" s="131"/>
      <c r="SYW102" s="131"/>
      <c r="SYX102" s="131"/>
      <c r="SYY102" s="131"/>
      <c r="SYZ102" s="131"/>
      <c r="SZA102" s="131"/>
      <c r="SZB102" s="131"/>
      <c r="SZC102" s="131"/>
      <c r="SZD102" s="131"/>
      <c r="SZE102" s="131"/>
      <c r="SZF102" s="131"/>
      <c r="SZG102" s="131"/>
      <c r="SZH102" s="131"/>
      <c r="SZI102" s="131"/>
      <c r="SZJ102" s="131"/>
      <c r="SZK102" s="131"/>
      <c r="SZL102" s="131"/>
      <c r="SZM102" s="131"/>
      <c r="SZN102" s="131"/>
      <c r="SZO102" s="131"/>
      <c r="SZP102" s="131"/>
      <c r="SZQ102" s="131"/>
      <c r="SZR102" s="131"/>
      <c r="SZS102" s="131"/>
      <c r="SZT102" s="131"/>
      <c r="SZU102" s="131"/>
      <c r="SZV102" s="131"/>
      <c r="SZW102" s="131"/>
      <c r="SZX102" s="131"/>
      <c r="SZY102" s="131"/>
      <c r="SZZ102" s="131"/>
      <c r="TAA102" s="131"/>
      <c r="TAB102" s="131"/>
      <c r="TAC102" s="131"/>
      <c r="TAD102" s="131"/>
      <c r="TAE102" s="131"/>
      <c r="TAF102" s="131"/>
      <c r="TAG102" s="131"/>
      <c r="TAH102" s="131"/>
      <c r="TAI102" s="131"/>
      <c r="TAJ102" s="131"/>
      <c r="TAK102" s="131"/>
      <c r="TAL102" s="131"/>
      <c r="TAM102" s="131"/>
      <c r="TAN102" s="131"/>
      <c r="TAO102" s="131"/>
      <c r="TAP102" s="131"/>
      <c r="TAQ102" s="131"/>
      <c r="TAR102" s="131"/>
      <c r="TAS102" s="131"/>
      <c r="TAT102" s="131"/>
      <c r="TAU102" s="131"/>
      <c r="TAV102" s="131"/>
      <c r="TAW102" s="131"/>
      <c r="TAX102" s="131"/>
      <c r="TAY102" s="131"/>
      <c r="TAZ102" s="131"/>
      <c r="TBA102" s="131"/>
      <c r="TBB102" s="131"/>
      <c r="TBC102" s="131"/>
      <c r="TBD102" s="131"/>
      <c r="TBE102" s="131"/>
      <c r="TBF102" s="131"/>
      <c r="TBG102" s="131"/>
      <c r="TBH102" s="131"/>
      <c r="TBI102" s="131"/>
      <c r="TBJ102" s="131"/>
      <c r="TBK102" s="131"/>
      <c r="TBL102" s="131"/>
      <c r="TBM102" s="131"/>
      <c r="TBN102" s="131"/>
      <c r="TBO102" s="131"/>
      <c r="TBP102" s="131"/>
      <c r="TBQ102" s="131"/>
      <c r="TBR102" s="131"/>
      <c r="TBS102" s="131"/>
      <c r="TBT102" s="131"/>
      <c r="TBU102" s="131"/>
      <c r="TBV102" s="131"/>
      <c r="TBW102" s="131"/>
      <c r="TBX102" s="131"/>
      <c r="TBY102" s="131"/>
      <c r="TBZ102" s="131"/>
      <c r="TCA102" s="131"/>
      <c r="TCB102" s="131"/>
      <c r="TCC102" s="131"/>
      <c r="TCD102" s="131"/>
      <c r="TCE102" s="131"/>
      <c r="TCF102" s="131"/>
      <c r="TCG102" s="131"/>
      <c r="TCH102" s="131"/>
      <c r="TCI102" s="131"/>
      <c r="TCJ102" s="131"/>
      <c r="TCK102" s="131"/>
      <c r="TCL102" s="131"/>
      <c r="TCM102" s="131"/>
      <c r="TCN102" s="131"/>
      <c r="TCO102" s="131"/>
      <c r="TCP102" s="131"/>
      <c r="TCQ102" s="131"/>
      <c r="TCR102" s="131"/>
      <c r="TCS102" s="131"/>
      <c r="TCT102" s="131"/>
      <c r="TCU102" s="131"/>
      <c r="TCV102" s="131"/>
      <c r="TCW102" s="131"/>
      <c r="TCX102" s="131"/>
      <c r="TCY102" s="131"/>
      <c r="TCZ102" s="131"/>
      <c r="TDA102" s="131"/>
      <c r="TDB102" s="131"/>
      <c r="TDC102" s="131"/>
      <c r="TDD102" s="131"/>
      <c r="TDE102" s="131"/>
      <c r="TDF102" s="131"/>
      <c r="TDG102" s="131"/>
      <c r="TDH102" s="131"/>
      <c r="TDI102" s="131"/>
      <c r="TDJ102" s="131"/>
      <c r="TDK102" s="131"/>
      <c r="TDL102" s="131"/>
      <c r="TDM102" s="131"/>
      <c r="TDN102" s="131"/>
      <c r="TDO102" s="131"/>
      <c r="TDP102" s="131"/>
      <c r="TDQ102" s="131"/>
      <c r="TDR102" s="131"/>
      <c r="TDS102" s="131"/>
      <c r="TDT102" s="131"/>
      <c r="TDU102" s="131"/>
      <c r="TDV102" s="131"/>
      <c r="TDW102" s="131"/>
      <c r="TDX102" s="131"/>
      <c r="TDY102" s="131"/>
      <c r="TDZ102" s="131"/>
      <c r="TEA102" s="131"/>
      <c r="TEB102" s="131"/>
      <c r="TEC102" s="131"/>
      <c r="TED102" s="131"/>
      <c r="TEE102" s="131"/>
      <c r="TEF102" s="131"/>
      <c r="TEG102" s="131"/>
      <c r="TEH102" s="131"/>
      <c r="TEI102" s="131"/>
      <c r="TEJ102" s="131"/>
      <c r="TEK102" s="131"/>
      <c r="TEL102" s="131"/>
      <c r="TEM102" s="131"/>
      <c r="TEN102" s="131"/>
      <c r="TEO102" s="131"/>
      <c r="TEP102" s="131"/>
      <c r="TEQ102" s="131"/>
      <c r="TER102" s="131"/>
      <c r="TES102" s="131"/>
      <c r="TET102" s="131"/>
      <c r="TEU102" s="131"/>
      <c r="TEV102" s="131"/>
      <c r="TEW102" s="131"/>
      <c r="TEX102" s="131"/>
      <c r="TEY102" s="131"/>
      <c r="TEZ102" s="131"/>
      <c r="TFA102" s="131"/>
      <c r="TFB102" s="131"/>
      <c r="TFC102" s="131"/>
      <c r="TFD102" s="131"/>
      <c r="TFE102" s="131"/>
      <c r="TFF102" s="131"/>
      <c r="TFG102" s="131"/>
      <c r="TFH102" s="131"/>
      <c r="TFI102" s="131"/>
      <c r="TFJ102" s="131"/>
      <c r="TFK102" s="131"/>
      <c r="TFL102" s="131"/>
      <c r="TFM102" s="131"/>
      <c r="TFN102" s="131"/>
      <c r="TFO102" s="131"/>
      <c r="TFP102" s="131"/>
      <c r="TFQ102" s="131"/>
      <c r="TFR102" s="131"/>
      <c r="TFS102" s="131"/>
      <c r="TFT102" s="131"/>
      <c r="TFU102" s="131"/>
      <c r="TFV102" s="131"/>
      <c r="TFW102" s="131"/>
      <c r="TFX102" s="131"/>
      <c r="TFY102" s="131"/>
      <c r="TFZ102" s="131"/>
      <c r="TGA102" s="131"/>
      <c r="TGB102" s="131"/>
      <c r="TGC102" s="131"/>
      <c r="TGD102" s="131"/>
      <c r="TGE102" s="131"/>
      <c r="TGF102" s="131"/>
      <c r="TGG102" s="131"/>
      <c r="TGH102" s="131"/>
      <c r="TGI102" s="131"/>
      <c r="TGJ102" s="131"/>
      <c r="TGK102" s="131"/>
      <c r="TGL102" s="131"/>
      <c r="TGM102" s="131"/>
      <c r="TGN102" s="131"/>
      <c r="TGO102" s="131"/>
      <c r="TGP102" s="131"/>
      <c r="TGQ102" s="131"/>
      <c r="TGR102" s="131"/>
      <c r="TGS102" s="131"/>
      <c r="TGT102" s="131"/>
      <c r="TGU102" s="131"/>
      <c r="TGV102" s="131"/>
      <c r="TGW102" s="131"/>
      <c r="TGX102" s="131"/>
      <c r="TGY102" s="131"/>
      <c r="TGZ102" s="131"/>
      <c r="THA102" s="131"/>
      <c r="THB102" s="131"/>
      <c r="THC102" s="131"/>
      <c r="THD102" s="131"/>
      <c r="THE102" s="131"/>
      <c r="THF102" s="131"/>
      <c r="THG102" s="131"/>
      <c r="THH102" s="131"/>
      <c r="THI102" s="131"/>
      <c r="THJ102" s="131"/>
      <c r="THK102" s="131"/>
      <c r="THL102" s="131"/>
      <c r="THM102" s="131"/>
      <c r="THN102" s="131"/>
      <c r="THO102" s="131"/>
      <c r="THP102" s="131"/>
      <c r="THQ102" s="131"/>
      <c r="THR102" s="131"/>
      <c r="THS102" s="131"/>
      <c r="THT102" s="131"/>
      <c r="THU102" s="131"/>
      <c r="THV102" s="131"/>
      <c r="THW102" s="131"/>
      <c r="THX102" s="131"/>
      <c r="THY102" s="131"/>
      <c r="THZ102" s="131"/>
      <c r="TIA102" s="131"/>
      <c r="TIB102" s="131"/>
      <c r="TIC102" s="131"/>
      <c r="TID102" s="131"/>
      <c r="TIE102" s="131"/>
      <c r="TIF102" s="131"/>
      <c r="TIG102" s="131"/>
      <c r="TIH102" s="131"/>
      <c r="TII102" s="131"/>
      <c r="TIJ102" s="131"/>
      <c r="TIK102" s="131"/>
      <c r="TIL102" s="131"/>
      <c r="TIM102" s="131"/>
      <c r="TIN102" s="131"/>
      <c r="TIO102" s="131"/>
      <c r="TIP102" s="131"/>
      <c r="TIQ102" s="131"/>
      <c r="TIR102" s="131"/>
      <c r="TIS102" s="131"/>
      <c r="TIT102" s="131"/>
      <c r="TIU102" s="131"/>
      <c r="TIV102" s="131"/>
      <c r="TIW102" s="131"/>
      <c r="TIX102" s="131"/>
      <c r="TIY102" s="131"/>
      <c r="TIZ102" s="131"/>
      <c r="TJA102" s="131"/>
      <c r="TJB102" s="131"/>
      <c r="TJC102" s="131"/>
      <c r="TJD102" s="131"/>
      <c r="TJE102" s="131"/>
      <c r="TJF102" s="131"/>
      <c r="TJG102" s="131"/>
      <c r="TJH102" s="131"/>
      <c r="TJI102" s="131"/>
      <c r="TJJ102" s="131"/>
      <c r="TJK102" s="131"/>
      <c r="TJL102" s="131"/>
      <c r="TJM102" s="131"/>
      <c r="TJN102" s="131"/>
      <c r="TJO102" s="131"/>
      <c r="TJP102" s="131"/>
      <c r="TJQ102" s="131"/>
      <c r="TJR102" s="131"/>
      <c r="TJS102" s="131"/>
      <c r="TJT102" s="131"/>
      <c r="TJU102" s="131"/>
      <c r="TJV102" s="131"/>
      <c r="TJW102" s="131"/>
      <c r="TJX102" s="131"/>
      <c r="TJY102" s="131"/>
      <c r="TJZ102" s="131"/>
      <c r="TKA102" s="131"/>
      <c r="TKB102" s="131"/>
      <c r="TKC102" s="131"/>
      <c r="TKD102" s="131"/>
      <c r="TKE102" s="131"/>
      <c r="TKF102" s="131"/>
      <c r="TKG102" s="131"/>
      <c r="TKH102" s="131"/>
      <c r="TKI102" s="131"/>
      <c r="TKJ102" s="131"/>
      <c r="TKK102" s="131"/>
      <c r="TKL102" s="131"/>
      <c r="TKM102" s="131"/>
      <c r="TKN102" s="131"/>
      <c r="TKO102" s="131"/>
      <c r="TKP102" s="131"/>
      <c r="TKQ102" s="131"/>
      <c r="TKR102" s="131"/>
      <c r="TKS102" s="131"/>
      <c r="TKT102" s="131"/>
      <c r="TKU102" s="131"/>
      <c r="TKV102" s="131"/>
      <c r="TKW102" s="131"/>
      <c r="TKX102" s="131"/>
      <c r="TKY102" s="131"/>
      <c r="TKZ102" s="131"/>
      <c r="TLA102" s="131"/>
      <c r="TLB102" s="131"/>
      <c r="TLC102" s="131"/>
      <c r="TLD102" s="131"/>
      <c r="TLE102" s="131"/>
      <c r="TLF102" s="131"/>
      <c r="TLG102" s="131"/>
      <c r="TLH102" s="131"/>
      <c r="TLI102" s="131"/>
      <c r="TLJ102" s="131"/>
      <c r="TLK102" s="131"/>
      <c r="TLL102" s="131"/>
      <c r="TLM102" s="131"/>
      <c r="TLN102" s="131"/>
      <c r="TLO102" s="131"/>
      <c r="TLP102" s="131"/>
      <c r="TLQ102" s="131"/>
      <c r="TLR102" s="131"/>
      <c r="TLS102" s="131"/>
      <c r="TLT102" s="131"/>
      <c r="TLU102" s="131"/>
      <c r="TLV102" s="131"/>
      <c r="TLW102" s="131"/>
      <c r="TLX102" s="131"/>
      <c r="TLY102" s="131"/>
      <c r="TLZ102" s="131"/>
      <c r="TMA102" s="131"/>
      <c r="TMB102" s="131"/>
      <c r="TMC102" s="131"/>
      <c r="TMD102" s="131"/>
      <c r="TME102" s="131"/>
      <c r="TMF102" s="131"/>
      <c r="TMG102" s="131"/>
      <c r="TMH102" s="131"/>
      <c r="TMI102" s="131"/>
      <c r="TMJ102" s="131"/>
      <c r="TMK102" s="131"/>
      <c r="TML102" s="131"/>
      <c r="TMM102" s="131"/>
      <c r="TMN102" s="131"/>
      <c r="TMO102" s="131"/>
      <c r="TMP102" s="131"/>
      <c r="TMQ102" s="131"/>
      <c r="TMR102" s="131"/>
      <c r="TMS102" s="131"/>
      <c r="TMT102" s="131"/>
      <c r="TMU102" s="131"/>
      <c r="TMV102" s="131"/>
      <c r="TMW102" s="131"/>
      <c r="TMX102" s="131"/>
      <c r="TMY102" s="131"/>
      <c r="TMZ102" s="131"/>
      <c r="TNA102" s="131"/>
      <c r="TNB102" s="131"/>
      <c r="TNC102" s="131"/>
      <c r="TND102" s="131"/>
      <c r="TNE102" s="131"/>
      <c r="TNF102" s="131"/>
      <c r="TNG102" s="131"/>
      <c r="TNH102" s="131"/>
      <c r="TNI102" s="131"/>
      <c r="TNJ102" s="131"/>
      <c r="TNK102" s="131"/>
      <c r="TNL102" s="131"/>
      <c r="TNM102" s="131"/>
      <c r="TNN102" s="131"/>
      <c r="TNO102" s="131"/>
      <c r="TNP102" s="131"/>
      <c r="TNQ102" s="131"/>
      <c r="TNR102" s="131"/>
      <c r="TNS102" s="131"/>
      <c r="TNT102" s="131"/>
      <c r="TNU102" s="131"/>
      <c r="TNV102" s="131"/>
      <c r="TNW102" s="131"/>
      <c r="TNX102" s="131"/>
      <c r="TNY102" s="131"/>
      <c r="TNZ102" s="131"/>
      <c r="TOA102" s="131"/>
      <c r="TOB102" s="131"/>
      <c r="TOC102" s="131"/>
      <c r="TOD102" s="131"/>
      <c r="TOE102" s="131"/>
      <c r="TOF102" s="131"/>
      <c r="TOG102" s="131"/>
      <c r="TOH102" s="131"/>
      <c r="TOI102" s="131"/>
      <c r="TOJ102" s="131"/>
      <c r="TOK102" s="131"/>
      <c r="TOL102" s="131"/>
      <c r="TOM102" s="131"/>
      <c r="TON102" s="131"/>
      <c r="TOO102" s="131"/>
      <c r="TOP102" s="131"/>
      <c r="TOQ102" s="131"/>
      <c r="TOR102" s="131"/>
      <c r="TOS102" s="131"/>
      <c r="TOT102" s="131"/>
      <c r="TOU102" s="131"/>
      <c r="TOV102" s="131"/>
      <c r="TOW102" s="131"/>
      <c r="TOX102" s="131"/>
      <c r="TOY102" s="131"/>
      <c r="TOZ102" s="131"/>
      <c r="TPA102" s="131"/>
      <c r="TPB102" s="131"/>
      <c r="TPC102" s="131"/>
      <c r="TPD102" s="131"/>
      <c r="TPE102" s="131"/>
      <c r="TPF102" s="131"/>
      <c r="TPG102" s="131"/>
      <c r="TPH102" s="131"/>
      <c r="TPI102" s="131"/>
      <c r="TPJ102" s="131"/>
      <c r="TPK102" s="131"/>
      <c r="TPL102" s="131"/>
      <c r="TPM102" s="131"/>
      <c r="TPN102" s="131"/>
      <c r="TPO102" s="131"/>
      <c r="TPP102" s="131"/>
      <c r="TPQ102" s="131"/>
      <c r="TPR102" s="131"/>
      <c r="TPS102" s="131"/>
      <c r="TPT102" s="131"/>
      <c r="TPU102" s="131"/>
      <c r="TPV102" s="131"/>
      <c r="TPW102" s="131"/>
      <c r="TPX102" s="131"/>
      <c r="TPY102" s="131"/>
      <c r="TPZ102" s="131"/>
      <c r="TQA102" s="131"/>
      <c r="TQB102" s="131"/>
      <c r="TQC102" s="131"/>
      <c r="TQD102" s="131"/>
      <c r="TQE102" s="131"/>
      <c r="TQF102" s="131"/>
      <c r="TQG102" s="131"/>
      <c r="TQH102" s="131"/>
      <c r="TQI102" s="131"/>
      <c r="TQJ102" s="131"/>
      <c r="TQK102" s="131"/>
      <c r="TQL102" s="131"/>
      <c r="TQM102" s="131"/>
      <c r="TQN102" s="131"/>
      <c r="TQO102" s="131"/>
      <c r="TQP102" s="131"/>
      <c r="TQQ102" s="131"/>
      <c r="TQR102" s="131"/>
      <c r="TQS102" s="131"/>
      <c r="TQT102" s="131"/>
      <c r="TQU102" s="131"/>
      <c r="TQV102" s="131"/>
      <c r="TQW102" s="131"/>
      <c r="TQX102" s="131"/>
      <c r="TQY102" s="131"/>
      <c r="TQZ102" s="131"/>
      <c r="TRA102" s="131"/>
      <c r="TRB102" s="131"/>
      <c r="TRC102" s="131"/>
      <c r="TRD102" s="131"/>
      <c r="TRE102" s="131"/>
      <c r="TRF102" s="131"/>
      <c r="TRG102" s="131"/>
      <c r="TRH102" s="131"/>
      <c r="TRI102" s="131"/>
      <c r="TRJ102" s="131"/>
      <c r="TRK102" s="131"/>
      <c r="TRL102" s="131"/>
      <c r="TRM102" s="131"/>
      <c r="TRN102" s="131"/>
      <c r="TRO102" s="131"/>
      <c r="TRP102" s="131"/>
      <c r="TRQ102" s="131"/>
      <c r="TRR102" s="131"/>
      <c r="TRS102" s="131"/>
      <c r="TRT102" s="131"/>
      <c r="TRU102" s="131"/>
      <c r="TRV102" s="131"/>
      <c r="TRW102" s="131"/>
      <c r="TRX102" s="131"/>
      <c r="TRY102" s="131"/>
      <c r="TRZ102" s="131"/>
      <c r="TSA102" s="131"/>
      <c r="TSB102" s="131"/>
      <c r="TSC102" s="131"/>
      <c r="TSD102" s="131"/>
      <c r="TSE102" s="131"/>
      <c r="TSF102" s="131"/>
      <c r="TSG102" s="131"/>
      <c r="TSH102" s="131"/>
      <c r="TSI102" s="131"/>
      <c r="TSJ102" s="131"/>
      <c r="TSK102" s="131"/>
      <c r="TSL102" s="131"/>
      <c r="TSM102" s="131"/>
      <c r="TSN102" s="131"/>
      <c r="TSO102" s="131"/>
      <c r="TSP102" s="131"/>
      <c r="TSQ102" s="131"/>
      <c r="TSR102" s="131"/>
      <c r="TSS102" s="131"/>
      <c r="TST102" s="131"/>
      <c r="TSU102" s="131"/>
      <c r="TSV102" s="131"/>
      <c r="TSW102" s="131"/>
      <c r="TSX102" s="131"/>
      <c r="TSY102" s="131"/>
      <c r="TSZ102" s="131"/>
      <c r="TTA102" s="131"/>
      <c r="TTB102" s="131"/>
      <c r="TTC102" s="131"/>
      <c r="TTD102" s="131"/>
      <c r="TTE102" s="131"/>
      <c r="TTF102" s="131"/>
      <c r="TTG102" s="131"/>
      <c r="TTH102" s="131"/>
      <c r="TTI102" s="131"/>
      <c r="TTJ102" s="131"/>
      <c r="TTK102" s="131"/>
      <c r="TTL102" s="131"/>
      <c r="TTM102" s="131"/>
      <c r="TTN102" s="131"/>
      <c r="TTO102" s="131"/>
      <c r="TTP102" s="131"/>
      <c r="TTQ102" s="131"/>
      <c r="TTR102" s="131"/>
      <c r="TTS102" s="131"/>
      <c r="TTT102" s="131"/>
      <c r="TTU102" s="131"/>
      <c r="TTV102" s="131"/>
      <c r="TTW102" s="131"/>
      <c r="TTX102" s="131"/>
      <c r="TTY102" s="131"/>
      <c r="TTZ102" s="131"/>
      <c r="TUA102" s="131"/>
      <c r="TUB102" s="131"/>
      <c r="TUC102" s="131"/>
      <c r="TUD102" s="131"/>
      <c r="TUE102" s="131"/>
      <c r="TUF102" s="131"/>
      <c r="TUG102" s="131"/>
      <c r="TUH102" s="131"/>
      <c r="TUI102" s="131"/>
      <c r="TUJ102" s="131"/>
      <c r="TUK102" s="131"/>
      <c r="TUL102" s="131"/>
      <c r="TUM102" s="131"/>
      <c r="TUN102" s="131"/>
      <c r="TUO102" s="131"/>
      <c r="TUP102" s="131"/>
      <c r="TUQ102" s="131"/>
      <c r="TUR102" s="131"/>
      <c r="TUS102" s="131"/>
      <c r="TUT102" s="131"/>
      <c r="TUU102" s="131"/>
      <c r="TUV102" s="131"/>
      <c r="TUW102" s="131"/>
      <c r="TUX102" s="131"/>
      <c r="TUY102" s="131"/>
      <c r="TUZ102" s="131"/>
      <c r="TVA102" s="131"/>
      <c r="TVB102" s="131"/>
      <c r="TVC102" s="131"/>
      <c r="TVD102" s="131"/>
      <c r="TVE102" s="131"/>
      <c r="TVF102" s="131"/>
      <c r="TVG102" s="131"/>
      <c r="TVH102" s="131"/>
      <c r="TVI102" s="131"/>
      <c r="TVJ102" s="131"/>
      <c r="TVK102" s="131"/>
      <c r="TVL102" s="131"/>
      <c r="TVM102" s="131"/>
      <c r="TVN102" s="131"/>
      <c r="TVO102" s="131"/>
      <c r="TVP102" s="131"/>
      <c r="TVQ102" s="131"/>
      <c r="TVR102" s="131"/>
      <c r="TVS102" s="131"/>
      <c r="TVT102" s="131"/>
      <c r="TVU102" s="131"/>
      <c r="TVV102" s="131"/>
      <c r="TVW102" s="131"/>
      <c r="TVX102" s="131"/>
      <c r="TVY102" s="131"/>
      <c r="TVZ102" s="131"/>
      <c r="TWA102" s="131"/>
      <c r="TWB102" s="131"/>
      <c r="TWC102" s="131"/>
      <c r="TWD102" s="131"/>
      <c r="TWE102" s="131"/>
      <c r="TWF102" s="131"/>
      <c r="TWG102" s="131"/>
      <c r="TWH102" s="131"/>
      <c r="TWI102" s="131"/>
      <c r="TWJ102" s="131"/>
      <c r="TWK102" s="131"/>
      <c r="TWL102" s="131"/>
      <c r="TWM102" s="131"/>
      <c r="TWN102" s="131"/>
      <c r="TWO102" s="131"/>
      <c r="TWP102" s="131"/>
      <c r="TWQ102" s="131"/>
      <c r="TWR102" s="131"/>
      <c r="TWS102" s="131"/>
      <c r="TWT102" s="131"/>
      <c r="TWU102" s="131"/>
      <c r="TWV102" s="131"/>
      <c r="TWW102" s="131"/>
      <c r="TWX102" s="131"/>
      <c r="TWY102" s="131"/>
      <c r="TWZ102" s="131"/>
      <c r="TXA102" s="131"/>
      <c r="TXB102" s="131"/>
      <c r="TXC102" s="131"/>
      <c r="TXD102" s="131"/>
      <c r="TXE102" s="131"/>
      <c r="TXF102" s="131"/>
      <c r="TXG102" s="131"/>
      <c r="TXH102" s="131"/>
      <c r="TXI102" s="131"/>
      <c r="TXJ102" s="131"/>
      <c r="TXK102" s="131"/>
      <c r="TXL102" s="131"/>
      <c r="TXM102" s="131"/>
      <c r="TXN102" s="131"/>
      <c r="TXO102" s="131"/>
      <c r="TXP102" s="131"/>
      <c r="TXQ102" s="131"/>
      <c r="TXR102" s="131"/>
      <c r="TXS102" s="131"/>
      <c r="TXT102" s="131"/>
      <c r="TXU102" s="131"/>
      <c r="TXV102" s="131"/>
      <c r="TXW102" s="131"/>
      <c r="TXX102" s="131"/>
      <c r="TXY102" s="131"/>
      <c r="TXZ102" s="131"/>
      <c r="TYA102" s="131"/>
      <c r="TYB102" s="131"/>
      <c r="TYC102" s="131"/>
      <c r="TYD102" s="131"/>
      <c r="TYE102" s="131"/>
      <c r="TYF102" s="131"/>
      <c r="TYG102" s="131"/>
      <c r="TYH102" s="131"/>
      <c r="TYI102" s="131"/>
      <c r="TYJ102" s="131"/>
      <c r="TYK102" s="131"/>
      <c r="TYL102" s="131"/>
      <c r="TYM102" s="131"/>
      <c r="TYN102" s="131"/>
      <c r="TYO102" s="131"/>
      <c r="TYP102" s="131"/>
      <c r="TYQ102" s="131"/>
      <c r="TYR102" s="131"/>
      <c r="TYS102" s="131"/>
      <c r="TYT102" s="131"/>
      <c r="TYU102" s="131"/>
      <c r="TYV102" s="131"/>
      <c r="TYW102" s="131"/>
      <c r="TYX102" s="131"/>
      <c r="TYY102" s="131"/>
      <c r="TYZ102" s="131"/>
      <c r="TZA102" s="131"/>
      <c r="TZB102" s="131"/>
      <c r="TZC102" s="131"/>
      <c r="TZD102" s="131"/>
      <c r="TZE102" s="131"/>
      <c r="TZF102" s="131"/>
      <c r="TZG102" s="131"/>
      <c r="TZH102" s="131"/>
      <c r="TZI102" s="131"/>
      <c r="TZJ102" s="131"/>
      <c r="TZK102" s="131"/>
      <c r="TZL102" s="131"/>
      <c r="TZM102" s="131"/>
      <c r="TZN102" s="131"/>
      <c r="TZO102" s="131"/>
      <c r="TZP102" s="131"/>
      <c r="TZQ102" s="131"/>
      <c r="TZR102" s="131"/>
      <c r="TZS102" s="131"/>
      <c r="TZT102" s="131"/>
      <c r="TZU102" s="131"/>
      <c r="TZV102" s="131"/>
      <c r="TZW102" s="131"/>
      <c r="TZX102" s="131"/>
      <c r="TZY102" s="131"/>
      <c r="TZZ102" s="131"/>
      <c r="UAA102" s="131"/>
      <c r="UAB102" s="131"/>
      <c r="UAC102" s="131"/>
      <c r="UAD102" s="131"/>
      <c r="UAE102" s="131"/>
      <c r="UAF102" s="131"/>
      <c r="UAG102" s="131"/>
      <c r="UAH102" s="131"/>
      <c r="UAI102" s="131"/>
      <c r="UAJ102" s="131"/>
      <c r="UAK102" s="131"/>
      <c r="UAL102" s="131"/>
      <c r="UAM102" s="131"/>
      <c r="UAN102" s="131"/>
      <c r="UAO102" s="131"/>
      <c r="UAP102" s="131"/>
      <c r="UAQ102" s="131"/>
      <c r="UAR102" s="131"/>
      <c r="UAS102" s="131"/>
      <c r="UAT102" s="131"/>
      <c r="UAU102" s="131"/>
      <c r="UAV102" s="131"/>
      <c r="UAW102" s="131"/>
      <c r="UAX102" s="131"/>
      <c r="UAY102" s="131"/>
      <c r="UAZ102" s="131"/>
      <c r="UBA102" s="131"/>
      <c r="UBB102" s="131"/>
      <c r="UBC102" s="131"/>
      <c r="UBD102" s="131"/>
      <c r="UBE102" s="131"/>
      <c r="UBF102" s="131"/>
      <c r="UBG102" s="131"/>
      <c r="UBH102" s="131"/>
      <c r="UBI102" s="131"/>
      <c r="UBJ102" s="131"/>
      <c r="UBK102" s="131"/>
      <c r="UBL102" s="131"/>
      <c r="UBM102" s="131"/>
      <c r="UBN102" s="131"/>
      <c r="UBO102" s="131"/>
      <c r="UBP102" s="131"/>
      <c r="UBQ102" s="131"/>
      <c r="UBR102" s="131"/>
      <c r="UBS102" s="131"/>
      <c r="UBT102" s="131"/>
      <c r="UBU102" s="131"/>
      <c r="UBV102" s="131"/>
      <c r="UBW102" s="131"/>
      <c r="UBX102" s="131"/>
      <c r="UBY102" s="131"/>
      <c r="UBZ102" s="131"/>
      <c r="UCA102" s="131"/>
      <c r="UCB102" s="131"/>
      <c r="UCC102" s="131"/>
      <c r="UCD102" s="131"/>
      <c r="UCE102" s="131"/>
      <c r="UCF102" s="131"/>
      <c r="UCG102" s="131"/>
      <c r="UCH102" s="131"/>
      <c r="UCI102" s="131"/>
      <c r="UCJ102" s="131"/>
      <c r="UCK102" s="131"/>
      <c r="UCL102" s="131"/>
      <c r="UCM102" s="131"/>
      <c r="UCN102" s="131"/>
      <c r="UCO102" s="131"/>
      <c r="UCP102" s="131"/>
      <c r="UCQ102" s="131"/>
      <c r="UCR102" s="131"/>
      <c r="UCS102" s="131"/>
      <c r="UCT102" s="131"/>
      <c r="UCU102" s="131"/>
      <c r="UCV102" s="131"/>
      <c r="UCW102" s="131"/>
      <c r="UCX102" s="131"/>
      <c r="UCY102" s="131"/>
      <c r="UCZ102" s="131"/>
      <c r="UDA102" s="131"/>
      <c r="UDB102" s="131"/>
      <c r="UDC102" s="131"/>
      <c r="UDD102" s="131"/>
      <c r="UDE102" s="131"/>
      <c r="UDF102" s="131"/>
      <c r="UDG102" s="131"/>
      <c r="UDH102" s="131"/>
      <c r="UDI102" s="131"/>
      <c r="UDJ102" s="131"/>
      <c r="UDK102" s="131"/>
      <c r="UDL102" s="131"/>
      <c r="UDM102" s="131"/>
      <c r="UDN102" s="131"/>
      <c r="UDO102" s="131"/>
      <c r="UDP102" s="131"/>
      <c r="UDQ102" s="131"/>
      <c r="UDR102" s="131"/>
      <c r="UDS102" s="131"/>
      <c r="UDT102" s="131"/>
      <c r="UDU102" s="131"/>
      <c r="UDV102" s="131"/>
      <c r="UDW102" s="131"/>
      <c r="UDX102" s="131"/>
      <c r="UDY102" s="131"/>
      <c r="UDZ102" s="131"/>
      <c r="UEA102" s="131"/>
      <c r="UEB102" s="131"/>
      <c r="UEC102" s="131"/>
      <c r="UED102" s="131"/>
      <c r="UEE102" s="131"/>
      <c r="UEF102" s="131"/>
      <c r="UEG102" s="131"/>
      <c r="UEH102" s="131"/>
      <c r="UEI102" s="131"/>
      <c r="UEJ102" s="131"/>
      <c r="UEK102" s="131"/>
      <c r="UEL102" s="131"/>
      <c r="UEM102" s="131"/>
      <c r="UEN102" s="131"/>
      <c r="UEO102" s="131"/>
      <c r="UEP102" s="131"/>
      <c r="UEQ102" s="131"/>
      <c r="UER102" s="131"/>
      <c r="UES102" s="131"/>
      <c r="UET102" s="131"/>
      <c r="UEU102" s="131"/>
      <c r="UEV102" s="131"/>
      <c r="UEW102" s="131"/>
      <c r="UEX102" s="131"/>
      <c r="UEY102" s="131"/>
      <c r="UEZ102" s="131"/>
      <c r="UFA102" s="131"/>
      <c r="UFB102" s="131"/>
      <c r="UFC102" s="131"/>
      <c r="UFD102" s="131"/>
      <c r="UFE102" s="131"/>
      <c r="UFF102" s="131"/>
      <c r="UFG102" s="131"/>
      <c r="UFH102" s="131"/>
      <c r="UFI102" s="131"/>
      <c r="UFJ102" s="131"/>
      <c r="UFK102" s="131"/>
      <c r="UFL102" s="131"/>
      <c r="UFM102" s="131"/>
      <c r="UFN102" s="131"/>
      <c r="UFO102" s="131"/>
      <c r="UFP102" s="131"/>
      <c r="UFQ102" s="131"/>
      <c r="UFR102" s="131"/>
      <c r="UFS102" s="131"/>
      <c r="UFT102" s="131"/>
      <c r="UFU102" s="131"/>
      <c r="UFV102" s="131"/>
      <c r="UFW102" s="131"/>
      <c r="UFX102" s="131"/>
      <c r="UFY102" s="131"/>
      <c r="UFZ102" s="131"/>
      <c r="UGA102" s="131"/>
      <c r="UGB102" s="131"/>
      <c r="UGC102" s="131"/>
      <c r="UGD102" s="131"/>
      <c r="UGE102" s="131"/>
      <c r="UGF102" s="131"/>
      <c r="UGG102" s="131"/>
      <c r="UGH102" s="131"/>
      <c r="UGI102" s="131"/>
      <c r="UGJ102" s="131"/>
      <c r="UGK102" s="131"/>
      <c r="UGL102" s="131"/>
      <c r="UGM102" s="131"/>
      <c r="UGN102" s="131"/>
      <c r="UGO102" s="131"/>
      <c r="UGP102" s="131"/>
      <c r="UGQ102" s="131"/>
      <c r="UGR102" s="131"/>
      <c r="UGS102" s="131"/>
      <c r="UGT102" s="131"/>
      <c r="UGU102" s="131"/>
      <c r="UGV102" s="131"/>
      <c r="UGW102" s="131"/>
      <c r="UGX102" s="131"/>
      <c r="UGY102" s="131"/>
      <c r="UGZ102" s="131"/>
      <c r="UHA102" s="131"/>
      <c r="UHB102" s="131"/>
      <c r="UHC102" s="131"/>
      <c r="UHD102" s="131"/>
      <c r="UHE102" s="131"/>
      <c r="UHF102" s="131"/>
      <c r="UHG102" s="131"/>
      <c r="UHH102" s="131"/>
      <c r="UHI102" s="131"/>
      <c r="UHJ102" s="131"/>
      <c r="UHK102" s="131"/>
      <c r="UHL102" s="131"/>
      <c r="UHM102" s="131"/>
      <c r="UHN102" s="131"/>
      <c r="UHO102" s="131"/>
      <c r="UHP102" s="131"/>
      <c r="UHQ102" s="131"/>
      <c r="UHR102" s="131"/>
      <c r="UHS102" s="131"/>
      <c r="UHT102" s="131"/>
      <c r="UHU102" s="131"/>
      <c r="UHV102" s="131"/>
      <c r="UHW102" s="131"/>
      <c r="UHX102" s="131"/>
      <c r="UHY102" s="131"/>
      <c r="UHZ102" s="131"/>
      <c r="UIA102" s="131"/>
      <c r="UIB102" s="131"/>
      <c r="UIC102" s="131"/>
      <c r="UID102" s="131"/>
      <c r="UIE102" s="131"/>
      <c r="UIF102" s="131"/>
      <c r="UIG102" s="131"/>
      <c r="UIH102" s="131"/>
      <c r="UII102" s="131"/>
      <c r="UIJ102" s="131"/>
      <c r="UIK102" s="131"/>
      <c r="UIL102" s="131"/>
      <c r="UIM102" s="131"/>
      <c r="UIN102" s="131"/>
      <c r="UIO102" s="131"/>
      <c r="UIP102" s="131"/>
      <c r="UIQ102" s="131"/>
      <c r="UIR102" s="131"/>
      <c r="UIS102" s="131"/>
      <c r="UIT102" s="131"/>
      <c r="UIU102" s="131"/>
      <c r="UIV102" s="131"/>
      <c r="UIW102" s="131"/>
      <c r="UIX102" s="131"/>
      <c r="UIY102" s="131"/>
      <c r="UIZ102" s="131"/>
      <c r="UJA102" s="131"/>
      <c r="UJB102" s="131"/>
      <c r="UJC102" s="131"/>
      <c r="UJD102" s="131"/>
      <c r="UJE102" s="131"/>
      <c r="UJF102" s="131"/>
      <c r="UJG102" s="131"/>
      <c r="UJH102" s="131"/>
      <c r="UJI102" s="131"/>
      <c r="UJJ102" s="131"/>
      <c r="UJK102" s="131"/>
      <c r="UJL102" s="131"/>
      <c r="UJM102" s="131"/>
      <c r="UJN102" s="131"/>
      <c r="UJO102" s="131"/>
      <c r="UJP102" s="131"/>
      <c r="UJQ102" s="131"/>
      <c r="UJR102" s="131"/>
      <c r="UJS102" s="131"/>
      <c r="UJT102" s="131"/>
      <c r="UJU102" s="131"/>
      <c r="UJV102" s="131"/>
      <c r="UJW102" s="131"/>
      <c r="UJX102" s="131"/>
      <c r="UJY102" s="131"/>
      <c r="UJZ102" s="131"/>
      <c r="UKA102" s="131"/>
      <c r="UKB102" s="131"/>
      <c r="UKC102" s="131"/>
      <c r="UKD102" s="131"/>
      <c r="UKE102" s="131"/>
      <c r="UKF102" s="131"/>
      <c r="UKG102" s="131"/>
      <c r="UKH102" s="131"/>
      <c r="UKI102" s="131"/>
      <c r="UKJ102" s="131"/>
      <c r="UKK102" s="131"/>
      <c r="UKL102" s="131"/>
      <c r="UKM102" s="131"/>
      <c r="UKN102" s="131"/>
      <c r="UKO102" s="131"/>
      <c r="UKP102" s="131"/>
      <c r="UKQ102" s="131"/>
      <c r="UKR102" s="131"/>
      <c r="UKS102" s="131"/>
      <c r="UKT102" s="131"/>
      <c r="UKU102" s="131"/>
      <c r="UKV102" s="131"/>
      <c r="UKW102" s="131"/>
      <c r="UKX102" s="131"/>
      <c r="UKY102" s="131"/>
      <c r="UKZ102" s="131"/>
      <c r="ULA102" s="131"/>
      <c r="ULB102" s="131"/>
      <c r="ULC102" s="131"/>
      <c r="ULD102" s="131"/>
      <c r="ULE102" s="131"/>
      <c r="ULF102" s="131"/>
      <c r="ULG102" s="131"/>
      <c r="ULH102" s="131"/>
      <c r="ULI102" s="131"/>
      <c r="ULJ102" s="131"/>
      <c r="ULK102" s="131"/>
      <c r="ULL102" s="131"/>
      <c r="ULM102" s="131"/>
      <c r="ULN102" s="131"/>
      <c r="ULO102" s="131"/>
      <c r="ULP102" s="131"/>
      <c r="ULQ102" s="131"/>
      <c r="ULR102" s="131"/>
      <c r="ULS102" s="131"/>
      <c r="ULT102" s="131"/>
      <c r="ULU102" s="131"/>
      <c r="ULV102" s="131"/>
      <c r="ULW102" s="131"/>
      <c r="ULX102" s="131"/>
      <c r="ULY102" s="131"/>
      <c r="ULZ102" s="131"/>
      <c r="UMA102" s="131"/>
      <c r="UMB102" s="131"/>
      <c r="UMC102" s="131"/>
      <c r="UMD102" s="131"/>
      <c r="UME102" s="131"/>
      <c r="UMF102" s="131"/>
      <c r="UMG102" s="131"/>
      <c r="UMH102" s="131"/>
      <c r="UMI102" s="131"/>
      <c r="UMJ102" s="131"/>
      <c r="UMK102" s="131"/>
      <c r="UML102" s="131"/>
      <c r="UMM102" s="131"/>
      <c r="UMN102" s="131"/>
      <c r="UMO102" s="131"/>
      <c r="UMP102" s="131"/>
      <c r="UMQ102" s="131"/>
      <c r="UMR102" s="131"/>
      <c r="UMS102" s="131"/>
      <c r="UMT102" s="131"/>
      <c r="UMU102" s="131"/>
      <c r="UMV102" s="131"/>
      <c r="UMW102" s="131"/>
      <c r="UMX102" s="131"/>
      <c r="UMY102" s="131"/>
      <c r="UMZ102" s="131"/>
      <c r="UNA102" s="131"/>
      <c r="UNB102" s="131"/>
      <c r="UNC102" s="131"/>
      <c r="UND102" s="131"/>
      <c r="UNE102" s="131"/>
      <c r="UNF102" s="131"/>
      <c r="UNG102" s="131"/>
      <c r="UNH102" s="131"/>
      <c r="UNI102" s="131"/>
      <c r="UNJ102" s="131"/>
      <c r="UNK102" s="131"/>
      <c r="UNL102" s="131"/>
      <c r="UNM102" s="131"/>
      <c r="UNN102" s="131"/>
      <c r="UNO102" s="131"/>
      <c r="UNP102" s="131"/>
      <c r="UNQ102" s="131"/>
      <c r="UNR102" s="131"/>
      <c r="UNS102" s="131"/>
      <c r="UNT102" s="131"/>
      <c r="UNU102" s="131"/>
      <c r="UNV102" s="131"/>
      <c r="UNW102" s="131"/>
      <c r="UNX102" s="131"/>
      <c r="UNY102" s="131"/>
      <c r="UNZ102" s="131"/>
      <c r="UOA102" s="131"/>
      <c r="UOB102" s="131"/>
      <c r="UOC102" s="131"/>
      <c r="UOD102" s="131"/>
      <c r="UOE102" s="131"/>
      <c r="UOF102" s="131"/>
      <c r="UOG102" s="131"/>
      <c r="UOH102" s="131"/>
      <c r="UOI102" s="131"/>
      <c r="UOJ102" s="131"/>
      <c r="UOK102" s="131"/>
      <c r="UOL102" s="131"/>
      <c r="UOM102" s="131"/>
      <c r="UON102" s="131"/>
      <c r="UOO102" s="131"/>
      <c r="UOP102" s="131"/>
      <c r="UOQ102" s="131"/>
      <c r="UOR102" s="131"/>
      <c r="UOS102" s="131"/>
      <c r="UOT102" s="131"/>
      <c r="UOU102" s="131"/>
      <c r="UOV102" s="131"/>
      <c r="UOW102" s="131"/>
      <c r="UOX102" s="131"/>
      <c r="UOY102" s="131"/>
      <c r="UOZ102" s="131"/>
      <c r="UPA102" s="131"/>
      <c r="UPB102" s="131"/>
      <c r="UPC102" s="131"/>
      <c r="UPD102" s="131"/>
      <c r="UPE102" s="131"/>
      <c r="UPF102" s="131"/>
      <c r="UPG102" s="131"/>
      <c r="UPH102" s="131"/>
      <c r="UPI102" s="131"/>
      <c r="UPJ102" s="131"/>
      <c r="UPK102" s="131"/>
      <c r="UPL102" s="131"/>
      <c r="UPM102" s="131"/>
      <c r="UPN102" s="131"/>
      <c r="UPO102" s="131"/>
      <c r="UPP102" s="131"/>
      <c r="UPQ102" s="131"/>
      <c r="UPR102" s="131"/>
      <c r="UPS102" s="131"/>
      <c r="UPT102" s="131"/>
      <c r="UPU102" s="131"/>
      <c r="UPV102" s="131"/>
      <c r="UPW102" s="131"/>
      <c r="UPX102" s="131"/>
      <c r="UPY102" s="131"/>
      <c r="UPZ102" s="131"/>
      <c r="UQA102" s="131"/>
      <c r="UQB102" s="131"/>
      <c r="UQC102" s="131"/>
      <c r="UQD102" s="131"/>
      <c r="UQE102" s="131"/>
      <c r="UQF102" s="131"/>
      <c r="UQG102" s="131"/>
      <c r="UQH102" s="131"/>
      <c r="UQI102" s="131"/>
      <c r="UQJ102" s="131"/>
      <c r="UQK102" s="131"/>
      <c r="UQL102" s="131"/>
      <c r="UQM102" s="131"/>
      <c r="UQN102" s="131"/>
      <c r="UQO102" s="131"/>
      <c r="UQP102" s="131"/>
      <c r="UQQ102" s="131"/>
      <c r="UQR102" s="131"/>
      <c r="UQS102" s="131"/>
      <c r="UQT102" s="131"/>
      <c r="UQU102" s="131"/>
      <c r="UQV102" s="131"/>
      <c r="UQW102" s="131"/>
      <c r="UQX102" s="131"/>
      <c r="UQY102" s="131"/>
      <c r="UQZ102" s="131"/>
      <c r="URA102" s="131"/>
      <c r="URB102" s="131"/>
      <c r="URC102" s="131"/>
      <c r="URD102" s="131"/>
      <c r="URE102" s="131"/>
      <c r="URF102" s="131"/>
      <c r="URG102" s="131"/>
      <c r="URH102" s="131"/>
      <c r="URI102" s="131"/>
      <c r="URJ102" s="131"/>
      <c r="URK102" s="131"/>
      <c r="URL102" s="131"/>
      <c r="URM102" s="131"/>
      <c r="URN102" s="131"/>
      <c r="URO102" s="131"/>
      <c r="URP102" s="131"/>
      <c r="URQ102" s="131"/>
      <c r="URR102" s="131"/>
      <c r="URS102" s="131"/>
      <c r="URT102" s="131"/>
      <c r="URU102" s="131"/>
      <c r="URV102" s="131"/>
      <c r="URW102" s="131"/>
      <c r="URX102" s="131"/>
      <c r="URY102" s="131"/>
      <c r="URZ102" s="131"/>
      <c r="USA102" s="131"/>
      <c r="USB102" s="131"/>
      <c r="USC102" s="131"/>
      <c r="USD102" s="131"/>
      <c r="USE102" s="131"/>
      <c r="USF102" s="131"/>
      <c r="USG102" s="131"/>
      <c r="USH102" s="131"/>
      <c r="USI102" s="131"/>
      <c r="USJ102" s="131"/>
      <c r="USK102" s="131"/>
      <c r="USL102" s="131"/>
      <c r="USM102" s="131"/>
      <c r="USN102" s="131"/>
      <c r="USO102" s="131"/>
      <c r="USP102" s="131"/>
      <c r="USQ102" s="131"/>
      <c r="USR102" s="131"/>
      <c r="USS102" s="131"/>
      <c r="UST102" s="131"/>
      <c r="USU102" s="131"/>
      <c r="USV102" s="131"/>
      <c r="USW102" s="131"/>
      <c r="USX102" s="131"/>
      <c r="USY102" s="131"/>
      <c r="USZ102" s="131"/>
      <c r="UTA102" s="131"/>
      <c r="UTB102" s="131"/>
      <c r="UTC102" s="131"/>
      <c r="UTD102" s="131"/>
      <c r="UTE102" s="131"/>
      <c r="UTF102" s="131"/>
      <c r="UTG102" s="131"/>
      <c r="UTH102" s="131"/>
      <c r="UTI102" s="131"/>
      <c r="UTJ102" s="131"/>
      <c r="UTK102" s="131"/>
      <c r="UTL102" s="131"/>
      <c r="UTM102" s="131"/>
      <c r="UTN102" s="131"/>
      <c r="UTO102" s="131"/>
      <c r="UTP102" s="131"/>
      <c r="UTQ102" s="131"/>
      <c r="UTR102" s="131"/>
      <c r="UTS102" s="131"/>
      <c r="UTT102" s="131"/>
      <c r="UTU102" s="131"/>
      <c r="UTV102" s="131"/>
      <c r="UTW102" s="131"/>
      <c r="UTX102" s="131"/>
      <c r="UTY102" s="131"/>
      <c r="UTZ102" s="131"/>
      <c r="UUA102" s="131"/>
      <c r="UUB102" s="131"/>
      <c r="UUC102" s="131"/>
      <c r="UUD102" s="131"/>
      <c r="UUE102" s="131"/>
      <c r="UUF102" s="131"/>
      <c r="UUG102" s="131"/>
      <c r="UUH102" s="131"/>
      <c r="UUI102" s="131"/>
      <c r="UUJ102" s="131"/>
      <c r="UUK102" s="131"/>
      <c r="UUL102" s="131"/>
      <c r="UUM102" s="131"/>
      <c r="UUN102" s="131"/>
      <c r="UUO102" s="131"/>
      <c r="UUP102" s="131"/>
      <c r="UUQ102" s="131"/>
      <c r="UUR102" s="131"/>
      <c r="UUS102" s="131"/>
      <c r="UUT102" s="131"/>
      <c r="UUU102" s="131"/>
      <c r="UUV102" s="131"/>
      <c r="UUW102" s="131"/>
      <c r="UUX102" s="131"/>
      <c r="UUY102" s="131"/>
      <c r="UUZ102" s="131"/>
      <c r="UVA102" s="131"/>
      <c r="UVB102" s="131"/>
      <c r="UVC102" s="131"/>
      <c r="UVD102" s="131"/>
      <c r="UVE102" s="131"/>
      <c r="UVF102" s="131"/>
      <c r="UVG102" s="131"/>
      <c r="UVH102" s="131"/>
      <c r="UVI102" s="131"/>
      <c r="UVJ102" s="131"/>
      <c r="UVK102" s="131"/>
      <c r="UVL102" s="131"/>
      <c r="UVM102" s="131"/>
      <c r="UVN102" s="131"/>
      <c r="UVO102" s="131"/>
      <c r="UVP102" s="131"/>
      <c r="UVQ102" s="131"/>
      <c r="UVR102" s="131"/>
      <c r="UVS102" s="131"/>
      <c r="UVT102" s="131"/>
      <c r="UVU102" s="131"/>
      <c r="UVV102" s="131"/>
      <c r="UVW102" s="131"/>
      <c r="UVX102" s="131"/>
      <c r="UVY102" s="131"/>
      <c r="UVZ102" s="131"/>
      <c r="UWA102" s="131"/>
      <c r="UWB102" s="131"/>
      <c r="UWC102" s="131"/>
      <c r="UWD102" s="131"/>
      <c r="UWE102" s="131"/>
      <c r="UWF102" s="131"/>
      <c r="UWG102" s="131"/>
      <c r="UWH102" s="131"/>
      <c r="UWI102" s="131"/>
      <c r="UWJ102" s="131"/>
      <c r="UWK102" s="131"/>
      <c r="UWL102" s="131"/>
      <c r="UWM102" s="131"/>
      <c r="UWN102" s="131"/>
      <c r="UWO102" s="131"/>
      <c r="UWP102" s="131"/>
      <c r="UWQ102" s="131"/>
      <c r="UWR102" s="131"/>
      <c r="UWS102" s="131"/>
      <c r="UWT102" s="131"/>
      <c r="UWU102" s="131"/>
      <c r="UWV102" s="131"/>
      <c r="UWW102" s="131"/>
      <c r="UWX102" s="131"/>
      <c r="UWY102" s="131"/>
      <c r="UWZ102" s="131"/>
      <c r="UXA102" s="131"/>
      <c r="UXB102" s="131"/>
      <c r="UXC102" s="131"/>
      <c r="UXD102" s="131"/>
      <c r="UXE102" s="131"/>
      <c r="UXF102" s="131"/>
      <c r="UXG102" s="131"/>
      <c r="UXH102" s="131"/>
      <c r="UXI102" s="131"/>
      <c r="UXJ102" s="131"/>
      <c r="UXK102" s="131"/>
      <c r="UXL102" s="131"/>
      <c r="UXM102" s="131"/>
      <c r="UXN102" s="131"/>
      <c r="UXO102" s="131"/>
      <c r="UXP102" s="131"/>
      <c r="UXQ102" s="131"/>
      <c r="UXR102" s="131"/>
      <c r="UXS102" s="131"/>
      <c r="UXT102" s="131"/>
      <c r="UXU102" s="131"/>
      <c r="UXV102" s="131"/>
      <c r="UXW102" s="131"/>
      <c r="UXX102" s="131"/>
      <c r="UXY102" s="131"/>
      <c r="UXZ102" s="131"/>
      <c r="UYA102" s="131"/>
      <c r="UYB102" s="131"/>
      <c r="UYC102" s="131"/>
      <c r="UYD102" s="131"/>
      <c r="UYE102" s="131"/>
      <c r="UYF102" s="131"/>
      <c r="UYG102" s="131"/>
      <c r="UYH102" s="131"/>
      <c r="UYI102" s="131"/>
      <c r="UYJ102" s="131"/>
      <c r="UYK102" s="131"/>
      <c r="UYL102" s="131"/>
      <c r="UYM102" s="131"/>
      <c r="UYN102" s="131"/>
      <c r="UYO102" s="131"/>
      <c r="UYP102" s="131"/>
      <c r="UYQ102" s="131"/>
      <c r="UYR102" s="131"/>
      <c r="UYS102" s="131"/>
      <c r="UYT102" s="131"/>
      <c r="UYU102" s="131"/>
      <c r="UYV102" s="131"/>
      <c r="UYW102" s="131"/>
      <c r="UYX102" s="131"/>
      <c r="UYY102" s="131"/>
      <c r="UYZ102" s="131"/>
      <c r="UZA102" s="131"/>
      <c r="UZB102" s="131"/>
      <c r="UZC102" s="131"/>
      <c r="UZD102" s="131"/>
      <c r="UZE102" s="131"/>
      <c r="UZF102" s="131"/>
      <c r="UZG102" s="131"/>
      <c r="UZH102" s="131"/>
      <c r="UZI102" s="131"/>
      <c r="UZJ102" s="131"/>
      <c r="UZK102" s="131"/>
      <c r="UZL102" s="131"/>
      <c r="UZM102" s="131"/>
      <c r="UZN102" s="131"/>
      <c r="UZO102" s="131"/>
      <c r="UZP102" s="131"/>
      <c r="UZQ102" s="131"/>
      <c r="UZR102" s="131"/>
      <c r="UZS102" s="131"/>
      <c r="UZT102" s="131"/>
      <c r="UZU102" s="131"/>
      <c r="UZV102" s="131"/>
      <c r="UZW102" s="131"/>
      <c r="UZX102" s="131"/>
      <c r="UZY102" s="131"/>
      <c r="UZZ102" s="131"/>
      <c r="VAA102" s="131"/>
      <c r="VAB102" s="131"/>
      <c r="VAC102" s="131"/>
      <c r="VAD102" s="131"/>
      <c r="VAE102" s="131"/>
      <c r="VAF102" s="131"/>
      <c r="VAG102" s="131"/>
      <c r="VAH102" s="131"/>
      <c r="VAI102" s="131"/>
      <c r="VAJ102" s="131"/>
      <c r="VAK102" s="131"/>
      <c r="VAL102" s="131"/>
      <c r="VAM102" s="131"/>
      <c r="VAN102" s="131"/>
      <c r="VAO102" s="131"/>
      <c r="VAP102" s="131"/>
      <c r="VAQ102" s="131"/>
      <c r="VAR102" s="131"/>
      <c r="VAS102" s="131"/>
      <c r="VAT102" s="131"/>
      <c r="VAU102" s="131"/>
      <c r="VAV102" s="131"/>
      <c r="VAW102" s="131"/>
      <c r="VAX102" s="131"/>
      <c r="VAY102" s="131"/>
      <c r="VAZ102" s="131"/>
      <c r="VBA102" s="131"/>
      <c r="VBB102" s="131"/>
      <c r="VBC102" s="131"/>
      <c r="VBD102" s="131"/>
      <c r="VBE102" s="131"/>
      <c r="VBF102" s="131"/>
      <c r="VBG102" s="131"/>
      <c r="VBH102" s="131"/>
      <c r="VBI102" s="131"/>
      <c r="VBJ102" s="131"/>
      <c r="VBK102" s="131"/>
      <c r="VBL102" s="131"/>
      <c r="VBM102" s="131"/>
      <c r="VBN102" s="131"/>
      <c r="VBO102" s="131"/>
      <c r="VBP102" s="131"/>
      <c r="VBQ102" s="131"/>
      <c r="VBR102" s="131"/>
      <c r="VBS102" s="131"/>
      <c r="VBT102" s="131"/>
      <c r="VBU102" s="131"/>
      <c r="VBV102" s="131"/>
      <c r="VBW102" s="131"/>
      <c r="VBX102" s="131"/>
      <c r="VBY102" s="131"/>
      <c r="VBZ102" s="131"/>
      <c r="VCA102" s="131"/>
      <c r="VCB102" s="131"/>
      <c r="VCC102" s="131"/>
      <c r="VCD102" s="131"/>
      <c r="VCE102" s="131"/>
      <c r="VCF102" s="131"/>
      <c r="VCG102" s="131"/>
      <c r="VCH102" s="131"/>
      <c r="VCI102" s="131"/>
      <c r="VCJ102" s="131"/>
      <c r="VCK102" s="131"/>
      <c r="VCL102" s="131"/>
      <c r="VCM102" s="131"/>
      <c r="VCN102" s="131"/>
      <c r="VCO102" s="131"/>
      <c r="VCP102" s="131"/>
      <c r="VCQ102" s="131"/>
      <c r="VCR102" s="131"/>
      <c r="VCS102" s="131"/>
      <c r="VCT102" s="131"/>
      <c r="VCU102" s="131"/>
      <c r="VCV102" s="131"/>
      <c r="VCW102" s="131"/>
      <c r="VCX102" s="131"/>
      <c r="VCY102" s="131"/>
      <c r="VCZ102" s="131"/>
      <c r="VDA102" s="131"/>
      <c r="VDB102" s="131"/>
      <c r="VDC102" s="131"/>
      <c r="VDD102" s="131"/>
      <c r="VDE102" s="131"/>
      <c r="VDF102" s="131"/>
      <c r="VDG102" s="131"/>
      <c r="VDH102" s="131"/>
      <c r="VDI102" s="131"/>
      <c r="VDJ102" s="131"/>
      <c r="VDK102" s="131"/>
      <c r="VDL102" s="131"/>
      <c r="VDM102" s="131"/>
      <c r="VDN102" s="131"/>
      <c r="VDO102" s="131"/>
      <c r="VDP102" s="131"/>
      <c r="VDQ102" s="131"/>
      <c r="VDR102" s="131"/>
      <c r="VDS102" s="131"/>
      <c r="VDT102" s="131"/>
      <c r="VDU102" s="131"/>
      <c r="VDV102" s="131"/>
      <c r="VDW102" s="131"/>
      <c r="VDX102" s="131"/>
      <c r="VDY102" s="131"/>
      <c r="VDZ102" s="131"/>
      <c r="VEA102" s="131"/>
      <c r="VEB102" s="131"/>
      <c r="VEC102" s="131"/>
      <c r="VED102" s="131"/>
      <c r="VEE102" s="131"/>
      <c r="VEF102" s="131"/>
      <c r="VEG102" s="131"/>
      <c r="VEH102" s="131"/>
      <c r="VEI102" s="131"/>
      <c r="VEJ102" s="131"/>
      <c r="VEK102" s="131"/>
      <c r="VEL102" s="131"/>
      <c r="VEM102" s="131"/>
      <c r="VEN102" s="131"/>
      <c r="VEO102" s="131"/>
      <c r="VEP102" s="131"/>
      <c r="VEQ102" s="131"/>
      <c r="VER102" s="131"/>
      <c r="VES102" s="131"/>
      <c r="VET102" s="131"/>
      <c r="VEU102" s="131"/>
      <c r="VEV102" s="131"/>
      <c r="VEW102" s="131"/>
      <c r="VEX102" s="131"/>
      <c r="VEY102" s="131"/>
      <c r="VEZ102" s="131"/>
      <c r="VFA102" s="131"/>
      <c r="VFB102" s="131"/>
      <c r="VFC102" s="131"/>
      <c r="VFD102" s="131"/>
      <c r="VFE102" s="131"/>
      <c r="VFF102" s="131"/>
      <c r="VFG102" s="131"/>
      <c r="VFH102" s="131"/>
      <c r="VFI102" s="131"/>
      <c r="VFJ102" s="131"/>
      <c r="VFK102" s="131"/>
      <c r="VFL102" s="131"/>
      <c r="VFM102" s="131"/>
      <c r="VFN102" s="131"/>
      <c r="VFO102" s="131"/>
      <c r="VFP102" s="131"/>
      <c r="VFQ102" s="131"/>
      <c r="VFR102" s="131"/>
      <c r="VFS102" s="131"/>
      <c r="VFT102" s="131"/>
      <c r="VFU102" s="131"/>
      <c r="VFV102" s="131"/>
      <c r="VFW102" s="131"/>
      <c r="VFX102" s="131"/>
      <c r="VFY102" s="131"/>
      <c r="VFZ102" s="131"/>
      <c r="VGA102" s="131"/>
      <c r="VGB102" s="131"/>
      <c r="VGC102" s="131"/>
      <c r="VGD102" s="131"/>
      <c r="VGE102" s="131"/>
      <c r="VGF102" s="131"/>
      <c r="VGG102" s="131"/>
      <c r="VGH102" s="131"/>
      <c r="VGI102" s="131"/>
      <c r="VGJ102" s="131"/>
      <c r="VGK102" s="131"/>
      <c r="VGL102" s="131"/>
      <c r="VGM102" s="131"/>
      <c r="VGN102" s="131"/>
      <c r="VGO102" s="131"/>
      <c r="VGP102" s="131"/>
      <c r="VGQ102" s="131"/>
      <c r="VGR102" s="131"/>
      <c r="VGS102" s="131"/>
      <c r="VGT102" s="131"/>
      <c r="VGU102" s="131"/>
      <c r="VGV102" s="131"/>
      <c r="VGW102" s="131"/>
      <c r="VGX102" s="131"/>
      <c r="VGY102" s="131"/>
      <c r="VGZ102" s="131"/>
      <c r="VHA102" s="131"/>
      <c r="VHB102" s="131"/>
      <c r="VHC102" s="131"/>
      <c r="VHD102" s="131"/>
      <c r="VHE102" s="131"/>
      <c r="VHF102" s="131"/>
      <c r="VHG102" s="131"/>
      <c r="VHH102" s="131"/>
      <c r="VHI102" s="131"/>
      <c r="VHJ102" s="131"/>
      <c r="VHK102" s="131"/>
      <c r="VHL102" s="131"/>
      <c r="VHM102" s="131"/>
      <c r="VHN102" s="131"/>
      <c r="VHO102" s="131"/>
      <c r="VHP102" s="131"/>
      <c r="VHQ102" s="131"/>
      <c r="VHR102" s="131"/>
      <c r="VHS102" s="131"/>
      <c r="VHT102" s="131"/>
      <c r="VHU102" s="131"/>
      <c r="VHV102" s="131"/>
      <c r="VHW102" s="131"/>
      <c r="VHX102" s="131"/>
      <c r="VHY102" s="131"/>
      <c r="VHZ102" s="131"/>
      <c r="VIA102" s="131"/>
      <c r="VIB102" s="131"/>
      <c r="VIC102" s="131"/>
      <c r="VID102" s="131"/>
      <c r="VIE102" s="131"/>
      <c r="VIF102" s="131"/>
      <c r="VIG102" s="131"/>
      <c r="VIH102" s="131"/>
      <c r="VII102" s="131"/>
      <c r="VIJ102" s="131"/>
      <c r="VIK102" s="131"/>
      <c r="VIL102" s="131"/>
      <c r="VIM102" s="131"/>
      <c r="VIN102" s="131"/>
      <c r="VIO102" s="131"/>
      <c r="VIP102" s="131"/>
      <c r="VIQ102" s="131"/>
      <c r="VIR102" s="131"/>
      <c r="VIS102" s="131"/>
      <c r="VIT102" s="131"/>
      <c r="VIU102" s="131"/>
      <c r="VIV102" s="131"/>
      <c r="VIW102" s="131"/>
      <c r="VIX102" s="131"/>
      <c r="VIY102" s="131"/>
      <c r="VIZ102" s="131"/>
      <c r="VJA102" s="131"/>
      <c r="VJB102" s="131"/>
      <c r="VJC102" s="131"/>
      <c r="VJD102" s="131"/>
      <c r="VJE102" s="131"/>
      <c r="VJF102" s="131"/>
      <c r="VJG102" s="131"/>
      <c r="VJH102" s="131"/>
      <c r="VJI102" s="131"/>
      <c r="VJJ102" s="131"/>
      <c r="VJK102" s="131"/>
      <c r="VJL102" s="131"/>
      <c r="VJM102" s="131"/>
      <c r="VJN102" s="131"/>
      <c r="VJO102" s="131"/>
      <c r="VJP102" s="131"/>
      <c r="VJQ102" s="131"/>
      <c r="VJR102" s="131"/>
      <c r="VJS102" s="131"/>
      <c r="VJT102" s="131"/>
      <c r="VJU102" s="131"/>
      <c r="VJV102" s="131"/>
      <c r="VJW102" s="131"/>
      <c r="VJX102" s="131"/>
      <c r="VJY102" s="131"/>
      <c r="VJZ102" s="131"/>
      <c r="VKA102" s="131"/>
      <c r="VKB102" s="131"/>
      <c r="VKC102" s="131"/>
      <c r="VKD102" s="131"/>
      <c r="VKE102" s="131"/>
      <c r="VKF102" s="131"/>
      <c r="VKG102" s="131"/>
      <c r="VKH102" s="131"/>
      <c r="VKI102" s="131"/>
      <c r="VKJ102" s="131"/>
      <c r="VKK102" s="131"/>
      <c r="VKL102" s="131"/>
      <c r="VKM102" s="131"/>
      <c r="VKN102" s="131"/>
      <c r="VKO102" s="131"/>
      <c r="VKP102" s="131"/>
      <c r="VKQ102" s="131"/>
      <c r="VKR102" s="131"/>
      <c r="VKS102" s="131"/>
      <c r="VKT102" s="131"/>
      <c r="VKU102" s="131"/>
      <c r="VKV102" s="131"/>
      <c r="VKW102" s="131"/>
      <c r="VKX102" s="131"/>
      <c r="VKY102" s="131"/>
      <c r="VKZ102" s="131"/>
      <c r="VLA102" s="131"/>
      <c r="VLB102" s="131"/>
      <c r="VLC102" s="131"/>
      <c r="VLD102" s="131"/>
      <c r="VLE102" s="131"/>
      <c r="VLF102" s="131"/>
      <c r="VLG102" s="131"/>
      <c r="VLH102" s="131"/>
      <c r="VLI102" s="131"/>
      <c r="VLJ102" s="131"/>
      <c r="VLK102" s="131"/>
      <c r="VLL102" s="131"/>
      <c r="VLM102" s="131"/>
      <c r="VLN102" s="131"/>
      <c r="VLO102" s="131"/>
      <c r="VLP102" s="131"/>
      <c r="VLQ102" s="131"/>
      <c r="VLR102" s="131"/>
      <c r="VLS102" s="131"/>
      <c r="VLT102" s="131"/>
      <c r="VLU102" s="131"/>
      <c r="VLV102" s="131"/>
      <c r="VLW102" s="131"/>
      <c r="VLX102" s="131"/>
      <c r="VLY102" s="131"/>
      <c r="VLZ102" s="131"/>
      <c r="VMA102" s="131"/>
      <c r="VMB102" s="131"/>
      <c r="VMC102" s="131"/>
      <c r="VMD102" s="131"/>
      <c r="VME102" s="131"/>
      <c r="VMF102" s="131"/>
      <c r="VMG102" s="131"/>
      <c r="VMH102" s="131"/>
      <c r="VMI102" s="131"/>
      <c r="VMJ102" s="131"/>
      <c r="VMK102" s="131"/>
      <c r="VML102" s="131"/>
      <c r="VMM102" s="131"/>
      <c r="VMN102" s="131"/>
      <c r="VMO102" s="131"/>
      <c r="VMP102" s="131"/>
      <c r="VMQ102" s="131"/>
      <c r="VMR102" s="131"/>
      <c r="VMS102" s="131"/>
      <c r="VMT102" s="131"/>
      <c r="VMU102" s="131"/>
      <c r="VMV102" s="131"/>
      <c r="VMW102" s="131"/>
      <c r="VMX102" s="131"/>
      <c r="VMY102" s="131"/>
      <c r="VMZ102" s="131"/>
      <c r="VNA102" s="131"/>
      <c r="VNB102" s="131"/>
      <c r="VNC102" s="131"/>
      <c r="VND102" s="131"/>
      <c r="VNE102" s="131"/>
      <c r="VNF102" s="131"/>
      <c r="VNG102" s="131"/>
      <c r="VNH102" s="131"/>
      <c r="VNI102" s="131"/>
      <c r="VNJ102" s="131"/>
      <c r="VNK102" s="131"/>
      <c r="VNL102" s="131"/>
      <c r="VNM102" s="131"/>
      <c r="VNN102" s="131"/>
      <c r="VNO102" s="131"/>
      <c r="VNP102" s="131"/>
      <c r="VNQ102" s="131"/>
      <c r="VNR102" s="131"/>
      <c r="VNS102" s="131"/>
      <c r="VNT102" s="131"/>
      <c r="VNU102" s="131"/>
      <c r="VNV102" s="131"/>
      <c r="VNW102" s="131"/>
      <c r="VNX102" s="131"/>
      <c r="VNY102" s="131"/>
      <c r="VNZ102" s="131"/>
      <c r="VOA102" s="131"/>
      <c r="VOB102" s="131"/>
      <c r="VOC102" s="131"/>
      <c r="VOD102" s="131"/>
      <c r="VOE102" s="131"/>
      <c r="VOF102" s="131"/>
      <c r="VOG102" s="131"/>
      <c r="VOH102" s="131"/>
      <c r="VOI102" s="131"/>
      <c r="VOJ102" s="131"/>
      <c r="VOK102" s="131"/>
      <c r="VOL102" s="131"/>
      <c r="VOM102" s="131"/>
      <c r="VON102" s="131"/>
      <c r="VOO102" s="131"/>
      <c r="VOP102" s="131"/>
      <c r="VOQ102" s="131"/>
      <c r="VOR102" s="131"/>
      <c r="VOS102" s="131"/>
      <c r="VOT102" s="131"/>
      <c r="VOU102" s="131"/>
      <c r="VOV102" s="131"/>
      <c r="VOW102" s="131"/>
      <c r="VOX102" s="131"/>
      <c r="VOY102" s="131"/>
      <c r="VOZ102" s="131"/>
      <c r="VPA102" s="131"/>
      <c r="VPB102" s="131"/>
      <c r="VPC102" s="131"/>
      <c r="VPD102" s="131"/>
      <c r="VPE102" s="131"/>
      <c r="VPF102" s="131"/>
      <c r="VPG102" s="131"/>
      <c r="VPH102" s="131"/>
      <c r="VPI102" s="131"/>
      <c r="VPJ102" s="131"/>
      <c r="VPK102" s="131"/>
      <c r="VPL102" s="131"/>
      <c r="VPM102" s="131"/>
      <c r="VPN102" s="131"/>
      <c r="VPO102" s="131"/>
      <c r="VPP102" s="131"/>
      <c r="VPQ102" s="131"/>
      <c r="VPR102" s="131"/>
      <c r="VPS102" s="131"/>
      <c r="VPT102" s="131"/>
      <c r="VPU102" s="131"/>
      <c r="VPV102" s="131"/>
      <c r="VPW102" s="131"/>
      <c r="VPX102" s="131"/>
      <c r="VPY102" s="131"/>
      <c r="VPZ102" s="131"/>
      <c r="VQA102" s="131"/>
      <c r="VQB102" s="131"/>
      <c r="VQC102" s="131"/>
      <c r="VQD102" s="131"/>
      <c r="VQE102" s="131"/>
      <c r="VQF102" s="131"/>
      <c r="VQG102" s="131"/>
      <c r="VQH102" s="131"/>
      <c r="VQI102" s="131"/>
      <c r="VQJ102" s="131"/>
      <c r="VQK102" s="131"/>
      <c r="VQL102" s="131"/>
      <c r="VQM102" s="131"/>
      <c r="VQN102" s="131"/>
      <c r="VQO102" s="131"/>
      <c r="VQP102" s="131"/>
      <c r="VQQ102" s="131"/>
      <c r="VQR102" s="131"/>
      <c r="VQS102" s="131"/>
      <c r="VQT102" s="131"/>
      <c r="VQU102" s="131"/>
      <c r="VQV102" s="131"/>
      <c r="VQW102" s="131"/>
      <c r="VQX102" s="131"/>
      <c r="VQY102" s="131"/>
      <c r="VQZ102" s="131"/>
      <c r="VRA102" s="131"/>
      <c r="VRB102" s="131"/>
      <c r="VRC102" s="131"/>
      <c r="VRD102" s="131"/>
      <c r="VRE102" s="131"/>
      <c r="VRF102" s="131"/>
      <c r="VRG102" s="131"/>
      <c r="VRH102" s="131"/>
      <c r="VRI102" s="131"/>
      <c r="VRJ102" s="131"/>
      <c r="VRK102" s="131"/>
      <c r="VRL102" s="131"/>
      <c r="VRM102" s="131"/>
      <c r="VRN102" s="131"/>
      <c r="VRO102" s="131"/>
      <c r="VRP102" s="131"/>
      <c r="VRQ102" s="131"/>
      <c r="VRR102" s="131"/>
      <c r="VRS102" s="131"/>
      <c r="VRT102" s="131"/>
      <c r="VRU102" s="131"/>
      <c r="VRV102" s="131"/>
      <c r="VRW102" s="131"/>
      <c r="VRX102" s="131"/>
      <c r="VRY102" s="131"/>
      <c r="VRZ102" s="131"/>
      <c r="VSA102" s="131"/>
      <c r="VSB102" s="131"/>
      <c r="VSC102" s="131"/>
      <c r="VSD102" s="131"/>
      <c r="VSE102" s="131"/>
      <c r="VSF102" s="131"/>
      <c r="VSG102" s="131"/>
      <c r="VSH102" s="131"/>
      <c r="VSI102" s="131"/>
      <c r="VSJ102" s="131"/>
      <c r="VSK102" s="131"/>
      <c r="VSL102" s="131"/>
      <c r="VSM102" s="131"/>
      <c r="VSN102" s="131"/>
      <c r="VSO102" s="131"/>
      <c r="VSP102" s="131"/>
      <c r="VSQ102" s="131"/>
      <c r="VSR102" s="131"/>
      <c r="VSS102" s="131"/>
      <c r="VST102" s="131"/>
      <c r="VSU102" s="131"/>
      <c r="VSV102" s="131"/>
      <c r="VSW102" s="131"/>
      <c r="VSX102" s="131"/>
      <c r="VSY102" s="131"/>
      <c r="VSZ102" s="131"/>
      <c r="VTA102" s="131"/>
      <c r="VTB102" s="131"/>
      <c r="VTC102" s="131"/>
      <c r="VTD102" s="131"/>
      <c r="VTE102" s="131"/>
      <c r="VTF102" s="131"/>
      <c r="VTG102" s="131"/>
      <c r="VTH102" s="131"/>
      <c r="VTI102" s="131"/>
      <c r="VTJ102" s="131"/>
      <c r="VTK102" s="131"/>
      <c r="VTL102" s="131"/>
      <c r="VTM102" s="131"/>
      <c r="VTN102" s="131"/>
      <c r="VTO102" s="131"/>
      <c r="VTP102" s="131"/>
      <c r="VTQ102" s="131"/>
      <c r="VTR102" s="131"/>
      <c r="VTS102" s="131"/>
      <c r="VTT102" s="131"/>
      <c r="VTU102" s="131"/>
      <c r="VTV102" s="131"/>
      <c r="VTW102" s="131"/>
      <c r="VTX102" s="131"/>
      <c r="VTY102" s="131"/>
      <c r="VTZ102" s="131"/>
      <c r="VUA102" s="131"/>
      <c r="VUB102" s="131"/>
      <c r="VUC102" s="131"/>
      <c r="VUD102" s="131"/>
      <c r="VUE102" s="131"/>
      <c r="VUF102" s="131"/>
      <c r="VUG102" s="131"/>
      <c r="VUH102" s="131"/>
      <c r="VUI102" s="131"/>
      <c r="VUJ102" s="131"/>
      <c r="VUK102" s="131"/>
      <c r="VUL102" s="131"/>
      <c r="VUM102" s="131"/>
      <c r="VUN102" s="131"/>
      <c r="VUO102" s="131"/>
      <c r="VUP102" s="131"/>
      <c r="VUQ102" s="131"/>
      <c r="VUR102" s="131"/>
      <c r="VUS102" s="131"/>
      <c r="VUT102" s="131"/>
      <c r="VUU102" s="131"/>
      <c r="VUV102" s="131"/>
      <c r="VUW102" s="131"/>
      <c r="VUX102" s="131"/>
      <c r="VUY102" s="131"/>
      <c r="VUZ102" s="131"/>
      <c r="VVA102" s="131"/>
      <c r="VVB102" s="131"/>
      <c r="VVC102" s="131"/>
      <c r="VVD102" s="131"/>
      <c r="VVE102" s="131"/>
      <c r="VVF102" s="131"/>
      <c r="VVG102" s="131"/>
      <c r="VVH102" s="131"/>
      <c r="VVI102" s="131"/>
      <c r="VVJ102" s="131"/>
      <c r="VVK102" s="131"/>
      <c r="VVL102" s="131"/>
      <c r="VVM102" s="131"/>
      <c r="VVN102" s="131"/>
      <c r="VVO102" s="131"/>
      <c r="VVP102" s="131"/>
      <c r="VVQ102" s="131"/>
      <c r="VVR102" s="131"/>
      <c r="VVS102" s="131"/>
      <c r="VVT102" s="131"/>
      <c r="VVU102" s="131"/>
      <c r="VVV102" s="131"/>
      <c r="VVW102" s="131"/>
      <c r="VVX102" s="131"/>
      <c r="VVY102" s="131"/>
      <c r="VVZ102" s="131"/>
      <c r="VWA102" s="131"/>
      <c r="VWB102" s="131"/>
      <c r="VWC102" s="131"/>
      <c r="VWD102" s="131"/>
      <c r="VWE102" s="131"/>
      <c r="VWF102" s="131"/>
      <c r="VWG102" s="131"/>
      <c r="VWH102" s="131"/>
      <c r="VWI102" s="131"/>
      <c r="VWJ102" s="131"/>
      <c r="VWK102" s="131"/>
      <c r="VWL102" s="131"/>
      <c r="VWM102" s="131"/>
      <c r="VWN102" s="131"/>
      <c r="VWO102" s="131"/>
      <c r="VWP102" s="131"/>
      <c r="VWQ102" s="131"/>
      <c r="VWR102" s="131"/>
      <c r="VWS102" s="131"/>
      <c r="VWT102" s="131"/>
      <c r="VWU102" s="131"/>
      <c r="VWV102" s="131"/>
      <c r="VWW102" s="131"/>
      <c r="VWX102" s="131"/>
      <c r="VWY102" s="131"/>
      <c r="VWZ102" s="131"/>
      <c r="VXA102" s="131"/>
      <c r="VXB102" s="131"/>
      <c r="VXC102" s="131"/>
      <c r="VXD102" s="131"/>
      <c r="VXE102" s="131"/>
      <c r="VXF102" s="131"/>
      <c r="VXG102" s="131"/>
      <c r="VXH102" s="131"/>
      <c r="VXI102" s="131"/>
      <c r="VXJ102" s="131"/>
      <c r="VXK102" s="131"/>
      <c r="VXL102" s="131"/>
      <c r="VXM102" s="131"/>
      <c r="VXN102" s="131"/>
      <c r="VXO102" s="131"/>
      <c r="VXP102" s="131"/>
      <c r="VXQ102" s="131"/>
      <c r="VXR102" s="131"/>
      <c r="VXS102" s="131"/>
      <c r="VXT102" s="131"/>
      <c r="VXU102" s="131"/>
      <c r="VXV102" s="131"/>
      <c r="VXW102" s="131"/>
      <c r="VXX102" s="131"/>
      <c r="VXY102" s="131"/>
      <c r="VXZ102" s="131"/>
      <c r="VYA102" s="131"/>
      <c r="VYB102" s="131"/>
      <c r="VYC102" s="131"/>
      <c r="VYD102" s="131"/>
      <c r="VYE102" s="131"/>
      <c r="VYF102" s="131"/>
      <c r="VYG102" s="131"/>
      <c r="VYH102" s="131"/>
      <c r="VYI102" s="131"/>
      <c r="VYJ102" s="131"/>
      <c r="VYK102" s="131"/>
      <c r="VYL102" s="131"/>
      <c r="VYM102" s="131"/>
      <c r="VYN102" s="131"/>
      <c r="VYO102" s="131"/>
      <c r="VYP102" s="131"/>
      <c r="VYQ102" s="131"/>
      <c r="VYR102" s="131"/>
      <c r="VYS102" s="131"/>
      <c r="VYT102" s="131"/>
      <c r="VYU102" s="131"/>
      <c r="VYV102" s="131"/>
      <c r="VYW102" s="131"/>
      <c r="VYX102" s="131"/>
      <c r="VYY102" s="131"/>
      <c r="VYZ102" s="131"/>
      <c r="VZA102" s="131"/>
      <c r="VZB102" s="131"/>
      <c r="VZC102" s="131"/>
      <c r="VZD102" s="131"/>
      <c r="VZE102" s="131"/>
      <c r="VZF102" s="131"/>
      <c r="VZG102" s="131"/>
      <c r="VZH102" s="131"/>
      <c r="VZI102" s="131"/>
      <c r="VZJ102" s="131"/>
      <c r="VZK102" s="131"/>
      <c r="VZL102" s="131"/>
      <c r="VZM102" s="131"/>
      <c r="VZN102" s="131"/>
      <c r="VZO102" s="131"/>
      <c r="VZP102" s="131"/>
      <c r="VZQ102" s="131"/>
      <c r="VZR102" s="131"/>
      <c r="VZS102" s="131"/>
      <c r="VZT102" s="131"/>
      <c r="VZU102" s="131"/>
      <c r="VZV102" s="131"/>
      <c r="VZW102" s="131"/>
      <c r="VZX102" s="131"/>
      <c r="VZY102" s="131"/>
      <c r="VZZ102" s="131"/>
      <c r="WAA102" s="131"/>
      <c r="WAB102" s="131"/>
      <c r="WAC102" s="131"/>
      <c r="WAD102" s="131"/>
      <c r="WAE102" s="131"/>
      <c r="WAF102" s="131"/>
      <c r="WAG102" s="131"/>
      <c r="WAH102" s="131"/>
      <c r="WAI102" s="131"/>
      <c r="WAJ102" s="131"/>
      <c r="WAK102" s="131"/>
      <c r="WAL102" s="131"/>
      <c r="WAM102" s="131"/>
      <c r="WAN102" s="131"/>
      <c r="WAO102" s="131"/>
      <c r="WAP102" s="131"/>
      <c r="WAQ102" s="131"/>
      <c r="WAR102" s="131"/>
      <c r="WAS102" s="131"/>
      <c r="WAT102" s="131"/>
      <c r="WAU102" s="131"/>
      <c r="WAV102" s="131"/>
      <c r="WAW102" s="131"/>
      <c r="WAX102" s="131"/>
      <c r="WAY102" s="131"/>
      <c r="WAZ102" s="131"/>
      <c r="WBA102" s="131"/>
      <c r="WBB102" s="131"/>
      <c r="WBC102" s="131"/>
      <c r="WBD102" s="131"/>
      <c r="WBE102" s="131"/>
      <c r="WBF102" s="131"/>
      <c r="WBG102" s="131"/>
      <c r="WBH102" s="131"/>
      <c r="WBI102" s="131"/>
      <c r="WBJ102" s="131"/>
      <c r="WBK102" s="131"/>
      <c r="WBL102" s="131"/>
      <c r="WBM102" s="131"/>
      <c r="WBN102" s="131"/>
      <c r="WBO102" s="131"/>
      <c r="WBP102" s="131"/>
      <c r="WBQ102" s="131"/>
      <c r="WBR102" s="131"/>
      <c r="WBS102" s="131"/>
      <c r="WBT102" s="131"/>
      <c r="WBU102" s="131"/>
      <c r="WBV102" s="131"/>
      <c r="WBW102" s="131"/>
      <c r="WBX102" s="131"/>
      <c r="WBY102" s="131"/>
      <c r="WBZ102" s="131"/>
      <c r="WCA102" s="131"/>
      <c r="WCB102" s="131"/>
      <c r="WCC102" s="131"/>
      <c r="WCD102" s="131"/>
      <c r="WCE102" s="131"/>
      <c r="WCF102" s="131"/>
      <c r="WCG102" s="131"/>
      <c r="WCH102" s="131"/>
      <c r="WCI102" s="131"/>
      <c r="WCJ102" s="131"/>
      <c r="WCK102" s="131"/>
      <c r="WCL102" s="131"/>
      <c r="WCM102" s="131"/>
      <c r="WCN102" s="131"/>
      <c r="WCO102" s="131"/>
      <c r="WCP102" s="131"/>
      <c r="WCQ102" s="131"/>
      <c r="WCR102" s="131"/>
      <c r="WCS102" s="131"/>
      <c r="WCT102" s="131"/>
      <c r="WCU102" s="131"/>
      <c r="WCV102" s="131"/>
      <c r="WCW102" s="131"/>
      <c r="WCX102" s="131"/>
      <c r="WCY102" s="131"/>
      <c r="WCZ102" s="131"/>
      <c r="WDA102" s="131"/>
      <c r="WDB102" s="131"/>
      <c r="WDC102" s="131"/>
      <c r="WDD102" s="131"/>
      <c r="WDE102" s="131"/>
      <c r="WDF102" s="131"/>
      <c r="WDG102" s="131"/>
      <c r="WDH102" s="131"/>
      <c r="WDI102" s="131"/>
      <c r="WDJ102" s="131"/>
      <c r="WDK102" s="131"/>
      <c r="WDL102" s="131"/>
      <c r="WDM102" s="131"/>
      <c r="WDN102" s="131"/>
      <c r="WDO102" s="131"/>
      <c r="WDP102" s="131"/>
      <c r="WDQ102" s="131"/>
      <c r="WDR102" s="131"/>
      <c r="WDS102" s="131"/>
      <c r="WDT102" s="131"/>
      <c r="WDU102" s="131"/>
      <c r="WDV102" s="131"/>
      <c r="WDW102" s="131"/>
      <c r="WDX102" s="131"/>
      <c r="WDY102" s="131"/>
      <c r="WDZ102" s="131"/>
      <c r="WEA102" s="131"/>
      <c r="WEB102" s="131"/>
      <c r="WEC102" s="131"/>
      <c r="WED102" s="131"/>
      <c r="WEE102" s="131"/>
      <c r="WEF102" s="131"/>
      <c r="WEG102" s="131"/>
      <c r="WEH102" s="131"/>
      <c r="WEI102" s="131"/>
      <c r="WEJ102" s="131"/>
      <c r="WEK102" s="131"/>
      <c r="WEL102" s="131"/>
      <c r="WEM102" s="131"/>
      <c r="WEN102" s="131"/>
      <c r="WEO102" s="131"/>
      <c r="WEP102" s="131"/>
      <c r="WEQ102" s="131"/>
      <c r="WER102" s="131"/>
      <c r="WES102" s="131"/>
      <c r="WET102" s="131"/>
      <c r="WEU102" s="131"/>
      <c r="WEV102" s="131"/>
      <c r="WEW102" s="131"/>
      <c r="WEX102" s="131"/>
      <c r="WEY102" s="131"/>
      <c r="WEZ102" s="131"/>
      <c r="WFA102" s="131"/>
      <c r="WFB102" s="131"/>
      <c r="WFC102" s="131"/>
      <c r="WFD102" s="131"/>
      <c r="WFE102" s="131"/>
      <c r="WFF102" s="131"/>
      <c r="WFG102" s="131"/>
      <c r="WFH102" s="131"/>
      <c r="WFI102" s="131"/>
      <c r="WFJ102" s="131"/>
      <c r="WFK102" s="131"/>
      <c r="WFL102" s="131"/>
      <c r="WFM102" s="131"/>
      <c r="WFN102" s="131"/>
      <c r="WFO102" s="131"/>
      <c r="WFP102" s="131"/>
      <c r="WFQ102" s="131"/>
      <c r="WFR102" s="131"/>
      <c r="WFS102" s="131"/>
      <c r="WFT102" s="131"/>
      <c r="WFU102" s="131"/>
      <c r="WFV102" s="131"/>
      <c r="WFW102" s="131"/>
      <c r="WFX102" s="131"/>
      <c r="WFY102" s="131"/>
      <c r="WFZ102" s="131"/>
      <c r="WGA102" s="131"/>
      <c r="WGB102" s="131"/>
      <c r="WGC102" s="131"/>
      <c r="WGD102" s="131"/>
      <c r="WGE102" s="131"/>
      <c r="WGF102" s="131"/>
      <c r="WGG102" s="131"/>
      <c r="WGH102" s="131"/>
      <c r="WGI102" s="131"/>
      <c r="WGJ102" s="131"/>
      <c r="WGK102" s="131"/>
      <c r="WGL102" s="131"/>
      <c r="WGM102" s="131"/>
      <c r="WGN102" s="131"/>
      <c r="WGO102" s="131"/>
      <c r="WGP102" s="131"/>
      <c r="WGQ102" s="131"/>
      <c r="WGR102" s="131"/>
      <c r="WGS102" s="131"/>
      <c r="WGT102" s="131"/>
      <c r="WGU102" s="131"/>
      <c r="WGV102" s="131"/>
      <c r="WGW102" s="131"/>
      <c r="WGX102" s="131"/>
      <c r="WGY102" s="131"/>
      <c r="WGZ102" s="131"/>
      <c r="WHA102" s="131"/>
      <c r="WHB102" s="131"/>
      <c r="WHC102" s="131"/>
      <c r="WHD102" s="131"/>
      <c r="WHE102" s="131"/>
      <c r="WHF102" s="131"/>
      <c r="WHG102" s="131"/>
      <c r="WHH102" s="131"/>
      <c r="WHI102" s="131"/>
      <c r="WHJ102" s="131"/>
      <c r="WHK102" s="131"/>
      <c r="WHL102" s="131"/>
      <c r="WHM102" s="131"/>
      <c r="WHN102" s="131"/>
      <c r="WHO102" s="131"/>
      <c r="WHP102" s="131"/>
      <c r="WHQ102" s="131"/>
      <c r="WHR102" s="131"/>
      <c r="WHS102" s="131"/>
      <c r="WHT102" s="131"/>
      <c r="WHU102" s="131"/>
      <c r="WHV102" s="131"/>
      <c r="WHW102" s="131"/>
      <c r="WHX102" s="131"/>
      <c r="WHY102" s="131"/>
      <c r="WHZ102" s="131"/>
      <c r="WIA102" s="131"/>
      <c r="WIB102" s="131"/>
      <c r="WIC102" s="131"/>
      <c r="WID102" s="131"/>
      <c r="WIE102" s="131"/>
      <c r="WIF102" s="131"/>
      <c r="WIG102" s="131"/>
      <c r="WIH102" s="131"/>
      <c r="WII102" s="131"/>
      <c r="WIJ102" s="131"/>
      <c r="WIK102" s="131"/>
      <c r="WIL102" s="131"/>
      <c r="WIM102" s="131"/>
      <c r="WIN102" s="131"/>
      <c r="WIO102" s="131"/>
      <c r="WIP102" s="131"/>
      <c r="WIQ102" s="131"/>
      <c r="WIR102" s="131"/>
      <c r="WIS102" s="131"/>
      <c r="WIT102" s="131"/>
      <c r="WIU102" s="131"/>
      <c r="WIV102" s="131"/>
      <c r="WIW102" s="131"/>
      <c r="WIX102" s="131"/>
      <c r="WIY102" s="131"/>
      <c r="WIZ102" s="131"/>
      <c r="WJA102" s="131"/>
      <c r="WJB102" s="131"/>
      <c r="WJC102" s="131"/>
      <c r="WJD102" s="131"/>
      <c r="WJE102" s="131"/>
      <c r="WJF102" s="131"/>
      <c r="WJG102" s="131"/>
      <c r="WJH102" s="131"/>
      <c r="WJI102" s="131"/>
      <c r="WJJ102" s="131"/>
      <c r="WJK102" s="131"/>
      <c r="WJL102" s="131"/>
      <c r="WJM102" s="131"/>
      <c r="WJN102" s="131"/>
      <c r="WJO102" s="131"/>
      <c r="WJP102" s="131"/>
      <c r="WJQ102" s="131"/>
      <c r="WJR102" s="131"/>
      <c r="WJS102" s="131"/>
      <c r="WJT102" s="131"/>
      <c r="WJU102" s="131"/>
      <c r="WJV102" s="131"/>
      <c r="WJW102" s="131"/>
      <c r="WJX102" s="131"/>
      <c r="WJY102" s="131"/>
      <c r="WJZ102" s="131"/>
      <c r="WKA102" s="131"/>
      <c r="WKB102" s="131"/>
      <c r="WKC102" s="131"/>
      <c r="WKD102" s="131"/>
      <c r="WKE102" s="131"/>
      <c r="WKF102" s="131"/>
      <c r="WKG102" s="131"/>
      <c r="WKH102" s="131"/>
      <c r="WKI102" s="131"/>
      <c r="WKJ102" s="131"/>
      <c r="WKK102" s="131"/>
      <c r="WKL102" s="131"/>
      <c r="WKM102" s="131"/>
      <c r="WKN102" s="131"/>
      <c r="WKO102" s="131"/>
      <c r="WKP102" s="131"/>
      <c r="WKQ102" s="131"/>
      <c r="WKR102" s="131"/>
      <c r="WKS102" s="131"/>
      <c r="WKT102" s="131"/>
      <c r="WKU102" s="131"/>
      <c r="WKV102" s="131"/>
      <c r="WKW102" s="131"/>
      <c r="WKX102" s="131"/>
      <c r="WKY102" s="131"/>
      <c r="WKZ102" s="131"/>
      <c r="WLA102" s="131"/>
      <c r="WLB102" s="131"/>
      <c r="WLC102" s="131"/>
      <c r="WLD102" s="131"/>
      <c r="WLE102" s="131"/>
      <c r="WLF102" s="131"/>
      <c r="WLG102" s="131"/>
      <c r="WLH102" s="131"/>
      <c r="WLI102" s="131"/>
      <c r="WLJ102" s="131"/>
      <c r="WLK102" s="131"/>
      <c r="WLL102" s="131"/>
      <c r="WLM102" s="131"/>
      <c r="WLN102" s="131"/>
      <c r="WLO102" s="131"/>
      <c r="WLP102" s="131"/>
      <c r="WLQ102" s="131"/>
      <c r="WLR102" s="131"/>
      <c r="WLS102" s="131"/>
      <c r="WLT102" s="131"/>
      <c r="WLU102" s="131"/>
      <c r="WLV102" s="131"/>
      <c r="WLW102" s="131"/>
      <c r="WLX102" s="131"/>
      <c r="WLY102" s="131"/>
      <c r="WLZ102" s="131"/>
      <c r="WMA102" s="131"/>
      <c r="WMB102" s="131"/>
      <c r="WMC102" s="131"/>
      <c r="WMD102" s="131"/>
      <c r="WME102" s="131"/>
      <c r="WMF102" s="131"/>
      <c r="WMG102" s="131"/>
      <c r="WMH102" s="131"/>
      <c r="WMI102" s="131"/>
      <c r="WMJ102" s="131"/>
      <c r="WMK102" s="131"/>
      <c r="WML102" s="131"/>
      <c r="WMM102" s="131"/>
      <c r="WMN102" s="131"/>
      <c r="WMO102" s="131"/>
      <c r="WMP102" s="131"/>
      <c r="WMQ102" s="131"/>
      <c r="WMR102" s="131"/>
      <c r="WMS102" s="131"/>
      <c r="WMT102" s="131"/>
      <c r="WMU102" s="131"/>
      <c r="WMV102" s="131"/>
      <c r="WMW102" s="131"/>
      <c r="WMX102" s="131"/>
      <c r="WMY102" s="131"/>
      <c r="WMZ102" s="131"/>
      <c r="WNA102" s="131"/>
      <c r="WNB102" s="131"/>
      <c r="WNC102" s="131"/>
      <c r="WND102" s="131"/>
      <c r="WNE102" s="131"/>
      <c r="WNF102" s="131"/>
      <c r="WNG102" s="131"/>
      <c r="WNH102" s="131"/>
      <c r="WNI102" s="131"/>
      <c r="WNJ102" s="131"/>
      <c r="WNK102" s="131"/>
      <c r="WNL102" s="131"/>
      <c r="WNM102" s="131"/>
      <c r="WNN102" s="131"/>
      <c r="WNO102" s="131"/>
      <c r="WNP102" s="131"/>
      <c r="WNQ102" s="131"/>
      <c r="WNR102" s="131"/>
      <c r="WNS102" s="131"/>
      <c r="WNT102" s="131"/>
      <c r="WNU102" s="131"/>
      <c r="WNV102" s="131"/>
      <c r="WNW102" s="131"/>
      <c r="WNX102" s="131"/>
      <c r="WNY102" s="131"/>
      <c r="WNZ102" s="131"/>
      <c r="WOA102" s="131"/>
      <c r="WOB102" s="131"/>
      <c r="WOC102" s="131"/>
      <c r="WOD102" s="131"/>
      <c r="WOE102" s="131"/>
      <c r="WOF102" s="131"/>
      <c r="WOG102" s="131"/>
      <c r="WOH102" s="131"/>
      <c r="WOI102" s="131"/>
      <c r="WOJ102" s="131"/>
      <c r="WOK102" s="131"/>
      <c r="WOL102" s="131"/>
      <c r="WOM102" s="131"/>
      <c r="WON102" s="131"/>
      <c r="WOO102" s="131"/>
      <c r="WOP102" s="131"/>
      <c r="WOQ102" s="131"/>
      <c r="WOR102" s="131"/>
      <c r="WOS102" s="131"/>
      <c r="WOT102" s="131"/>
      <c r="WOU102" s="131"/>
      <c r="WOV102" s="131"/>
      <c r="WOW102" s="131"/>
      <c r="WOX102" s="131"/>
      <c r="WOY102" s="131"/>
      <c r="WOZ102" s="131"/>
      <c r="WPA102" s="131"/>
      <c r="WPB102" s="131"/>
      <c r="WPC102" s="131"/>
      <c r="WPD102" s="131"/>
      <c r="WPE102" s="131"/>
      <c r="WPF102" s="131"/>
      <c r="WPG102" s="131"/>
      <c r="WPH102" s="131"/>
      <c r="WPI102" s="131"/>
      <c r="WPJ102" s="131"/>
      <c r="WPK102" s="131"/>
      <c r="WPL102" s="131"/>
      <c r="WPM102" s="131"/>
      <c r="WPN102" s="131"/>
      <c r="WPO102" s="131"/>
      <c r="WPP102" s="131"/>
      <c r="WPQ102" s="131"/>
      <c r="WPR102" s="131"/>
      <c r="WPS102" s="131"/>
      <c r="WPT102" s="131"/>
      <c r="WPU102" s="131"/>
      <c r="WPV102" s="131"/>
      <c r="WPW102" s="131"/>
      <c r="WPX102" s="131"/>
      <c r="WPY102" s="131"/>
      <c r="WPZ102" s="131"/>
      <c r="WQA102" s="131"/>
      <c r="WQB102" s="131"/>
      <c r="WQC102" s="131"/>
      <c r="WQD102" s="131"/>
      <c r="WQE102" s="131"/>
      <c r="WQF102" s="131"/>
      <c r="WQG102" s="131"/>
      <c r="WQH102" s="131"/>
      <c r="WQI102" s="131"/>
      <c r="WQJ102" s="131"/>
      <c r="WQK102" s="131"/>
      <c r="WQL102" s="131"/>
      <c r="WQM102" s="131"/>
      <c r="WQN102" s="131"/>
      <c r="WQO102" s="131"/>
      <c r="WQP102" s="131"/>
      <c r="WQQ102" s="131"/>
      <c r="WQR102" s="131"/>
      <c r="WQS102" s="131"/>
      <c r="WQT102" s="131"/>
      <c r="WQU102" s="131"/>
      <c r="WQV102" s="131"/>
      <c r="WQW102" s="131"/>
      <c r="WQX102" s="131"/>
      <c r="WQY102" s="131"/>
      <c r="WQZ102" s="131"/>
      <c r="WRA102" s="131"/>
      <c r="WRB102" s="131"/>
      <c r="WRC102" s="131"/>
      <c r="WRD102" s="131"/>
      <c r="WRE102" s="131"/>
      <c r="WRF102" s="131"/>
      <c r="WRG102" s="131"/>
      <c r="WRH102" s="131"/>
      <c r="WRI102" s="131"/>
      <c r="WRJ102" s="131"/>
      <c r="WRK102" s="131"/>
      <c r="WRL102" s="131"/>
      <c r="WRM102" s="131"/>
      <c r="WRN102" s="131"/>
      <c r="WRO102" s="131"/>
      <c r="WRP102" s="131"/>
      <c r="WRQ102" s="131"/>
      <c r="WRR102" s="131"/>
      <c r="WRS102" s="131"/>
      <c r="WRT102" s="131"/>
      <c r="WRU102" s="131"/>
      <c r="WRV102" s="131"/>
      <c r="WRW102" s="131"/>
      <c r="WRX102" s="131"/>
      <c r="WRY102" s="131"/>
      <c r="WRZ102" s="131"/>
      <c r="WSA102" s="131"/>
      <c r="WSB102" s="131"/>
      <c r="WSC102" s="131"/>
      <c r="WSD102" s="131"/>
      <c r="WSE102" s="131"/>
      <c r="WSF102" s="131"/>
      <c r="WSG102" s="131"/>
      <c r="WSH102" s="131"/>
      <c r="WSI102" s="131"/>
      <c r="WSJ102" s="131"/>
      <c r="WSK102" s="131"/>
      <c r="WSL102" s="131"/>
      <c r="WSM102" s="131"/>
      <c r="WSN102" s="131"/>
      <c r="WSO102" s="131"/>
      <c r="WSP102" s="131"/>
      <c r="WSQ102" s="131"/>
      <c r="WSR102" s="131"/>
      <c r="WSS102" s="131"/>
      <c r="WST102" s="131"/>
      <c r="WSU102" s="131"/>
      <c r="WSV102" s="131"/>
      <c r="WSW102" s="131"/>
      <c r="WSX102" s="131"/>
      <c r="WSY102" s="131"/>
      <c r="WSZ102" s="131"/>
      <c r="WTA102" s="131"/>
      <c r="WTB102" s="131"/>
      <c r="WTC102" s="131"/>
      <c r="WTD102" s="131"/>
      <c r="WTE102" s="131"/>
      <c r="WTF102" s="131"/>
      <c r="WTG102" s="131"/>
      <c r="WTH102" s="131"/>
      <c r="WTI102" s="131"/>
      <c r="WTJ102" s="131"/>
      <c r="WTK102" s="131"/>
      <c r="WTL102" s="131"/>
      <c r="WTM102" s="131"/>
      <c r="WTN102" s="131"/>
      <c r="WTO102" s="131"/>
      <c r="WTP102" s="131"/>
      <c r="WTQ102" s="131"/>
      <c r="WTR102" s="131"/>
      <c r="WTS102" s="131"/>
      <c r="WTT102" s="131"/>
      <c r="WTU102" s="131"/>
      <c r="WTV102" s="131"/>
      <c r="WTW102" s="131"/>
      <c r="WTX102" s="131"/>
      <c r="WTY102" s="131"/>
      <c r="WTZ102" s="131"/>
      <c r="WUA102" s="131"/>
      <c r="WUB102" s="131"/>
      <c r="WUC102" s="131"/>
      <c r="WUD102" s="131"/>
      <c r="WUE102" s="131"/>
      <c r="WUF102" s="131"/>
      <c r="WUG102" s="131"/>
      <c r="WUH102" s="131"/>
      <c r="WUI102" s="131"/>
      <c r="WUJ102" s="131"/>
      <c r="WUK102" s="131"/>
      <c r="WUL102" s="131"/>
      <c r="WUM102" s="131"/>
      <c r="WUN102" s="131"/>
      <c r="WUO102" s="131"/>
      <c r="WUP102" s="131"/>
      <c r="WUQ102" s="131"/>
      <c r="WUR102" s="131"/>
      <c r="WUS102" s="131"/>
      <c r="WUT102" s="131"/>
      <c r="WUU102" s="131"/>
      <c r="WUV102" s="131"/>
      <c r="WUW102" s="131"/>
      <c r="WUX102" s="131"/>
      <c r="WUY102" s="131"/>
      <c r="WUZ102" s="131"/>
      <c r="WVA102" s="131"/>
      <c r="WVB102" s="131"/>
      <c r="WVC102" s="131"/>
      <c r="WVD102" s="131"/>
      <c r="WVE102" s="131"/>
      <c r="WVF102" s="131"/>
      <c r="WVG102" s="131"/>
      <c r="WVH102" s="131"/>
      <c r="WVI102" s="131"/>
      <c r="WVJ102" s="131"/>
      <c r="WVK102" s="131"/>
      <c r="WVL102" s="131"/>
      <c r="WVM102" s="131"/>
      <c r="WVN102" s="131"/>
      <c r="WVO102" s="131"/>
      <c r="WVP102" s="131"/>
      <c r="WVQ102" s="131"/>
      <c r="WVR102" s="131"/>
      <c r="WVS102" s="131"/>
      <c r="WVT102" s="131"/>
      <c r="WVU102" s="131"/>
      <c r="WVV102" s="131"/>
      <c r="WVW102" s="131"/>
      <c r="WVX102" s="131"/>
      <c r="WVY102" s="131"/>
      <c r="WVZ102" s="131"/>
      <c r="WWA102" s="131"/>
      <c r="WWB102" s="131"/>
      <c r="WWC102" s="131"/>
      <c r="WWD102" s="131"/>
      <c r="WWE102" s="131"/>
      <c r="WWF102" s="131"/>
      <c r="WWG102" s="131"/>
      <c r="WWH102" s="131"/>
      <c r="WWI102" s="131"/>
      <c r="WWJ102" s="131"/>
      <c r="WWK102" s="131"/>
      <c r="WWL102" s="131"/>
      <c r="WWM102" s="131"/>
      <c r="WWN102" s="131"/>
      <c r="WWO102" s="131"/>
      <c r="WWP102" s="131"/>
      <c r="WWQ102" s="131"/>
      <c r="WWR102" s="131"/>
      <c r="WWS102" s="131"/>
      <c r="WWT102" s="131"/>
      <c r="WWU102" s="131"/>
      <c r="WWV102" s="131"/>
      <c r="WWW102" s="131"/>
      <c r="WWX102" s="131"/>
      <c r="WWY102" s="131"/>
      <c r="WWZ102" s="131"/>
      <c r="WXA102" s="131"/>
      <c r="WXB102" s="131"/>
      <c r="WXC102" s="131"/>
      <c r="WXD102" s="131"/>
      <c r="WXE102" s="131"/>
      <c r="WXF102" s="131"/>
      <c r="WXG102" s="131"/>
      <c r="WXH102" s="131"/>
      <c r="WXI102" s="131"/>
      <c r="WXJ102" s="131"/>
      <c r="WXK102" s="131"/>
      <c r="WXL102" s="131"/>
      <c r="WXM102" s="131"/>
      <c r="WXN102" s="131"/>
      <c r="WXO102" s="131"/>
      <c r="WXP102" s="131"/>
      <c r="WXQ102" s="131"/>
      <c r="WXR102" s="131"/>
      <c r="WXS102" s="131"/>
      <c r="WXT102" s="131"/>
      <c r="WXU102" s="131"/>
      <c r="WXV102" s="131"/>
      <c r="WXW102" s="131"/>
      <c r="WXX102" s="131"/>
      <c r="WXY102" s="131"/>
      <c r="WXZ102" s="131"/>
      <c r="WYA102" s="131"/>
      <c r="WYB102" s="131"/>
      <c r="WYC102" s="131"/>
      <c r="WYD102" s="131"/>
      <c r="WYE102" s="131"/>
      <c r="WYF102" s="131"/>
      <c r="WYG102" s="131"/>
      <c r="WYH102" s="131"/>
      <c r="WYI102" s="131"/>
      <c r="WYJ102" s="131"/>
      <c r="WYK102" s="131"/>
      <c r="WYL102" s="131"/>
      <c r="WYM102" s="131"/>
      <c r="WYN102" s="131"/>
      <c r="WYO102" s="131"/>
      <c r="WYP102" s="131"/>
      <c r="WYQ102" s="131"/>
      <c r="WYR102" s="131"/>
      <c r="WYS102" s="131"/>
      <c r="WYT102" s="131"/>
      <c r="WYU102" s="131"/>
      <c r="WYV102" s="131"/>
      <c r="WYW102" s="131"/>
      <c r="WYX102" s="131"/>
      <c r="WYY102" s="131"/>
      <c r="WYZ102" s="131"/>
      <c r="WZA102" s="131"/>
      <c r="WZB102" s="131"/>
      <c r="WZC102" s="131"/>
      <c r="WZD102" s="131"/>
      <c r="WZE102" s="131"/>
      <c r="WZF102" s="131"/>
      <c r="WZG102" s="131"/>
      <c r="WZH102" s="131"/>
      <c r="WZI102" s="131"/>
      <c r="WZJ102" s="131"/>
      <c r="WZK102" s="131"/>
      <c r="WZL102" s="131"/>
      <c r="WZM102" s="131"/>
      <c r="WZN102" s="131"/>
      <c r="WZO102" s="131"/>
      <c r="WZP102" s="131"/>
      <c r="WZQ102" s="131"/>
      <c r="WZR102" s="131"/>
      <c r="WZS102" s="131"/>
      <c r="WZT102" s="131"/>
      <c r="WZU102" s="131"/>
      <c r="WZV102" s="131"/>
      <c r="WZW102" s="131"/>
      <c r="WZX102" s="131"/>
      <c r="WZY102" s="131"/>
      <c r="WZZ102" s="131"/>
      <c r="XAA102" s="131"/>
      <c r="XAB102" s="131"/>
      <c r="XAC102" s="131"/>
      <c r="XAD102" s="131"/>
      <c r="XAE102" s="131"/>
      <c r="XAF102" s="131"/>
      <c r="XAG102" s="131"/>
      <c r="XAH102" s="131"/>
      <c r="XAI102" s="131"/>
      <c r="XAJ102" s="131"/>
      <c r="XAK102" s="131"/>
      <c r="XAL102" s="131"/>
      <c r="XAM102" s="131"/>
      <c r="XAN102" s="131"/>
      <c r="XAO102" s="131"/>
      <c r="XAP102" s="131"/>
      <c r="XAQ102" s="131"/>
      <c r="XAR102" s="131"/>
      <c r="XAS102" s="131"/>
      <c r="XAT102" s="131"/>
      <c r="XAU102" s="131"/>
      <c r="XAV102" s="131"/>
      <c r="XAW102" s="131"/>
      <c r="XAX102" s="131"/>
      <c r="XAY102" s="131"/>
      <c r="XAZ102" s="131"/>
      <c r="XBA102" s="131"/>
      <c r="XBB102" s="131"/>
      <c r="XBC102" s="131"/>
      <c r="XBD102" s="131"/>
      <c r="XBE102" s="131"/>
      <c r="XBF102" s="131"/>
      <c r="XBG102" s="131"/>
      <c r="XBH102" s="131"/>
      <c r="XBI102" s="131"/>
      <c r="XBJ102" s="131"/>
      <c r="XBK102" s="131"/>
      <c r="XBL102" s="131"/>
      <c r="XBM102" s="131"/>
      <c r="XBN102" s="131"/>
      <c r="XBO102" s="131"/>
      <c r="XBP102" s="131"/>
      <c r="XBQ102" s="131"/>
      <c r="XBR102" s="131"/>
      <c r="XBS102" s="131"/>
      <c r="XBT102" s="131"/>
      <c r="XBU102" s="131"/>
      <c r="XBV102" s="131"/>
      <c r="XBW102" s="131"/>
      <c r="XBX102" s="131"/>
      <c r="XBY102" s="131"/>
      <c r="XBZ102" s="131"/>
      <c r="XCA102" s="131"/>
      <c r="XCB102" s="131"/>
      <c r="XCC102" s="131"/>
      <c r="XCD102" s="131"/>
      <c r="XCE102" s="131"/>
      <c r="XCF102" s="131"/>
      <c r="XCG102" s="131"/>
      <c r="XCH102" s="131"/>
      <c r="XCI102" s="131"/>
      <c r="XCJ102" s="131"/>
      <c r="XCK102" s="131"/>
      <c r="XCL102" s="131"/>
      <c r="XCM102" s="131"/>
      <c r="XCN102" s="131"/>
      <c r="XCO102" s="131"/>
      <c r="XCP102" s="131"/>
      <c r="XCQ102" s="131"/>
      <c r="XCR102" s="131"/>
      <c r="XCS102" s="131"/>
      <c r="XCT102" s="131"/>
      <c r="XCU102" s="131"/>
      <c r="XCV102" s="131"/>
      <c r="XCW102" s="131"/>
      <c r="XCX102" s="131"/>
      <c r="XCY102" s="131"/>
      <c r="XCZ102" s="131"/>
      <c r="XDA102" s="131"/>
      <c r="XDB102" s="131"/>
      <c r="XDC102" s="131"/>
      <c r="XDD102" s="131"/>
      <c r="XDE102" s="131"/>
      <c r="XDF102" s="131"/>
      <c r="XDG102" s="131"/>
      <c r="XDH102" s="131"/>
      <c r="XDI102" s="131"/>
      <c r="XDJ102" s="131"/>
      <c r="XDK102" s="131"/>
      <c r="XDL102" s="131"/>
      <c r="XDM102" s="131"/>
      <c r="XDN102" s="131"/>
      <c r="XDO102" s="131"/>
      <c r="XDP102" s="131"/>
      <c r="XDQ102" s="131"/>
      <c r="XDR102" s="131"/>
      <c r="XDS102" s="131"/>
      <c r="XDT102" s="131"/>
      <c r="XDU102" s="131"/>
      <c r="XDV102" s="131"/>
      <c r="XDW102" s="131"/>
      <c r="XDX102" s="131"/>
      <c r="XDY102" s="131"/>
      <c r="XDZ102" s="131"/>
      <c r="XEA102" s="131"/>
      <c r="XEB102" s="131"/>
      <c r="XEC102" s="131"/>
      <c r="XED102" s="131"/>
      <c r="XEE102" s="131"/>
      <c r="XEF102" s="131"/>
      <c r="XEG102" s="131"/>
      <c r="XEH102" s="131"/>
      <c r="XEI102" s="131"/>
      <c r="XEJ102" s="131"/>
      <c r="XEK102" s="131"/>
      <c r="XEL102" s="131"/>
      <c r="XEM102" s="131"/>
      <c r="XEN102" s="131"/>
      <c r="XEO102" s="131"/>
      <c r="XEP102" s="131"/>
      <c r="XEQ102" s="131"/>
      <c r="XER102" s="131"/>
      <c r="XES102" s="131"/>
      <c r="XET102" s="131"/>
      <c r="XEU102" s="131"/>
      <c r="XEV102" s="131"/>
      <c r="XEW102" s="131"/>
      <c r="XEX102" s="131"/>
      <c r="XEY102" s="131"/>
      <c r="XEZ102" s="131"/>
      <c r="XFA102" s="131"/>
      <c r="XFB102" s="131"/>
      <c r="XFC102" s="131"/>
      <c r="XFD102" s="131"/>
    </row>
    <row r="103" spans="1:16384" ht="4.5" customHeight="1" x14ac:dyDescent="0.25">
      <c r="A103" s="136"/>
      <c r="B103" s="134"/>
    </row>
    <row r="104" spans="1:16384" ht="38" x14ac:dyDescent="0.25">
      <c r="A104" s="118" t="s">
        <v>154</v>
      </c>
      <c r="B104" s="138"/>
    </row>
    <row r="105" spans="1:16384" ht="4.5" customHeight="1" x14ac:dyDescent="0.25">
      <c r="A105" s="136"/>
      <c r="B105" s="138"/>
    </row>
    <row r="106" spans="1:16384" ht="42.65" customHeight="1" x14ac:dyDescent="0.25">
      <c r="A106" s="118" t="s">
        <v>155</v>
      </c>
      <c r="B106" s="138"/>
    </row>
    <row r="107" spans="1:16384" ht="4.5" customHeight="1" x14ac:dyDescent="0.25">
      <c r="A107" s="136"/>
      <c r="B107" s="138"/>
    </row>
    <row r="108" spans="1:16384" ht="41.4" customHeight="1" x14ac:dyDescent="0.25">
      <c r="A108" s="118" t="s">
        <v>156</v>
      </c>
    </row>
    <row r="109" spans="1:16384" ht="4.5" customHeight="1" x14ac:dyDescent="0.25">
      <c r="A109" s="118"/>
    </row>
    <row r="110" spans="1:16384" ht="42" customHeight="1" x14ac:dyDescent="0.25">
      <c r="A110" s="131" t="s">
        <v>157</v>
      </c>
    </row>
    <row r="111" spans="1:16384" ht="13.25" customHeight="1" x14ac:dyDescent="0.25"/>
    <row r="112" spans="1:16384" ht="14" x14ac:dyDescent="0.25">
      <c r="A112" s="120" t="s">
        <v>158</v>
      </c>
    </row>
    <row r="113" spans="1:1" ht="4.5" customHeight="1" x14ac:dyDescent="0.25">
      <c r="A113" s="132"/>
    </row>
    <row r="114" spans="1:1" ht="13" x14ac:dyDescent="0.25">
      <c r="A114" s="138" t="s">
        <v>159</v>
      </c>
    </row>
    <row r="115" spans="1:1" ht="4.5" customHeight="1" x14ac:dyDescent="0.25"/>
    <row r="116" spans="1:1" ht="13" x14ac:dyDescent="0.25">
      <c r="A116" s="141" t="s">
        <v>160</v>
      </c>
    </row>
    <row r="117" spans="1:1" ht="4.5" customHeight="1" x14ac:dyDescent="0.25">
      <c r="A117" s="116"/>
    </row>
    <row r="118" spans="1:1" ht="13" x14ac:dyDescent="0.3">
      <c r="A118" s="142" t="s">
        <v>161</v>
      </c>
    </row>
    <row r="119" spans="1:1" ht="4.5" customHeight="1" x14ac:dyDescent="0.25">
      <c r="A119" s="116"/>
    </row>
    <row r="120" spans="1:1" s="144" customFormat="1" ht="15" customHeight="1" x14ac:dyDescent="0.3">
      <c r="A120" s="143" t="s">
        <v>162</v>
      </c>
    </row>
    <row r="121" spans="1:1" ht="4.5" customHeight="1" x14ac:dyDescent="0.25">
      <c r="A121" s="116"/>
    </row>
    <row r="122" spans="1:1" ht="13" x14ac:dyDescent="0.3">
      <c r="A122" s="142" t="s">
        <v>163</v>
      </c>
    </row>
    <row r="123" spans="1:1" ht="4.5" customHeight="1" x14ac:dyDescent="0.25">
      <c r="A123" s="116"/>
    </row>
    <row r="124" spans="1:1" ht="13" x14ac:dyDescent="0.25">
      <c r="A124" s="145" t="s">
        <v>164</v>
      </c>
    </row>
    <row r="125" spans="1:1" ht="4.5" customHeight="1" x14ac:dyDescent="0.25">
      <c r="A125" s="116"/>
    </row>
    <row r="126" spans="1:1" ht="13" x14ac:dyDescent="0.25">
      <c r="A126" s="138" t="s">
        <v>165</v>
      </c>
    </row>
    <row r="127" spans="1:1" ht="4.5" customHeight="1" x14ac:dyDescent="0.25">
      <c r="A127" s="116"/>
    </row>
    <row r="128" spans="1:1" ht="13" x14ac:dyDescent="0.25">
      <c r="A128" s="138" t="s">
        <v>166</v>
      </c>
    </row>
    <row r="129" spans="1:1" ht="4.5" customHeight="1" x14ac:dyDescent="0.25">
      <c r="A129" s="116"/>
    </row>
    <row r="130" spans="1:1" ht="13" x14ac:dyDescent="0.25">
      <c r="A130" s="138" t="s">
        <v>167</v>
      </c>
    </row>
    <row r="131" spans="1:1" ht="4.5" customHeight="1" x14ac:dyDescent="0.25"/>
    <row r="132" spans="1:1" ht="13" x14ac:dyDescent="0.25">
      <c r="A132" s="138" t="s">
        <v>168</v>
      </c>
    </row>
    <row r="133" spans="1:1" ht="4.5" customHeight="1" x14ac:dyDescent="0.25"/>
    <row r="134" spans="1:1" ht="13" x14ac:dyDescent="0.25">
      <c r="A134" s="138" t="s">
        <v>169</v>
      </c>
    </row>
    <row r="135" spans="1:1" ht="4.5" customHeight="1" x14ac:dyDescent="0.25"/>
    <row r="136" spans="1:1" ht="13" x14ac:dyDescent="0.25">
      <c r="A136" s="138" t="s">
        <v>170</v>
      </c>
    </row>
    <row r="140" spans="1:1" x14ac:dyDescent="0.25">
      <c r="A140" s="138"/>
    </row>
    <row r="141" spans="1:1" x14ac:dyDescent="0.25">
      <c r="A141" s="138"/>
    </row>
    <row r="142" spans="1:1" x14ac:dyDescent="0.25">
      <c r="A142" s="138"/>
    </row>
  </sheetData>
  <hyperlinks>
    <hyperlink ref="A8" r:id="rId1"/>
  </hyperlinks>
  <pageMargins left="0.7" right="0.7" top="0.75" bottom="0.75" header="0.3" footer="0.3"/>
  <pageSetup paperSize="9" scale="97" fitToHeight="0" orientation="portrait" r:id="rId2"/>
  <headerFooter alignWithMargins="0"/>
  <rowBreaks count="1" manualBreakCount="1">
    <brk id="5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J131"/>
  <sheetViews>
    <sheetView showGridLines="0" zoomScaleNormal="100" workbookViewId="0"/>
  </sheetViews>
  <sheetFormatPr defaultColWidth="19.08984375" defaultRowHeight="12.5" x14ac:dyDescent="0.25"/>
  <cols>
    <col min="1" max="1" width="27.6328125" style="125" customWidth="1"/>
    <col min="2" max="2" width="99.36328125" style="147" customWidth="1"/>
    <col min="3" max="16384" width="19.08984375" style="130"/>
  </cols>
  <sheetData>
    <row r="1" spans="1:10" ht="15.5" x14ac:dyDescent="0.25">
      <c r="A1" s="146" t="s">
        <v>48</v>
      </c>
    </row>
    <row r="2" spans="1:10" ht="14" x14ac:dyDescent="0.25">
      <c r="A2" s="120"/>
    </row>
    <row r="3" spans="1:10" ht="13" x14ac:dyDescent="0.25">
      <c r="A3" s="148" t="s">
        <v>44</v>
      </c>
    </row>
    <row r="4" spans="1:10" ht="12.75" customHeight="1" x14ac:dyDescent="0.25">
      <c r="A4" s="149" t="str">
        <f>B21</f>
        <v>Basisregistratie Personen (BRP)</v>
      </c>
      <c r="B4" s="150"/>
      <c r="C4" s="151"/>
      <c r="D4" s="151"/>
      <c r="E4" s="151"/>
      <c r="F4" s="151"/>
      <c r="G4" s="151"/>
      <c r="H4" s="151"/>
      <c r="I4" s="151"/>
      <c r="J4" s="151"/>
    </row>
    <row r="5" spans="1:10" ht="12.75" customHeight="1" x14ac:dyDescent="0.25">
      <c r="A5" s="149" t="str">
        <f>B28</f>
        <v>Basisregistratie Adressen en Gebouwen (BAG)</v>
      </c>
    </row>
    <row r="6" spans="1:10" ht="12.75" customHeight="1" x14ac:dyDescent="0.25">
      <c r="A6" s="152" t="str">
        <f>B35</f>
        <v>Inkomen Huishoudens</v>
      </c>
    </row>
    <row r="7" spans="1:10" ht="12.75" customHeight="1" x14ac:dyDescent="0.25">
      <c r="A7" s="153" t="str">
        <f>B42</f>
        <v>Inkomen Personen</v>
      </c>
    </row>
    <row r="8" spans="1:10" ht="12.75" customHeight="1" x14ac:dyDescent="0.25">
      <c r="A8" s="153" t="str">
        <f>B49</f>
        <v>Kosten per persoon per zorgvorm Zorgverzekeringswet (ZVWK)</v>
      </c>
    </row>
    <row r="9" spans="1:10" ht="12.75" customHeight="1" x14ac:dyDescent="0.25">
      <c r="A9" s="153" t="str">
        <f>B56</f>
        <v>Politiestatistiek - basisvoorziening handhaving (BVH)</v>
      </c>
    </row>
    <row r="10" spans="1:10" ht="12.75" customHeight="1" x14ac:dyDescent="0.25">
      <c r="A10" s="153" t="str">
        <f>B63</f>
        <v>Registratie Wet Schuldsanering Natuurlijke Personen (WSNP)</v>
      </c>
    </row>
    <row r="11" spans="1:10" ht="12.75" customHeight="1" x14ac:dyDescent="0.25">
      <c r="A11" s="153" t="str">
        <f>B70</f>
        <v>Stelsel van Sociaal Statistische Bestanden (SSB)</v>
      </c>
    </row>
    <row r="12" spans="1:10" ht="12.75" customHeight="1" x14ac:dyDescent="0.25">
      <c r="A12" s="153" t="str">
        <f>B77</f>
        <v>Perined gegevens</v>
      </c>
    </row>
    <row r="13" spans="1:10" ht="12.75" customHeight="1" x14ac:dyDescent="0.25">
      <c r="A13" s="153" t="str">
        <f>B84</f>
        <v>Voortijdige schoolverlaters</v>
      </c>
    </row>
    <row r="14" spans="1:10" ht="12.75" customHeight="1" x14ac:dyDescent="0.25">
      <c r="A14" s="153" t="str">
        <f>B91</f>
        <v>HALT</v>
      </c>
    </row>
    <row r="15" spans="1:10" ht="12.75" customHeight="1" x14ac:dyDescent="0.25">
      <c r="A15" s="153" t="str">
        <f>B98</f>
        <v>Speciaal onderwijs</v>
      </c>
    </row>
    <row r="16" spans="1:10" ht="12.75" customHeight="1" x14ac:dyDescent="0.25">
      <c r="A16" s="153" t="str">
        <f>B105</f>
        <v>Jeugdzorg</v>
      </c>
    </row>
    <row r="17" spans="1:2" ht="12.75" customHeight="1" x14ac:dyDescent="0.25">
      <c r="A17" s="153" t="str">
        <f>B112</f>
        <v>Gebruik bijdrageplichtige Wmo-maatwerkvoorzieningen</v>
      </c>
    </row>
    <row r="18" spans="1:2" ht="12.75" customHeight="1" x14ac:dyDescent="0.25">
      <c r="A18" s="153" t="str">
        <f>B119</f>
        <v>Wmo-maatwerkvoorzieningen uit gemeentelijke bestanden</v>
      </c>
    </row>
    <row r="19" spans="1:2" ht="12.75" customHeight="1" x14ac:dyDescent="0.25">
      <c r="A19" s="153" t="str">
        <f>B126</f>
        <v>Medicijnen</v>
      </c>
    </row>
    <row r="21" spans="1:2" ht="13" x14ac:dyDescent="0.25">
      <c r="A21" s="154" t="s">
        <v>171</v>
      </c>
      <c r="B21" s="155" t="s">
        <v>172</v>
      </c>
    </row>
    <row r="22" spans="1:2" ht="179" customHeight="1" x14ac:dyDescent="0.25">
      <c r="A22" s="156" t="s">
        <v>173</v>
      </c>
      <c r="B22" s="157" t="s">
        <v>174</v>
      </c>
    </row>
    <row r="23" spans="1:2" x14ac:dyDescent="0.25">
      <c r="A23" s="158" t="s">
        <v>175</v>
      </c>
      <c r="B23" s="159" t="s">
        <v>176</v>
      </c>
    </row>
    <row r="24" spans="1:2" x14ac:dyDescent="0.25">
      <c r="A24" s="158" t="s">
        <v>177</v>
      </c>
      <c r="B24" s="159" t="s">
        <v>178</v>
      </c>
    </row>
    <row r="25" spans="1:2" x14ac:dyDescent="0.25">
      <c r="A25" s="158" t="s">
        <v>179</v>
      </c>
      <c r="B25" s="159" t="s">
        <v>180</v>
      </c>
    </row>
    <row r="26" spans="1:2" ht="25" x14ac:dyDescent="0.25">
      <c r="A26" s="160" t="s">
        <v>181</v>
      </c>
      <c r="B26" s="161" t="s">
        <v>182</v>
      </c>
    </row>
    <row r="28" spans="1:2" ht="13" x14ac:dyDescent="0.3">
      <c r="A28" s="162" t="s">
        <v>171</v>
      </c>
      <c r="B28" s="163" t="s">
        <v>183</v>
      </c>
    </row>
    <row r="29" spans="1:2" ht="137.5" x14ac:dyDescent="0.25">
      <c r="A29" s="164" t="s">
        <v>173</v>
      </c>
      <c r="B29" s="169" t="s">
        <v>184</v>
      </c>
    </row>
    <row r="30" spans="1:2" ht="25" x14ac:dyDescent="0.25">
      <c r="A30" s="164" t="s">
        <v>175</v>
      </c>
      <c r="B30" s="165" t="s">
        <v>185</v>
      </c>
    </row>
    <row r="31" spans="1:2" x14ac:dyDescent="0.25">
      <c r="A31" s="164" t="s">
        <v>177</v>
      </c>
      <c r="B31" s="165" t="s">
        <v>178</v>
      </c>
    </row>
    <row r="32" spans="1:2" x14ac:dyDescent="0.25">
      <c r="A32" s="164" t="s">
        <v>179</v>
      </c>
      <c r="B32" s="165" t="s">
        <v>186</v>
      </c>
    </row>
    <row r="33" spans="1:2" x14ac:dyDescent="0.25">
      <c r="A33" s="166" t="s">
        <v>181</v>
      </c>
      <c r="B33" s="167" t="s">
        <v>187</v>
      </c>
    </row>
    <row r="35" spans="1:2" ht="13" x14ac:dyDescent="0.3">
      <c r="A35" s="162" t="s">
        <v>171</v>
      </c>
      <c r="B35" s="163" t="s">
        <v>188</v>
      </c>
    </row>
    <row r="36" spans="1:2" ht="25" x14ac:dyDescent="0.25">
      <c r="A36" s="164" t="s">
        <v>173</v>
      </c>
      <c r="B36" s="165" t="s">
        <v>189</v>
      </c>
    </row>
    <row r="37" spans="1:2" x14ac:dyDescent="0.25">
      <c r="A37" s="164" t="s">
        <v>175</v>
      </c>
      <c r="B37" s="165" t="s">
        <v>190</v>
      </c>
    </row>
    <row r="38" spans="1:2" x14ac:dyDescent="0.25">
      <c r="A38" s="164" t="s">
        <v>177</v>
      </c>
      <c r="B38" s="165" t="s">
        <v>178</v>
      </c>
    </row>
    <row r="39" spans="1:2" x14ac:dyDescent="0.25">
      <c r="A39" s="164" t="s">
        <v>179</v>
      </c>
      <c r="B39" s="165" t="s">
        <v>191</v>
      </c>
    </row>
    <row r="40" spans="1:2" ht="25" x14ac:dyDescent="0.25">
      <c r="A40" s="166" t="s">
        <v>181</v>
      </c>
      <c r="B40" s="167" t="s">
        <v>192</v>
      </c>
    </row>
    <row r="42" spans="1:2" ht="13" x14ac:dyDescent="0.3">
      <c r="A42" s="162" t="s">
        <v>171</v>
      </c>
      <c r="B42" s="163" t="s">
        <v>193</v>
      </c>
    </row>
    <row r="43" spans="1:2" ht="25" x14ac:dyDescent="0.25">
      <c r="A43" s="164" t="s">
        <v>173</v>
      </c>
      <c r="B43" s="165" t="s">
        <v>194</v>
      </c>
    </row>
    <row r="44" spans="1:2" x14ac:dyDescent="0.25">
      <c r="A44" s="164" t="s">
        <v>175</v>
      </c>
      <c r="B44" s="165" t="s">
        <v>190</v>
      </c>
    </row>
    <row r="45" spans="1:2" x14ac:dyDescent="0.25">
      <c r="A45" s="164" t="s">
        <v>177</v>
      </c>
      <c r="B45" s="165" t="s">
        <v>178</v>
      </c>
    </row>
    <row r="46" spans="1:2" x14ac:dyDescent="0.25">
      <c r="A46" s="164" t="s">
        <v>179</v>
      </c>
      <c r="B46" s="165" t="s">
        <v>191</v>
      </c>
    </row>
    <row r="47" spans="1:2" ht="25" x14ac:dyDescent="0.25">
      <c r="A47" s="166" t="s">
        <v>181</v>
      </c>
      <c r="B47" s="167" t="s">
        <v>195</v>
      </c>
    </row>
    <row r="49" spans="1:2" ht="13" x14ac:dyDescent="0.3">
      <c r="A49" s="162" t="s">
        <v>171</v>
      </c>
      <c r="B49" s="163" t="s">
        <v>196</v>
      </c>
    </row>
    <row r="50" spans="1:2" ht="69.650000000000006" customHeight="1" x14ac:dyDescent="0.25">
      <c r="A50" s="164" t="s">
        <v>173</v>
      </c>
      <c r="B50" s="169" t="s">
        <v>197</v>
      </c>
    </row>
    <row r="51" spans="1:2" x14ac:dyDescent="0.25">
      <c r="A51" s="164" t="s">
        <v>175</v>
      </c>
      <c r="B51" s="165" t="s">
        <v>198</v>
      </c>
    </row>
    <row r="52" spans="1:2" x14ac:dyDescent="0.25">
      <c r="A52" s="164" t="s">
        <v>177</v>
      </c>
      <c r="B52" s="165" t="s">
        <v>178</v>
      </c>
    </row>
    <row r="53" spans="1:2" x14ac:dyDescent="0.25">
      <c r="A53" s="164" t="s">
        <v>179</v>
      </c>
      <c r="B53" s="165" t="s">
        <v>199</v>
      </c>
    </row>
    <row r="54" spans="1:2" x14ac:dyDescent="0.25">
      <c r="A54" s="166" t="s">
        <v>181</v>
      </c>
      <c r="B54" s="167"/>
    </row>
    <row r="56" spans="1:2" ht="13" x14ac:dyDescent="0.3">
      <c r="A56" s="162" t="s">
        <v>171</v>
      </c>
      <c r="B56" s="163" t="s">
        <v>200</v>
      </c>
    </row>
    <row r="57" spans="1:2" ht="100" x14ac:dyDescent="0.25">
      <c r="A57" s="164" t="s">
        <v>173</v>
      </c>
      <c r="B57" s="165" t="s">
        <v>201</v>
      </c>
    </row>
    <row r="58" spans="1:2" x14ac:dyDescent="0.25">
      <c r="A58" s="164" t="s">
        <v>175</v>
      </c>
      <c r="B58" s="165" t="s">
        <v>202</v>
      </c>
    </row>
    <row r="59" spans="1:2" x14ac:dyDescent="0.25">
      <c r="A59" s="164" t="s">
        <v>177</v>
      </c>
      <c r="B59" s="165" t="s">
        <v>178</v>
      </c>
    </row>
    <row r="60" spans="1:2" x14ac:dyDescent="0.25">
      <c r="A60" s="164" t="s">
        <v>179</v>
      </c>
      <c r="B60" s="165" t="s">
        <v>203</v>
      </c>
    </row>
    <row r="61" spans="1:2" ht="25" x14ac:dyDescent="0.25">
      <c r="A61" s="166" t="s">
        <v>181</v>
      </c>
      <c r="B61" s="167" t="s">
        <v>204</v>
      </c>
    </row>
    <row r="63" spans="1:2" ht="13" x14ac:dyDescent="0.3">
      <c r="A63" s="162" t="s">
        <v>171</v>
      </c>
      <c r="B63" s="163" t="s">
        <v>205</v>
      </c>
    </row>
    <row r="64" spans="1:2" ht="37.5" x14ac:dyDescent="0.25">
      <c r="A64" s="164" t="s">
        <v>173</v>
      </c>
      <c r="B64" s="165" t="s">
        <v>251</v>
      </c>
    </row>
    <row r="65" spans="1:2" ht="15.65" customHeight="1" x14ac:dyDescent="0.25">
      <c r="A65" s="164" t="s">
        <v>175</v>
      </c>
      <c r="B65" s="178" t="s">
        <v>252</v>
      </c>
    </row>
    <row r="66" spans="1:2" x14ac:dyDescent="0.25">
      <c r="A66" s="164" t="s">
        <v>177</v>
      </c>
      <c r="B66" s="165" t="s">
        <v>178</v>
      </c>
    </row>
    <row r="67" spans="1:2" x14ac:dyDescent="0.25">
      <c r="A67" s="164" t="s">
        <v>179</v>
      </c>
      <c r="B67" s="165" t="s">
        <v>206</v>
      </c>
    </row>
    <row r="68" spans="1:2" ht="25" x14ac:dyDescent="0.25">
      <c r="A68" s="166" t="s">
        <v>181</v>
      </c>
      <c r="B68" s="167" t="s">
        <v>207</v>
      </c>
    </row>
    <row r="70" spans="1:2" ht="13" x14ac:dyDescent="0.3">
      <c r="A70" s="162" t="s">
        <v>171</v>
      </c>
      <c r="B70" s="163" t="s">
        <v>208</v>
      </c>
    </row>
    <row r="71" spans="1:2" ht="75" x14ac:dyDescent="0.25">
      <c r="A71" s="164" t="s">
        <v>173</v>
      </c>
      <c r="B71" s="165" t="s">
        <v>209</v>
      </c>
    </row>
    <row r="72" spans="1:2" x14ac:dyDescent="0.25">
      <c r="A72" s="164" t="s">
        <v>175</v>
      </c>
      <c r="B72" s="165" t="s">
        <v>210</v>
      </c>
    </row>
    <row r="73" spans="1:2" x14ac:dyDescent="0.25">
      <c r="A73" s="164" t="s">
        <v>177</v>
      </c>
      <c r="B73" s="165" t="s">
        <v>211</v>
      </c>
    </row>
    <row r="74" spans="1:2" x14ac:dyDescent="0.25">
      <c r="A74" s="164" t="s">
        <v>179</v>
      </c>
      <c r="B74" s="165" t="s">
        <v>212</v>
      </c>
    </row>
    <row r="75" spans="1:2" x14ac:dyDescent="0.25">
      <c r="A75" s="166" t="s">
        <v>181</v>
      </c>
      <c r="B75" s="167"/>
    </row>
    <row r="77" spans="1:2" ht="13" x14ac:dyDescent="0.3">
      <c r="A77" s="162" t="s">
        <v>171</v>
      </c>
      <c r="B77" s="163" t="s">
        <v>295</v>
      </c>
    </row>
    <row r="78" spans="1:2" ht="64.5" customHeight="1" x14ac:dyDescent="0.25">
      <c r="A78" s="164" t="s">
        <v>173</v>
      </c>
      <c r="B78" s="168" t="s">
        <v>213</v>
      </c>
    </row>
    <row r="79" spans="1:2" ht="25" x14ac:dyDescent="0.25">
      <c r="A79" s="164" t="s">
        <v>175</v>
      </c>
      <c r="B79" s="169" t="s">
        <v>214</v>
      </c>
    </row>
    <row r="80" spans="1:2" ht="25" x14ac:dyDescent="0.25">
      <c r="A80" s="164" t="s">
        <v>177</v>
      </c>
      <c r="B80" s="165" t="s">
        <v>296</v>
      </c>
    </row>
    <row r="81" spans="1:2" x14ac:dyDescent="0.25">
      <c r="A81" s="164" t="s">
        <v>179</v>
      </c>
      <c r="B81" s="165" t="s">
        <v>215</v>
      </c>
    </row>
    <row r="82" spans="1:2" x14ac:dyDescent="0.25">
      <c r="A82" s="166" t="s">
        <v>181</v>
      </c>
      <c r="B82" s="167"/>
    </row>
    <row r="84" spans="1:2" s="170" customFormat="1" ht="13" x14ac:dyDescent="0.3">
      <c r="A84" s="162" t="s">
        <v>171</v>
      </c>
      <c r="B84" s="163" t="s">
        <v>216</v>
      </c>
    </row>
    <row r="85" spans="1:2" s="170" customFormat="1" ht="90.75" customHeight="1" x14ac:dyDescent="0.25">
      <c r="A85" s="164" t="s">
        <v>173</v>
      </c>
      <c r="B85" s="168" t="s">
        <v>217</v>
      </c>
    </row>
    <row r="86" spans="1:2" s="170" customFormat="1" x14ac:dyDescent="0.25">
      <c r="A86" s="164" t="s">
        <v>175</v>
      </c>
      <c r="B86" s="165" t="s">
        <v>218</v>
      </c>
    </row>
    <row r="87" spans="1:2" s="170" customFormat="1" x14ac:dyDescent="0.25">
      <c r="A87" s="164" t="s">
        <v>177</v>
      </c>
      <c r="B87" s="165" t="s">
        <v>178</v>
      </c>
    </row>
    <row r="88" spans="1:2" s="170" customFormat="1" x14ac:dyDescent="0.25">
      <c r="A88" s="164" t="s">
        <v>179</v>
      </c>
      <c r="B88" s="165" t="s">
        <v>215</v>
      </c>
    </row>
    <row r="89" spans="1:2" s="170" customFormat="1" x14ac:dyDescent="0.25">
      <c r="A89" s="166" t="s">
        <v>181</v>
      </c>
      <c r="B89" s="167"/>
    </row>
    <row r="90" spans="1:2" s="170" customFormat="1" ht="15" customHeight="1" x14ac:dyDescent="0.25">
      <c r="A90" s="171"/>
      <c r="B90" s="172"/>
    </row>
    <row r="91" spans="1:2" s="170" customFormat="1" ht="13.5" customHeight="1" x14ac:dyDescent="0.3">
      <c r="A91" s="162" t="s">
        <v>171</v>
      </c>
      <c r="B91" s="163" t="s">
        <v>219</v>
      </c>
    </row>
    <row r="92" spans="1:2" s="170" customFormat="1" ht="66.650000000000006" customHeight="1" x14ac:dyDescent="0.25">
      <c r="A92" s="164" t="s">
        <v>173</v>
      </c>
      <c r="B92" s="169" t="s">
        <v>220</v>
      </c>
    </row>
    <row r="93" spans="1:2" s="170" customFormat="1" x14ac:dyDescent="0.25">
      <c r="A93" s="164" t="s">
        <v>175</v>
      </c>
      <c r="B93" s="165" t="s">
        <v>221</v>
      </c>
    </row>
    <row r="94" spans="1:2" s="170" customFormat="1" x14ac:dyDescent="0.25">
      <c r="A94" s="164" t="s">
        <v>177</v>
      </c>
      <c r="B94" s="165" t="s">
        <v>178</v>
      </c>
    </row>
    <row r="95" spans="1:2" s="170" customFormat="1" x14ac:dyDescent="0.25">
      <c r="A95" s="164" t="s">
        <v>179</v>
      </c>
      <c r="B95" s="165" t="s">
        <v>215</v>
      </c>
    </row>
    <row r="96" spans="1:2" s="170" customFormat="1" x14ac:dyDescent="0.25">
      <c r="A96" s="166" t="s">
        <v>181</v>
      </c>
      <c r="B96" s="167"/>
    </row>
    <row r="98" spans="1:2" s="170" customFormat="1" ht="13" x14ac:dyDescent="0.3">
      <c r="A98" s="162" t="s">
        <v>171</v>
      </c>
      <c r="B98" s="163" t="s">
        <v>222</v>
      </c>
    </row>
    <row r="99" spans="1:2" s="170" customFormat="1" ht="258" customHeight="1" x14ac:dyDescent="0.25">
      <c r="A99" s="164" t="s">
        <v>173</v>
      </c>
      <c r="B99" s="169" t="s">
        <v>223</v>
      </c>
    </row>
    <row r="100" spans="1:2" s="170" customFormat="1" x14ac:dyDescent="0.25">
      <c r="A100" s="164" t="s">
        <v>175</v>
      </c>
      <c r="B100" s="165" t="s">
        <v>224</v>
      </c>
    </row>
    <row r="101" spans="1:2" s="170" customFormat="1" x14ac:dyDescent="0.25">
      <c r="A101" s="164" t="s">
        <v>177</v>
      </c>
      <c r="B101" s="165" t="s">
        <v>178</v>
      </c>
    </row>
    <row r="102" spans="1:2" s="170" customFormat="1" x14ac:dyDescent="0.25">
      <c r="A102" s="164" t="s">
        <v>179</v>
      </c>
      <c r="B102" s="165" t="s">
        <v>225</v>
      </c>
    </row>
    <row r="103" spans="1:2" s="170" customFormat="1" x14ac:dyDescent="0.25">
      <c r="A103" s="166" t="s">
        <v>181</v>
      </c>
      <c r="B103" s="167"/>
    </row>
    <row r="104" spans="1:2" s="170" customFormat="1" x14ac:dyDescent="0.25">
      <c r="A104" s="171"/>
      <c r="B104" s="172"/>
    </row>
    <row r="105" spans="1:2" ht="13" x14ac:dyDescent="0.25">
      <c r="A105" s="154" t="s">
        <v>171</v>
      </c>
      <c r="B105" s="155" t="s">
        <v>226</v>
      </c>
    </row>
    <row r="106" spans="1:2" ht="25" x14ac:dyDescent="0.25">
      <c r="A106" s="156" t="s">
        <v>173</v>
      </c>
      <c r="B106" s="159" t="s">
        <v>227</v>
      </c>
    </row>
    <row r="107" spans="1:2" ht="37.5" x14ac:dyDescent="0.25">
      <c r="A107" s="156" t="s">
        <v>175</v>
      </c>
      <c r="B107" s="159" t="s">
        <v>228</v>
      </c>
    </row>
    <row r="108" spans="1:2" ht="28.25" customHeight="1" x14ac:dyDescent="0.25">
      <c r="A108" s="156" t="s">
        <v>177</v>
      </c>
      <c r="B108" s="157" t="s">
        <v>229</v>
      </c>
    </row>
    <row r="109" spans="1:2" x14ac:dyDescent="0.25">
      <c r="A109" s="156" t="s">
        <v>179</v>
      </c>
      <c r="B109" s="159" t="s">
        <v>230</v>
      </c>
    </row>
    <row r="110" spans="1:2" ht="25" x14ac:dyDescent="0.25">
      <c r="A110" s="173" t="s">
        <v>181</v>
      </c>
      <c r="B110" s="161" t="s">
        <v>231</v>
      </c>
    </row>
    <row r="112" spans="1:2" ht="13" x14ac:dyDescent="0.25">
      <c r="A112" s="154" t="s">
        <v>171</v>
      </c>
      <c r="B112" s="155" t="s">
        <v>232</v>
      </c>
    </row>
    <row r="113" spans="1:2" ht="110.4" customHeight="1" x14ac:dyDescent="0.25">
      <c r="A113" s="174" t="s">
        <v>173</v>
      </c>
      <c r="B113" s="175" t="s">
        <v>233</v>
      </c>
    </row>
    <row r="114" spans="1:2" x14ac:dyDescent="0.25">
      <c r="A114" s="158" t="s">
        <v>175</v>
      </c>
      <c r="B114" s="159" t="s">
        <v>234</v>
      </c>
    </row>
    <row r="115" spans="1:2" x14ac:dyDescent="0.25">
      <c r="A115" s="158" t="s">
        <v>177</v>
      </c>
      <c r="B115" s="159" t="s">
        <v>178</v>
      </c>
    </row>
    <row r="116" spans="1:2" x14ac:dyDescent="0.25">
      <c r="A116" s="158" t="s">
        <v>179</v>
      </c>
      <c r="B116" s="159" t="s">
        <v>235</v>
      </c>
    </row>
    <row r="117" spans="1:2" x14ac:dyDescent="0.25">
      <c r="A117" s="176" t="s">
        <v>181</v>
      </c>
      <c r="B117" s="161" t="s">
        <v>236</v>
      </c>
    </row>
    <row r="119" spans="1:2" ht="13" x14ac:dyDescent="0.25">
      <c r="A119" s="154" t="s">
        <v>171</v>
      </c>
      <c r="B119" s="155" t="s">
        <v>237</v>
      </c>
    </row>
    <row r="120" spans="1:2" ht="54.65" customHeight="1" x14ac:dyDescent="0.25">
      <c r="A120" s="174" t="s">
        <v>173</v>
      </c>
      <c r="B120" s="175" t="s">
        <v>238</v>
      </c>
    </row>
    <row r="121" spans="1:2" x14ac:dyDescent="0.25">
      <c r="A121" s="158" t="s">
        <v>175</v>
      </c>
      <c r="B121" s="159" t="s">
        <v>176</v>
      </c>
    </row>
    <row r="122" spans="1:2" ht="75" x14ac:dyDescent="0.25">
      <c r="A122" s="174" t="s">
        <v>177</v>
      </c>
      <c r="B122" s="168" t="s">
        <v>239</v>
      </c>
    </row>
    <row r="123" spans="1:2" x14ac:dyDescent="0.25">
      <c r="A123" s="158" t="s">
        <v>179</v>
      </c>
      <c r="B123" s="159" t="s">
        <v>240</v>
      </c>
    </row>
    <row r="124" spans="1:2" x14ac:dyDescent="0.25">
      <c r="A124" s="176" t="s">
        <v>181</v>
      </c>
      <c r="B124" s="161"/>
    </row>
    <row r="126" spans="1:2" ht="13" x14ac:dyDescent="0.3">
      <c r="A126" s="162" t="s">
        <v>171</v>
      </c>
      <c r="B126" s="163" t="s">
        <v>241</v>
      </c>
    </row>
    <row r="127" spans="1:2" ht="100" x14ac:dyDescent="0.25">
      <c r="A127" s="164" t="s">
        <v>173</v>
      </c>
      <c r="B127" s="168" t="s">
        <v>242</v>
      </c>
    </row>
    <row r="128" spans="1:2" x14ac:dyDescent="0.25">
      <c r="A128" s="164" t="s">
        <v>175</v>
      </c>
      <c r="B128" s="165" t="s">
        <v>243</v>
      </c>
    </row>
    <row r="129" spans="1:2" x14ac:dyDescent="0.25">
      <c r="A129" s="164" t="s">
        <v>177</v>
      </c>
      <c r="B129" s="165" t="s">
        <v>178</v>
      </c>
    </row>
    <row r="130" spans="1:2" x14ac:dyDescent="0.25">
      <c r="A130" s="164" t="s">
        <v>179</v>
      </c>
      <c r="B130" s="165" t="s">
        <v>215</v>
      </c>
    </row>
    <row r="131" spans="1:2" x14ac:dyDescent="0.25">
      <c r="A131" s="166" t="s">
        <v>181</v>
      </c>
      <c r="B131" s="167"/>
    </row>
  </sheetData>
  <hyperlinks>
    <hyperlink ref="A4" location="Bronbestanden!B21" display="Bronbestanden!B21"/>
    <hyperlink ref="A5" location="Bronbestanden!B28" display="Bronbestanden!B28"/>
    <hyperlink ref="A6" location="Bronbestanden!B35" display="Bronbestanden!B35"/>
    <hyperlink ref="A7" location="Bronbestanden!B42" display="Bronbestanden!B42"/>
    <hyperlink ref="A8" location="Bronbestanden!B49" display="Bronbestanden!B49"/>
    <hyperlink ref="A9" location="Bronbestanden!B56" display="Bronbestanden!B56"/>
    <hyperlink ref="A10" location="Bronbestanden!B63" display="Bronbestanden!B63"/>
    <hyperlink ref="A11" location="Bronbestanden!B70" display="Bronbestanden!B70"/>
    <hyperlink ref="A12" location="Bronbestanden!B77" display="Bronbestanden!B77"/>
    <hyperlink ref="A13" location="Bronbestanden!B84" display="Bronbestanden!B84"/>
    <hyperlink ref="A14" location="Bronbestanden!B91" display="Bronbestanden!B91"/>
    <hyperlink ref="A15" location="Bronbestanden!B98" display="Bronbestanden!B98"/>
    <hyperlink ref="A16" location="Bronbestanden!B105" display="Bronbestanden!B105"/>
    <hyperlink ref="A17" location="Bronbestanden!B112" display="Bronbestanden!B112"/>
    <hyperlink ref="A18" location="Bronbestanden!B119" display="Bronbestanden!B119"/>
    <hyperlink ref="A19" location="Bronbestanden!B126" display="Bronbestanden!B126"/>
  </hyperlinks>
  <pageMargins left="0.7" right="0.7" top="0.75" bottom="0.75" header="0.3" footer="0.3"/>
  <pageSetup paperSize="9" scale="7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AK63"/>
  <sheetViews>
    <sheetView zoomScaleNormal="100" workbookViewId="0"/>
  </sheetViews>
  <sheetFormatPr defaultColWidth="8.90625" defaultRowHeight="10" x14ac:dyDescent="0.2"/>
  <cols>
    <col min="1" max="1" width="42.6328125" style="191" customWidth="1"/>
    <col min="2" max="2" width="15.54296875" style="191" customWidth="1"/>
    <col min="3" max="3" width="3.36328125" style="5" customWidth="1"/>
    <col min="4" max="4" width="13.6328125" style="5" customWidth="1"/>
    <col min="5" max="5" width="2.90625" style="5" customWidth="1"/>
    <col min="6" max="6" width="15.54296875" style="5" customWidth="1"/>
    <col min="7" max="7" width="2.90625" style="5" customWidth="1"/>
    <col min="8" max="8" width="15.54296875" style="5" customWidth="1"/>
    <col min="9" max="9" width="1.54296875" style="5" customWidth="1"/>
    <col min="10" max="10" width="17.6328125" style="5" customWidth="1"/>
    <col min="11" max="11" width="1.54296875" style="5" customWidth="1"/>
    <col min="12" max="14" width="15.54296875" style="5" customWidth="1"/>
    <col min="15" max="15" width="2.90625" style="5" customWidth="1"/>
    <col min="16" max="16" width="15.54296875" style="5" customWidth="1"/>
    <col min="17" max="37" width="17.90625" style="5" customWidth="1"/>
    <col min="38" max="16384" width="8.90625" style="5"/>
  </cols>
  <sheetData>
    <row r="1" spans="1:37" s="2" customFormat="1" ht="10.5" x14ac:dyDescent="0.25">
      <c r="A1" s="184" t="s">
        <v>0</v>
      </c>
      <c r="B1" s="188"/>
    </row>
    <row r="2" spans="1:37" ht="12.5" x14ac:dyDescent="0.25">
      <c r="A2" s="185" t="s">
        <v>75</v>
      </c>
      <c r="B2" s="192"/>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02" customFormat="1" ht="22" x14ac:dyDescent="0.35">
      <c r="A3" s="186"/>
      <c r="B3" s="194" t="s">
        <v>1</v>
      </c>
      <c r="C3" s="104"/>
      <c r="D3" s="103" t="s">
        <v>2</v>
      </c>
      <c r="F3" s="103" t="s">
        <v>3</v>
      </c>
      <c r="H3" s="105" t="s">
        <v>76</v>
      </c>
      <c r="I3" s="106"/>
      <c r="J3" s="107" t="s">
        <v>4</v>
      </c>
      <c r="K3" s="106"/>
      <c r="L3" s="108" t="s">
        <v>5</v>
      </c>
      <c r="M3" s="108" t="s">
        <v>73</v>
      </c>
      <c r="N3" s="108"/>
      <c r="P3" s="103" t="s">
        <v>5</v>
      </c>
      <c r="Q3" s="103" t="s">
        <v>292</v>
      </c>
      <c r="R3" s="103"/>
      <c r="S3" s="103"/>
      <c r="T3" s="103"/>
      <c r="U3" s="103"/>
      <c r="V3" s="103"/>
      <c r="W3" s="103"/>
      <c r="X3" s="103"/>
      <c r="Y3" s="103"/>
      <c r="Z3" s="103"/>
      <c r="AA3" s="103"/>
      <c r="AB3" s="103"/>
      <c r="AC3" s="103"/>
      <c r="AD3" s="103"/>
      <c r="AE3" s="103"/>
      <c r="AF3" s="103"/>
      <c r="AG3" s="103"/>
      <c r="AH3" s="103"/>
      <c r="AI3" s="103"/>
      <c r="AJ3" s="103"/>
      <c r="AK3" s="103"/>
    </row>
    <row r="4" spans="1:37" s="102" customFormat="1" ht="20" x14ac:dyDescent="0.35">
      <c r="A4" s="187"/>
      <c r="B4" s="187"/>
      <c r="C4" s="109"/>
      <c r="D4" s="109"/>
      <c r="E4" s="109"/>
      <c r="F4" s="109"/>
      <c r="G4" s="109"/>
      <c r="H4" s="109"/>
      <c r="I4" s="109"/>
      <c r="J4" s="109"/>
      <c r="K4" s="109"/>
      <c r="L4" s="110"/>
      <c r="M4" s="111" t="s">
        <v>6</v>
      </c>
      <c r="N4" s="111" t="s">
        <v>7</v>
      </c>
      <c r="O4" s="109"/>
      <c r="P4" s="109"/>
      <c r="Q4" s="112" t="s">
        <v>8</v>
      </c>
      <c r="R4" s="112" t="s">
        <v>9</v>
      </c>
      <c r="S4" s="112" t="s">
        <v>10</v>
      </c>
      <c r="T4" s="112" t="s">
        <v>11</v>
      </c>
      <c r="U4" s="112" t="s">
        <v>12</v>
      </c>
      <c r="V4" s="112" t="s">
        <v>13</v>
      </c>
      <c r="W4" s="112" t="s">
        <v>14</v>
      </c>
      <c r="X4" s="112" t="s">
        <v>15</v>
      </c>
      <c r="Y4" s="112" t="s">
        <v>16</v>
      </c>
      <c r="Z4" s="112" t="s">
        <v>17</v>
      </c>
      <c r="AA4" s="112" t="s">
        <v>18</v>
      </c>
      <c r="AB4" s="112" t="s">
        <v>19</v>
      </c>
      <c r="AC4" s="112" t="s">
        <v>20</v>
      </c>
      <c r="AD4" s="112" t="s">
        <v>21</v>
      </c>
      <c r="AE4" s="112" t="s">
        <v>253</v>
      </c>
      <c r="AF4" s="112" t="s">
        <v>22</v>
      </c>
      <c r="AG4" s="112" t="s">
        <v>23</v>
      </c>
      <c r="AH4" s="112" t="s">
        <v>24</v>
      </c>
      <c r="AI4" s="112" t="s">
        <v>25</v>
      </c>
      <c r="AJ4" s="112" t="s">
        <v>26</v>
      </c>
      <c r="AK4" s="112" t="s">
        <v>27</v>
      </c>
    </row>
    <row r="5" spans="1:37" x14ac:dyDescent="0.2">
      <c r="A5" s="188"/>
      <c r="B5" s="188"/>
      <c r="C5" s="2"/>
      <c r="D5" s="2"/>
      <c r="E5" s="2"/>
      <c r="F5" s="2"/>
      <c r="G5" s="2"/>
      <c r="H5" s="2"/>
      <c r="I5" s="2"/>
      <c r="J5" s="2"/>
      <c r="K5" s="2"/>
      <c r="L5" s="97"/>
      <c r="M5" s="98"/>
      <c r="N5" s="98"/>
      <c r="O5" s="2"/>
      <c r="P5" s="2"/>
      <c r="Q5" s="99"/>
      <c r="R5" s="99"/>
      <c r="S5" s="99"/>
      <c r="T5" s="99"/>
      <c r="U5" s="99"/>
      <c r="V5" s="99"/>
      <c r="W5" s="99"/>
      <c r="X5" s="99"/>
      <c r="Y5" s="99"/>
      <c r="Z5" s="99"/>
      <c r="AA5" s="99"/>
      <c r="AB5" s="99"/>
      <c r="AC5" s="99"/>
      <c r="AD5" s="99"/>
      <c r="AE5" s="99"/>
      <c r="AF5" s="99"/>
      <c r="AG5" s="99"/>
      <c r="AH5" s="99"/>
      <c r="AI5" s="99"/>
      <c r="AJ5" s="99"/>
      <c r="AK5" s="99"/>
    </row>
    <row r="6" spans="1:37" s="7" customFormat="1" x14ac:dyDescent="0.35">
      <c r="A6" s="189"/>
      <c r="B6" s="195" t="s">
        <v>67</v>
      </c>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8" spans="1:37" ht="10.5" x14ac:dyDescent="0.25">
      <c r="A8" s="190" t="s">
        <v>28</v>
      </c>
      <c r="B8" s="196">
        <v>168680</v>
      </c>
      <c r="C8" s="8"/>
      <c r="D8" s="8">
        <v>8620</v>
      </c>
      <c r="E8" s="8"/>
      <c r="F8" s="8">
        <v>4410</v>
      </c>
      <c r="G8" s="8"/>
      <c r="H8" s="8">
        <v>1240</v>
      </c>
      <c r="I8" s="8"/>
      <c r="J8" s="8">
        <v>820</v>
      </c>
      <c r="K8" s="8"/>
      <c r="L8" s="8">
        <v>690</v>
      </c>
      <c r="M8" s="8">
        <v>480</v>
      </c>
      <c r="N8" s="8">
        <v>210</v>
      </c>
      <c r="O8" s="8"/>
      <c r="P8" s="8">
        <v>690</v>
      </c>
      <c r="Q8" s="8">
        <v>30</v>
      </c>
      <c r="R8" s="8">
        <v>30</v>
      </c>
      <c r="S8" s="8">
        <v>60</v>
      </c>
      <c r="T8" s="8">
        <v>40</v>
      </c>
      <c r="U8" s="8">
        <v>10</v>
      </c>
      <c r="V8" s="8">
        <v>40</v>
      </c>
      <c r="W8" s="8">
        <v>50</v>
      </c>
      <c r="X8" s="8">
        <v>30</v>
      </c>
      <c r="Y8" s="8">
        <v>40</v>
      </c>
      <c r="Z8" s="8">
        <v>30</v>
      </c>
      <c r="AA8" s="8">
        <v>50</v>
      </c>
      <c r="AB8" s="8">
        <v>70</v>
      </c>
      <c r="AC8" s="8">
        <v>30</v>
      </c>
      <c r="AD8" s="8">
        <v>10</v>
      </c>
      <c r="AE8" s="8" t="s">
        <v>29</v>
      </c>
      <c r="AF8" s="8">
        <v>20</v>
      </c>
      <c r="AG8" s="8">
        <v>20</v>
      </c>
      <c r="AH8" s="8">
        <v>40</v>
      </c>
      <c r="AI8" s="8">
        <v>40</v>
      </c>
      <c r="AJ8" s="8">
        <v>20</v>
      </c>
      <c r="AK8" s="9">
        <v>40</v>
      </c>
    </row>
    <row r="9" spans="1:37" ht="10.5" x14ac:dyDescent="0.25">
      <c r="A9" s="190"/>
      <c r="B9" s="197"/>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1"/>
    </row>
    <row r="10" spans="1:37" ht="10.5" x14ac:dyDescent="0.25">
      <c r="A10" s="190" t="s">
        <v>279</v>
      </c>
      <c r="B10" s="197"/>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1"/>
    </row>
    <row r="11" spans="1:37" x14ac:dyDescent="0.2">
      <c r="A11" s="191" t="s">
        <v>254</v>
      </c>
      <c r="B11" s="197">
        <v>122700</v>
      </c>
      <c r="C11" s="10"/>
      <c r="D11" s="10">
        <v>6620</v>
      </c>
      <c r="E11" s="10"/>
      <c r="F11" s="10">
        <v>3390</v>
      </c>
      <c r="G11" s="10"/>
      <c r="H11" s="10">
        <v>980</v>
      </c>
      <c r="I11" s="10"/>
      <c r="J11" s="10">
        <v>520</v>
      </c>
      <c r="K11" s="10"/>
      <c r="L11" s="10">
        <v>490</v>
      </c>
      <c r="M11" s="10">
        <v>330</v>
      </c>
      <c r="N11" s="10">
        <v>160</v>
      </c>
      <c r="O11" s="10"/>
      <c r="P11" s="10">
        <v>490</v>
      </c>
      <c r="Q11" s="10">
        <v>20</v>
      </c>
      <c r="R11" s="10">
        <v>30</v>
      </c>
      <c r="S11" s="10">
        <v>40</v>
      </c>
      <c r="T11" s="10">
        <v>30</v>
      </c>
      <c r="U11" s="10" t="s">
        <v>29</v>
      </c>
      <c r="V11" s="10">
        <v>30</v>
      </c>
      <c r="W11" s="10">
        <v>40</v>
      </c>
      <c r="X11" s="10">
        <v>20</v>
      </c>
      <c r="Y11" s="10">
        <v>30</v>
      </c>
      <c r="Z11" s="10">
        <v>20</v>
      </c>
      <c r="AA11" s="10">
        <v>30</v>
      </c>
      <c r="AB11" s="10">
        <v>40</v>
      </c>
      <c r="AC11" s="10">
        <v>20</v>
      </c>
      <c r="AD11" s="10">
        <v>10</v>
      </c>
      <c r="AE11" s="10" t="s">
        <v>29</v>
      </c>
      <c r="AF11" s="10">
        <v>20</v>
      </c>
      <c r="AG11" s="10">
        <v>20</v>
      </c>
      <c r="AH11" s="10">
        <v>30</v>
      </c>
      <c r="AI11" s="10">
        <v>30</v>
      </c>
      <c r="AJ11" s="10">
        <v>20</v>
      </c>
      <c r="AK11" s="11">
        <v>30</v>
      </c>
    </row>
    <row r="12" spans="1:37" x14ac:dyDescent="0.2">
      <c r="A12" s="191" t="s">
        <v>255</v>
      </c>
      <c r="B12" s="197">
        <v>16510</v>
      </c>
      <c r="C12" s="10"/>
      <c r="D12" s="10">
        <v>1040</v>
      </c>
      <c r="E12" s="10"/>
      <c r="F12" s="10">
        <v>540</v>
      </c>
      <c r="G12" s="10"/>
      <c r="H12" s="10">
        <v>150</v>
      </c>
      <c r="I12" s="10"/>
      <c r="J12" s="10">
        <v>160</v>
      </c>
      <c r="K12" s="10"/>
      <c r="L12" s="10">
        <v>80</v>
      </c>
      <c r="M12" s="10">
        <v>60</v>
      </c>
      <c r="N12" s="10">
        <v>30</v>
      </c>
      <c r="O12" s="10"/>
      <c r="P12" s="10">
        <v>80</v>
      </c>
      <c r="Q12" s="10" t="s">
        <v>29</v>
      </c>
      <c r="R12" s="10" t="s">
        <v>29</v>
      </c>
      <c r="S12" s="10">
        <v>10</v>
      </c>
      <c r="T12" s="10" t="s">
        <v>29</v>
      </c>
      <c r="U12" s="10" t="s">
        <v>29</v>
      </c>
      <c r="V12" s="10">
        <v>10</v>
      </c>
      <c r="W12" s="10" t="s">
        <v>29</v>
      </c>
      <c r="X12" s="10" t="s">
        <v>29</v>
      </c>
      <c r="Y12" s="10" t="s">
        <v>29</v>
      </c>
      <c r="Z12" s="10">
        <v>10</v>
      </c>
      <c r="AA12" s="10">
        <v>10</v>
      </c>
      <c r="AB12" s="10">
        <v>10</v>
      </c>
      <c r="AC12" s="10" t="s">
        <v>29</v>
      </c>
      <c r="AD12" s="10" t="s">
        <v>29</v>
      </c>
      <c r="AE12" s="10" t="s">
        <v>29</v>
      </c>
      <c r="AF12" s="10" t="s">
        <v>29</v>
      </c>
      <c r="AG12" s="10" t="s">
        <v>29</v>
      </c>
      <c r="AH12" s="10" t="s">
        <v>29</v>
      </c>
      <c r="AI12" s="10">
        <v>10</v>
      </c>
      <c r="AJ12" s="10" t="s">
        <v>29</v>
      </c>
      <c r="AK12" s="11" t="s">
        <v>29</v>
      </c>
    </row>
    <row r="13" spans="1:37" x14ac:dyDescent="0.2">
      <c r="A13" s="191" t="s">
        <v>256</v>
      </c>
      <c r="B13" s="197">
        <v>29470</v>
      </c>
      <c r="C13" s="10"/>
      <c r="D13" s="10">
        <v>960</v>
      </c>
      <c r="E13" s="10"/>
      <c r="F13" s="10">
        <v>480</v>
      </c>
      <c r="G13" s="10"/>
      <c r="H13" s="10">
        <v>110</v>
      </c>
      <c r="I13" s="10"/>
      <c r="J13" s="10">
        <v>150</v>
      </c>
      <c r="K13" s="10"/>
      <c r="L13" s="10">
        <v>120</v>
      </c>
      <c r="M13" s="10">
        <v>90</v>
      </c>
      <c r="N13" s="10">
        <v>30</v>
      </c>
      <c r="O13" s="10"/>
      <c r="P13" s="10">
        <v>120</v>
      </c>
      <c r="Q13" s="10">
        <v>10</v>
      </c>
      <c r="R13" s="10" t="s">
        <v>29</v>
      </c>
      <c r="S13" s="10">
        <v>10</v>
      </c>
      <c r="T13" s="10">
        <v>10</v>
      </c>
      <c r="U13" s="10" t="s">
        <v>29</v>
      </c>
      <c r="V13" s="10">
        <v>10</v>
      </c>
      <c r="W13" s="10">
        <v>10</v>
      </c>
      <c r="X13" s="10" t="s">
        <v>29</v>
      </c>
      <c r="Y13" s="10">
        <v>10</v>
      </c>
      <c r="Z13" s="10">
        <v>10</v>
      </c>
      <c r="AA13" s="10">
        <v>10</v>
      </c>
      <c r="AB13" s="10">
        <v>10</v>
      </c>
      <c r="AC13" s="10">
        <v>10</v>
      </c>
      <c r="AD13" s="10" t="s">
        <v>29</v>
      </c>
      <c r="AE13" s="10" t="s">
        <v>29</v>
      </c>
      <c r="AF13" s="10" t="s">
        <v>29</v>
      </c>
      <c r="AG13" s="10" t="s">
        <v>29</v>
      </c>
      <c r="AH13" s="10">
        <v>10</v>
      </c>
      <c r="AI13" s="10">
        <v>10</v>
      </c>
      <c r="AJ13" s="10" t="s">
        <v>29</v>
      </c>
      <c r="AK13" s="11">
        <v>10</v>
      </c>
    </row>
    <row r="14" spans="1:37" x14ac:dyDescent="0.2">
      <c r="B14" s="197"/>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1"/>
    </row>
    <row r="15" spans="1:37" ht="10.5" x14ac:dyDescent="0.25">
      <c r="A15" s="190" t="s">
        <v>77</v>
      </c>
      <c r="B15" s="197"/>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1"/>
    </row>
    <row r="16" spans="1:37" x14ac:dyDescent="0.2">
      <c r="A16" s="191" t="s">
        <v>259</v>
      </c>
      <c r="B16" s="197">
        <v>3170</v>
      </c>
      <c r="C16" s="10"/>
      <c r="D16" s="10">
        <v>170</v>
      </c>
      <c r="E16" s="10"/>
      <c r="F16" s="10">
        <v>100</v>
      </c>
      <c r="G16" s="10"/>
      <c r="H16" s="10">
        <v>30</v>
      </c>
      <c r="I16" s="10"/>
      <c r="J16" s="10">
        <v>20</v>
      </c>
      <c r="K16" s="10"/>
      <c r="L16" s="10">
        <v>10</v>
      </c>
      <c r="M16" s="10">
        <v>10</v>
      </c>
      <c r="N16" s="10" t="s">
        <v>29</v>
      </c>
      <c r="O16" s="10"/>
      <c r="P16" s="10">
        <v>10</v>
      </c>
      <c r="Q16" s="10" t="s">
        <v>29</v>
      </c>
      <c r="R16" s="10" t="s">
        <v>29</v>
      </c>
      <c r="S16" s="10" t="s">
        <v>29</v>
      </c>
      <c r="T16" s="10" t="s">
        <v>29</v>
      </c>
      <c r="U16" s="10" t="s">
        <v>29</v>
      </c>
      <c r="V16" s="10" t="s">
        <v>29</v>
      </c>
      <c r="W16" s="10" t="s">
        <v>29</v>
      </c>
      <c r="X16" s="10" t="s">
        <v>29</v>
      </c>
      <c r="Y16" s="10" t="s">
        <v>29</v>
      </c>
      <c r="Z16" s="10" t="s">
        <v>29</v>
      </c>
      <c r="AA16" s="10" t="s">
        <v>29</v>
      </c>
      <c r="AB16" s="10" t="s">
        <v>29</v>
      </c>
      <c r="AC16" s="10" t="s">
        <v>29</v>
      </c>
      <c r="AD16" s="10" t="s">
        <v>29</v>
      </c>
      <c r="AE16" s="10" t="s">
        <v>29</v>
      </c>
      <c r="AF16" s="10" t="s">
        <v>29</v>
      </c>
      <c r="AG16" s="10" t="s">
        <v>29</v>
      </c>
      <c r="AH16" s="10" t="s">
        <v>29</v>
      </c>
      <c r="AI16" s="10" t="s">
        <v>29</v>
      </c>
      <c r="AJ16" s="10" t="s">
        <v>29</v>
      </c>
      <c r="AK16" s="11" t="s">
        <v>29</v>
      </c>
    </row>
    <row r="17" spans="1:37" x14ac:dyDescent="0.2">
      <c r="A17" s="191" t="s">
        <v>30</v>
      </c>
      <c r="B17" s="197">
        <v>5600</v>
      </c>
      <c r="C17" s="10"/>
      <c r="D17" s="10">
        <v>330</v>
      </c>
      <c r="E17" s="10"/>
      <c r="F17" s="10">
        <v>180</v>
      </c>
      <c r="G17" s="10"/>
      <c r="H17" s="10">
        <v>60</v>
      </c>
      <c r="I17" s="10"/>
      <c r="J17" s="10">
        <v>30</v>
      </c>
      <c r="K17" s="10"/>
      <c r="L17" s="10">
        <v>30</v>
      </c>
      <c r="M17" s="10">
        <v>30</v>
      </c>
      <c r="N17" s="10">
        <v>10</v>
      </c>
      <c r="O17" s="10"/>
      <c r="P17" s="10">
        <v>30</v>
      </c>
      <c r="Q17" s="10" t="s">
        <v>29</v>
      </c>
      <c r="R17" s="10" t="s">
        <v>29</v>
      </c>
      <c r="S17" s="10" t="s">
        <v>29</v>
      </c>
      <c r="T17" s="10" t="s">
        <v>29</v>
      </c>
      <c r="U17" s="10" t="s">
        <v>29</v>
      </c>
      <c r="V17" s="10" t="s">
        <v>29</v>
      </c>
      <c r="W17" s="10" t="s">
        <v>29</v>
      </c>
      <c r="X17" s="10" t="s">
        <v>29</v>
      </c>
      <c r="Y17" s="10" t="s">
        <v>29</v>
      </c>
      <c r="Z17" s="10" t="s">
        <v>29</v>
      </c>
      <c r="AA17" s="10" t="s">
        <v>29</v>
      </c>
      <c r="AB17" s="10" t="s">
        <v>29</v>
      </c>
      <c r="AC17" s="10" t="s">
        <v>29</v>
      </c>
      <c r="AD17" s="10" t="s">
        <v>29</v>
      </c>
      <c r="AE17" s="10" t="s">
        <v>29</v>
      </c>
      <c r="AF17" s="10" t="s">
        <v>29</v>
      </c>
      <c r="AG17" s="10" t="s">
        <v>29</v>
      </c>
      <c r="AH17" s="10" t="s">
        <v>29</v>
      </c>
      <c r="AI17" s="10" t="s">
        <v>29</v>
      </c>
      <c r="AJ17" s="10" t="s">
        <v>29</v>
      </c>
      <c r="AK17" s="11" t="s">
        <v>29</v>
      </c>
    </row>
    <row r="18" spans="1:37" x14ac:dyDescent="0.2">
      <c r="A18" s="191" t="s">
        <v>31</v>
      </c>
      <c r="B18" s="197">
        <v>21020</v>
      </c>
      <c r="C18" s="10"/>
      <c r="D18" s="10">
        <v>1220</v>
      </c>
      <c r="E18" s="10"/>
      <c r="F18" s="10">
        <v>610</v>
      </c>
      <c r="G18" s="10"/>
      <c r="H18" s="10">
        <v>170</v>
      </c>
      <c r="I18" s="10"/>
      <c r="J18" s="10">
        <v>120</v>
      </c>
      <c r="K18" s="10"/>
      <c r="L18" s="10">
        <v>100</v>
      </c>
      <c r="M18" s="10">
        <v>70</v>
      </c>
      <c r="N18" s="10">
        <v>30</v>
      </c>
      <c r="O18" s="10"/>
      <c r="P18" s="10">
        <v>100</v>
      </c>
      <c r="Q18" s="10" t="s">
        <v>29</v>
      </c>
      <c r="R18" s="10">
        <v>10</v>
      </c>
      <c r="S18" s="10">
        <v>10</v>
      </c>
      <c r="T18" s="10">
        <v>10</v>
      </c>
      <c r="U18" s="10" t="s">
        <v>29</v>
      </c>
      <c r="V18" s="10" t="s">
        <v>29</v>
      </c>
      <c r="W18" s="10">
        <v>10</v>
      </c>
      <c r="X18" s="10" t="s">
        <v>29</v>
      </c>
      <c r="Y18" s="10" t="s">
        <v>29</v>
      </c>
      <c r="Z18" s="10">
        <v>10</v>
      </c>
      <c r="AA18" s="10">
        <v>10</v>
      </c>
      <c r="AB18" s="10">
        <v>20</v>
      </c>
      <c r="AC18" s="10" t="s">
        <v>29</v>
      </c>
      <c r="AD18" s="10" t="s">
        <v>29</v>
      </c>
      <c r="AE18" s="10" t="s">
        <v>29</v>
      </c>
      <c r="AF18" s="10" t="s">
        <v>29</v>
      </c>
      <c r="AG18" s="10">
        <v>10</v>
      </c>
      <c r="AH18" s="10">
        <v>10</v>
      </c>
      <c r="AI18" s="10">
        <v>10</v>
      </c>
      <c r="AJ18" s="10" t="s">
        <v>29</v>
      </c>
      <c r="AK18" s="11" t="s">
        <v>29</v>
      </c>
    </row>
    <row r="19" spans="1:37" x14ac:dyDescent="0.2">
      <c r="A19" s="191" t="s">
        <v>32</v>
      </c>
      <c r="B19" s="197">
        <v>129090</v>
      </c>
      <c r="C19" s="10"/>
      <c r="D19" s="10">
        <v>6310</v>
      </c>
      <c r="E19" s="10"/>
      <c r="F19" s="10">
        <v>3150</v>
      </c>
      <c r="G19" s="10"/>
      <c r="H19" s="10">
        <v>880</v>
      </c>
      <c r="I19" s="10"/>
      <c r="J19" s="10">
        <v>600</v>
      </c>
      <c r="K19" s="10"/>
      <c r="L19" s="10">
        <v>470</v>
      </c>
      <c r="M19" s="10">
        <v>310</v>
      </c>
      <c r="N19" s="10">
        <v>160</v>
      </c>
      <c r="O19" s="10"/>
      <c r="P19" s="10">
        <v>470</v>
      </c>
      <c r="Q19" s="10">
        <v>20</v>
      </c>
      <c r="R19" s="10">
        <v>20</v>
      </c>
      <c r="S19" s="10">
        <v>30</v>
      </c>
      <c r="T19" s="10">
        <v>30</v>
      </c>
      <c r="U19" s="10" t="s">
        <v>29</v>
      </c>
      <c r="V19" s="10">
        <v>30</v>
      </c>
      <c r="W19" s="10">
        <v>30</v>
      </c>
      <c r="X19" s="10">
        <v>10</v>
      </c>
      <c r="Y19" s="10">
        <v>40</v>
      </c>
      <c r="Z19" s="10">
        <v>20</v>
      </c>
      <c r="AA19" s="10">
        <v>30</v>
      </c>
      <c r="AB19" s="10">
        <v>40</v>
      </c>
      <c r="AC19" s="10">
        <v>20</v>
      </c>
      <c r="AD19" s="10">
        <v>10</v>
      </c>
      <c r="AE19" s="10" t="s">
        <v>29</v>
      </c>
      <c r="AF19" s="10">
        <v>20</v>
      </c>
      <c r="AG19" s="10">
        <v>20</v>
      </c>
      <c r="AH19" s="10">
        <v>30</v>
      </c>
      <c r="AI19" s="10">
        <v>30</v>
      </c>
      <c r="AJ19" s="10">
        <v>20</v>
      </c>
      <c r="AK19" s="11">
        <v>30</v>
      </c>
    </row>
    <row r="20" spans="1:37" x14ac:dyDescent="0.2">
      <c r="A20" s="191" t="s">
        <v>260</v>
      </c>
      <c r="B20" s="197">
        <v>9810</v>
      </c>
      <c r="C20" s="10"/>
      <c r="D20" s="10">
        <v>600</v>
      </c>
      <c r="E20" s="10"/>
      <c r="F20" s="10">
        <v>370</v>
      </c>
      <c r="G20" s="10"/>
      <c r="H20" s="10">
        <v>110</v>
      </c>
      <c r="I20" s="10"/>
      <c r="J20" s="10">
        <v>50</v>
      </c>
      <c r="K20" s="10"/>
      <c r="L20" s="10">
        <v>70</v>
      </c>
      <c r="M20" s="10">
        <v>60</v>
      </c>
      <c r="N20" s="10">
        <v>10</v>
      </c>
      <c r="O20" s="10"/>
      <c r="P20" s="10">
        <v>70</v>
      </c>
      <c r="Q20" s="10" t="s">
        <v>29</v>
      </c>
      <c r="R20" s="10" t="s">
        <v>29</v>
      </c>
      <c r="S20" s="10">
        <v>10</v>
      </c>
      <c r="T20" s="10">
        <v>10</v>
      </c>
      <c r="U20" s="10" t="s">
        <v>29</v>
      </c>
      <c r="V20" s="10" t="s">
        <v>29</v>
      </c>
      <c r="W20" s="10">
        <v>10</v>
      </c>
      <c r="X20" s="10">
        <v>10</v>
      </c>
      <c r="Y20" s="10" t="s">
        <v>29</v>
      </c>
      <c r="Z20" s="10" t="s">
        <v>29</v>
      </c>
      <c r="AA20" s="10">
        <v>10</v>
      </c>
      <c r="AB20" s="10">
        <v>10</v>
      </c>
      <c r="AC20" s="10" t="s">
        <v>29</v>
      </c>
      <c r="AD20" s="10" t="s">
        <v>29</v>
      </c>
      <c r="AE20" s="10" t="s">
        <v>29</v>
      </c>
      <c r="AF20" s="10" t="s">
        <v>29</v>
      </c>
      <c r="AG20" s="10" t="s">
        <v>29</v>
      </c>
      <c r="AH20" s="10" t="s">
        <v>29</v>
      </c>
      <c r="AI20" s="10" t="s">
        <v>29</v>
      </c>
      <c r="AJ20" s="10" t="s">
        <v>29</v>
      </c>
      <c r="AK20" s="11" t="s">
        <v>29</v>
      </c>
    </row>
    <row r="21" spans="1:37" x14ac:dyDescent="0.2">
      <c r="B21" s="197"/>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1"/>
    </row>
    <row r="22" spans="1:37" ht="10.5" x14ac:dyDescent="0.25">
      <c r="A22" s="190" t="s">
        <v>78</v>
      </c>
      <c r="B22" s="197"/>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1"/>
    </row>
    <row r="23" spans="1:37" x14ac:dyDescent="0.2">
      <c r="A23" s="191" t="s">
        <v>80</v>
      </c>
      <c r="B23" s="197">
        <v>970</v>
      </c>
      <c r="C23" s="10"/>
      <c r="D23" s="10">
        <v>50</v>
      </c>
      <c r="E23" s="10"/>
      <c r="F23" s="10">
        <v>30</v>
      </c>
      <c r="G23" s="10"/>
      <c r="H23" s="10">
        <v>10</v>
      </c>
      <c r="I23" s="10"/>
      <c r="J23" s="10">
        <v>10</v>
      </c>
      <c r="K23" s="10"/>
      <c r="L23" s="10">
        <v>10</v>
      </c>
      <c r="M23" s="10" t="s">
        <v>29</v>
      </c>
      <c r="N23" s="10" t="s">
        <v>29</v>
      </c>
      <c r="O23" s="10"/>
      <c r="P23" s="10">
        <v>10</v>
      </c>
      <c r="Q23" s="10" t="s">
        <v>29</v>
      </c>
      <c r="R23" s="10" t="s">
        <v>29</v>
      </c>
      <c r="S23" s="10" t="s">
        <v>29</v>
      </c>
      <c r="T23" s="10" t="s">
        <v>29</v>
      </c>
      <c r="U23" s="10" t="s">
        <v>29</v>
      </c>
      <c r="V23" s="10" t="s">
        <v>29</v>
      </c>
      <c r="W23" s="10" t="s">
        <v>29</v>
      </c>
      <c r="X23" s="10" t="s">
        <v>29</v>
      </c>
      <c r="Y23" s="10" t="s">
        <v>29</v>
      </c>
      <c r="Z23" s="10" t="s">
        <v>29</v>
      </c>
      <c r="AA23" s="10" t="s">
        <v>29</v>
      </c>
      <c r="AB23" s="10" t="s">
        <v>29</v>
      </c>
      <c r="AC23" s="10" t="s">
        <v>29</v>
      </c>
      <c r="AD23" s="10" t="s">
        <v>29</v>
      </c>
      <c r="AE23" s="10" t="s">
        <v>29</v>
      </c>
      <c r="AF23" s="10" t="s">
        <v>29</v>
      </c>
      <c r="AG23" s="10" t="s">
        <v>29</v>
      </c>
      <c r="AH23" s="10" t="s">
        <v>29</v>
      </c>
      <c r="AI23" s="10" t="s">
        <v>29</v>
      </c>
      <c r="AJ23" s="10" t="s">
        <v>29</v>
      </c>
      <c r="AK23" s="11" t="s">
        <v>29</v>
      </c>
    </row>
    <row r="24" spans="1:37" x14ac:dyDescent="0.2">
      <c r="A24" s="191" t="s">
        <v>81</v>
      </c>
      <c r="B24" s="197">
        <v>5190</v>
      </c>
      <c r="C24" s="10"/>
      <c r="D24" s="10">
        <v>310</v>
      </c>
      <c r="E24" s="10"/>
      <c r="F24" s="10">
        <v>170</v>
      </c>
      <c r="G24" s="10"/>
      <c r="H24" s="10">
        <v>50</v>
      </c>
      <c r="I24" s="10"/>
      <c r="J24" s="10">
        <v>30</v>
      </c>
      <c r="K24" s="10"/>
      <c r="L24" s="10">
        <v>30</v>
      </c>
      <c r="M24" s="10">
        <v>20</v>
      </c>
      <c r="N24" s="10">
        <v>10</v>
      </c>
      <c r="O24" s="10"/>
      <c r="P24" s="10">
        <v>30</v>
      </c>
      <c r="Q24" s="10" t="s">
        <v>29</v>
      </c>
      <c r="R24" s="10" t="s">
        <v>29</v>
      </c>
      <c r="S24" s="10" t="s">
        <v>29</v>
      </c>
      <c r="T24" s="10" t="s">
        <v>29</v>
      </c>
      <c r="U24" s="10" t="s">
        <v>29</v>
      </c>
      <c r="V24" s="10" t="s">
        <v>29</v>
      </c>
      <c r="W24" s="10" t="s">
        <v>29</v>
      </c>
      <c r="X24" s="10" t="s">
        <v>29</v>
      </c>
      <c r="Y24" s="10" t="s">
        <v>29</v>
      </c>
      <c r="Z24" s="10" t="s">
        <v>29</v>
      </c>
      <c r="AA24" s="10">
        <v>10</v>
      </c>
      <c r="AB24" s="10" t="s">
        <v>29</v>
      </c>
      <c r="AC24" s="10" t="s">
        <v>29</v>
      </c>
      <c r="AD24" s="10" t="s">
        <v>29</v>
      </c>
      <c r="AE24" s="10" t="s">
        <v>29</v>
      </c>
      <c r="AF24" s="10" t="s">
        <v>29</v>
      </c>
      <c r="AG24" s="10" t="s">
        <v>29</v>
      </c>
      <c r="AH24" s="10" t="s">
        <v>29</v>
      </c>
      <c r="AI24" s="10" t="s">
        <v>29</v>
      </c>
      <c r="AJ24" s="10" t="s">
        <v>29</v>
      </c>
      <c r="AK24" s="11" t="s">
        <v>29</v>
      </c>
    </row>
    <row r="25" spans="1:37" x14ac:dyDescent="0.2">
      <c r="A25" s="191" t="s">
        <v>82</v>
      </c>
      <c r="B25" s="197">
        <v>152850</v>
      </c>
      <c r="C25" s="10"/>
      <c r="D25" s="10">
        <v>7680</v>
      </c>
      <c r="E25" s="10"/>
      <c r="F25" s="10">
        <v>3840</v>
      </c>
      <c r="G25" s="10"/>
      <c r="H25" s="10">
        <v>1070</v>
      </c>
      <c r="I25" s="10"/>
      <c r="J25" s="10">
        <v>730</v>
      </c>
      <c r="K25" s="10"/>
      <c r="L25" s="10">
        <v>590</v>
      </c>
      <c r="M25" s="10">
        <v>390</v>
      </c>
      <c r="N25" s="10">
        <v>190</v>
      </c>
      <c r="O25" s="10"/>
      <c r="P25" s="10">
        <v>590</v>
      </c>
      <c r="Q25" s="10">
        <v>30</v>
      </c>
      <c r="R25" s="10">
        <v>20</v>
      </c>
      <c r="S25" s="10">
        <v>40</v>
      </c>
      <c r="T25" s="10">
        <v>40</v>
      </c>
      <c r="U25" s="10" t="s">
        <v>29</v>
      </c>
      <c r="V25" s="10">
        <v>40</v>
      </c>
      <c r="W25" s="10">
        <v>40</v>
      </c>
      <c r="X25" s="10">
        <v>20</v>
      </c>
      <c r="Y25" s="10">
        <v>40</v>
      </c>
      <c r="Z25" s="10">
        <v>20</v>
      </c>
      <c r="AA25" s="10">
        <v>40</v>
      </c>
      <c r="AB25" s="10">
        <v>60</v>
      </c>
      <c r="AC25" s="10">
        <v>20</v>
      </c>
      <c r="AD25" s="10">
        <v>10</v>
      </c>
      <c r="AE25" s="10" t="s">
        <v>29</v>
      </c>
      <c r="AF25" s="10">
        <v>20</v>
      </c>
      <c r="AG25" s="10">
        <v>20</v>
      </c>
      <c r="AH25" s="10">
        <v>30</v>
      </c>
      <c r="AI25" s="10">
        <v>40</v>
      </c>
      <c r="AJ25" s="10">
        <v>20</v>
      </c>
      <c r="AK25" s="11">
        <v>30</v>
      </c>
    </row>
    <row r="26" spans="1:37" x14ac:dyDescent="0.2">
      <c r="A26" s="191" t="s">
        <v>260</v>
      </c>
      <c r="B26" s="197">
        <v>9670</v>
      </c>
      <c r="C26" s="10"/>
      <c r="D26" s="10">
        <v>590</v>
      </c>
      <c r="E26" s="10"/>
      <c r="F26" s="10">
        <v>370</v>
      </c>
      <c r="G26" s="10"/>
      <c r="H26" s="10">
        <v>110</v>
      </c>
      <c r="I26" s="10"/>
      <c r="J26" s="10">
        <v>50</v>
      </c>
      <c r="K26" s="10"/>
      <c r="L26" s="10">
        <v>70</v>
      </c>
      <c r="M26" s="10">
        <v>60</v>
      </c>
      <c r="N26" s="10">
        <v>10</v>
      </c>
      <c r="O26" s="10"/>
      <c r="P26" s="10">
        <v>70</v>
      </c>
      <c r="Q26" s="10" t="s">
        <v>29</v>
      </c>
      <c r="R26" s="10" t="s">
        <v>29</v>
      </c>
      <c r="S26" s="10">
        <v>10</v>
      </c>
      <c r="T26" s="10">
        <v>10</v>
      </c>
      <c r="U26" s="10" t="s">
        <v>29</v>
      </c>
      <c r="V26" s="10" t="s">
        <v>29</v>
      </c>
      <c r="W26" s="10">
        <v>10</v>
      </c>
      <c r="X26" s="10">
        <v>10</v>
      </c>
      <c r="Y26" s="10" t="s">
        <v>29</v>
      </c>
      <c r="Z26" s="10" t="s">
        <v>29</v>
      </c>
      <c r="AA26" s="10">
        <v>10</v>
      </c>
      <c r="AB26" s="10">
        <v>10</v>
      </c>
      <c r="AC26" s="10" t="s">
        <v>29</v>
      </c>
      <c r="AD26" s="10" t="s">
        <v>29</v>
      </c>
      <c r="AE26" s="10" t="s">
        <v>29</v>
      </c>
      <c r="AF26" s="10" t="s">
        <v>29</v>
      </c>
      <c r="AG26" s="10" t="s">
        <v>29</v>
      </c>
      <c r="AH26" s="10" t="s">
        <v>29</v>
      </c>
      <c r="AI26" s="10" t="s">
        <v>29</v>
      </c>
      <c r="AJ26" s="10" t="s">
        <v>29</v>
      </c>
      <c r="AK26" s="11" t="s">
        <v>29</v>
      </c>
    </row>
    <row r="27" spans="1:37" x14ac:dyDescent="0.2">
      <c r="B27" s="197"/>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1"/>
    </row>
    <row r="28" spans="1:37" ht="10.5" x14ac:dyDescent="0.25">
      <c r="A28" s="190" t="s">
        <v>79</v>
      </c>
      <c r="B28" s="197"/>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1"/>
    </row>
    <row r="29" spans="1:37" x14ac:dyDescent="0.2">
      <c r="A29" s="191" t="s">
        <v>297</v>
      </c>
      <c r="B29" s="197">
        <v>40480</v>
      </c>
      <c r="C29" s="10"/>
      <c r="D29" s="10">
        <v>1730</v>
      </c>
      <c r="E29" s="10"/>
      <c r="F29" s="10">
        <v>810</v>
      </c>
      <c r="G29" s="10"/>
      <c r="H29" s="10">
        <v>240</v>
      </c>
      <c r="I29" s="10"/>
      <c r="J29" s="10">
        <v>130</v>
      </c>
      <c r="K29" s="10"/>
      <c r="L29" s="10">
        <v>110</v>
      </c>
      <c r="M29" s="10">
        <v>60</v>
      </c>
      <c r="N29" s="10">
        <v>50</v>
      </c>
      <c r="O29" s="10"/>
      <c r="P29" s="10">
        <v>110</v>
      </c>
      <c r="Q29" s="10">
        <v>10</v>
      </c>
      <c r="R29" s="10" t="s">
        <v>29</v>
      </c>
      <c r="S29" s="10">
        <v>10</v>
      </c>
      <c r="T29" s="10">
        <v>10</v>
      </c>
      <c r="U29" s="10" t="s">
        <v>29</v>
      </c>
      <c r="V29" s="10">
        <v>10</v>
      </c>
      <c r="W29" s="10" t="s">
        <v>29</v>
      </c>
      <c r="X29" s="10">
        <v>10</v>
      </c>
      <c r="Y29" s="10" t="s">
        <v>29</v>
      </c>
      <c r="Z29" s="10" t="s">
        <v>29</v>
      </c>
      <c r="AA29" s="10">
        <v>10</v>
      </c>
      <c r="AB29" s="10">
        <v>10</v>
      </c>
      <c r="AC29" s="10" t="s">
        <v>29</v>
      </c>
      <c r="AD29" s="10" t="s">
        <v>29</v>
      </c>
      <c r="AE29" s="10" t="s">
        <v>29</v>
      </c>
      <c r="AF29" s="10">
        <v>10</v>
      </c>
      <c r="AG29" s="10" t="s">
        <v>29</v>
      </c>
      <c r="AH29" s="10">
        <v>10</v>
      </c>
      <c r="AI29" s="10">
        <v>10</v>
      </c>
      <c r="AJ29" s="10" t="s">
        <v>29</v>
      </c>
      <c r="AK29" s="11">
        <v>10</v>
      </c>
    </row>
    <row r="30" spans="1:37" x14ac:dyDescent="0.2">
      <c r="A30" s="191" t="s">
        <v>298</v>
      </c>
      <c r="B30" s="197">
        <v>118340</v>
      </c>
      <c r="C30" s="10"/>
      <c r="D30" s="10">
        <v>6280</v>
      </c>
      <c r="E30" s="10"/>
      <c r="F30" s="10">
        <v>3220</v>
      </c>
      <c r="G30" s="10"/>
      <c r="H30" s="10">
        <v>900</v>
      </c>
      <c r="I30" s="10"/>
      <c r="J30" s="10">
        <v>630</v>
      </c>
      <c r="K30" s="10"/>
      <c r="L30" s="10">
        <v>510</v>
      </c>
      <c r="M30" s="10">
        <v>350</v>
      </c>
      <c r="N30" s="10">
        <v>160</v>
      </c>
      <c r="O30" s="10"/>
      <c r="P30" s="10">
        <v>510</v>
      </c>
      <c r="Q30" s="10">
        <v>20</v>
      </c>
      <c r="R30" s="10">
        <v>20</v>
      </c>
      <c r="S30" s="10">
        <v>40</v>
      </c>
      <c r="T30" s="10">
        <v>30</v>
      </c>
      <c r="U30" s="10" t="s">
        <v>29</v>
      </c>
      <c r="V30" s="10">
        <v>30</v>
      </c>
      <c r="W30" s="10">
        <v>40</v>
      </c>
      <c r="X30" s="10">
        <v>10</v>
      </c>
      <c r="Y30" s="10">
        <v>40</v>
      </c>
      <c r="Z30" s="10">
        <v>20</v>
      </c>
      <c r="AA30" s="10">
        <v>40</v>
      </c>
      <c r="AB30" s="10">
        <v>50</v>
      </c>
      <c r="AC30" s="10">
        <v>20</v>
      </c>
      <c r="AD30" s="10">
        <v>10</v>
      </c>
      <c r="AE30" s="10" t="s">
        <v>29</v>
      </c>
      <c r="AF30" s="10">
        <v>10</v>
      </c>
      <c r="AG30" s="10">
        <v>20</v>
      </c>
      <c r="AH30" s="10">
        <v>30</v>
      </c>
      <c r="AI30" s="10">
        <v>30</v>
      </c>
      <c r="AJ30" s="10">
        <v>20</v>
      </c>
      <c r="AK30" s="11">
        <v>30</v>
      </c>
    </row>
    <row r="31" spans="1:37" x14ac:dyDescent="0.2">
      <c r="A31" s="191" t="s">
        <v>260</v>
      </c>
      <c r="B31" s="197">
        <v>9860</v>
      </c>
      <c r="C31" s="10"/>
      <c r="D31" s="10">
        <v>610</v>
      </c>
      <c r="E31" s="10"/>
      <c r="F31" s="10">
        <v>380</v>
      </c>
      <c r="G31" s="10"/>
      <c r="H31" s="10">
        <v>110</v>
      </c>
      <c r="I31" s="10"/>
      <c r="J31" s="10">
        <v>60</v>
      </c>
      <c r="K31" s="10"/>
      <c r="L31" s="10">
        <v>80</v>
      </c>
      <c r="M31" s="10">
        <v>60</v>
      </c>
      <c r="N31" s="10">
        <v>10</v>
      </c>
      <c r="O31" s="10"/>
      <c r="P31" s="10">
        <v>80</v>
      </c>
      <c r="Q31" s="10" t="s">
        <v>29</v>
      </c>
      <c r="R31" s="10" t="s">
        <v>29</v>
      </c>
      <c r="S31" s="10">
        <v>10</v>
      </c>
      <c r="T31" s="10">
        <v>10</v>
      </c>
      <c r="U31" s="10" t="s">
        <v>29</v>
      </c>
      <c r="V31" s="10" t="s">
        <v>29</v>
      </c>
      <c r="W31" s="10">
        <v>10</v>
      </c>
      <c r="X31" s="10">
        <v>10</v>
      </c>
      <c r="Y31" s="10" t="s">
        <v>29</v>
      </c>
      <c r="Z31" s="10" t="s">
        <v>29</v>
      </c>
      <c r="AA31" s="10">
        <v>10</v>
      </c>
      <c r="AB31" s="10">
        <v>10</v>
      </c>
      <c r="AC31" s="10" t="s">
        <v>29</v>
      </c>
      <c r="AD31" s="10" t="s">
        <v>29</v>
      </c>
      <c r="AE31" s="10" t="s">
        <v>29</v>
      </c>
      <c r="AF31" s="10" t="s">
        <v>29</v>
      </c>
      <c r="AG31" s="10" t="s">
        <v>29</v>
      </c>
      <c r="AH31" s="10" t="s">
        <v>29</v>
      </c>
      <c r="AI31" s="10" t="s">
        <v>29</v>
      </c>
      <c r="AJ31" s="10" t="s">
        <v>29</v>
      </c>
      <c r="AK31" s="11" t="s">
        <v>29</v>
      </c>
    </row>
    <row r="32" spans="1:37" x14ac:dyDescent="0.2">
      <c r="A32" s="188"/>
      <c r="B32" s="197"/>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1"/>
    </row>
    <row r="33" spans="1:37" x14ac:dyDescent="0.2">
      <c r="B33" s="198" t="s">
        <v>68</v>
      </c>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1"/>
    </row>
    <row r="34" spans="1:37" x14ac:dyDescent="0.2">
      <c r="B34" s="197"/>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1"/>
    </row>
    <row r="35" spans="1:37" ht="10.5" x14ac:dyDescent="0.25">
      <c r="A35" s="190" t="s">
        <v>28</v>
      </c>
      <c r="B35" s="197">
        <v>100</v>
      </c>
      <c r="C35" s="10"/>
      <c r="D35" s="10">
        <v>100</v>
      </c>
      <c r="E35" s="10"/>
      <c r="F35" s="10">
        <v>100</v>
      </c>
      <c r="G35" s="10"/>
      <c r="H35" s="10">
        <v>100</v>
      </c>
      <c r="I35" s="10"/>
      <c r="J35" s="10">
        <v>100</v>
      </c>
      <c r="K35" s="10"/>
      <c r="L35" s="10">
        <v>100</v>
      </c>
      <c r="M35" s="10">
        <v>100</v>
      </c>
      <c r="N35" s="10">
        <v>100</v>
      </c>
      <c r="O35" s="10"/>
      <c r="P35" s="10">
        <v>100</v>
      </c>
      <c r="Q35" s="10">
        <v>100</v>
      </c>
      <c r="R35" s="10">
        <v>100</v>
      </c>
      <c r="S35" s="10">
        <v>100</v>
      </c>
      <c r="T35" s="10">
        <v>100</v>
      </c>
      <c r="U35" s="10">
        <v>100</v>
      </c>
      <c r="V35" s="10">
        <v>100</v>
      </c>
      <c r="W35" s="10">
        <v>100</v>
      </c>
      <c r="X35" s="10">
        <v>100</v>
      </c>
      <c r="Y35" s="10">
        <v>100</v>
      </c>
      <c r="Z35" s="10">
        <v>100</v>
      </c>
      <c r="AA35" s="10">
        <v>100</v>
      </c>
      <c r="AB35" s="10">
        <v>100</v>
      </c>
      <c r="AC35" s="10">
        <v>100</v>
      </c>
      <c r="AD35" s="10">
        <v>100</v>
      </c>
      <c r="AE35" s="10" t="s">
        <v>29</v>
      </c>
      <c r="AF35" s="10">
        <v>100</v>
      </c>
      <c r="AG35" s="10">
        <v>100</v>
      </c>
      <c r="AH35" s="10">
        <v>100</v>
      </c>
      <c r="AI35" s="10">
        <v>100</v>
      </c>
      <c r="AJ35" s="10">
        <v>100</v>
      </c>
      <c r="AK35" s="11">
        <v>100</v>
      </c>
    </row>
    <row r="36" spans="1:37" x14ac:dyDescent="0.2">
      <c r="B36" s="197"/>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1"/>
    </row>
    <row r="37" spans="1:37" ht="10.5" x14ac:dyDescent="0.25">
      <c r="A37" s="190" t="s">
        <v>279</v>
      </c>
      <c r="B37" s="197"/>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1"/>
    </row>
    <row r="38" spans="1:37" x14ac:dyDescent="0.2">
      <c r="A38" s="191" t="s">
        <v>254</v>
      </c>
      <c r="B38" s="197">
        <v>73</v>
      </c>
      <c r="C38" s="10"/>
      <c r="D38" s="10">
        <v>77</v>
      </c>
      <c r="E38" s="10"/>
      <c r="F38" s="10">
        <v>77</v>
      </c>
      <c r="G38" s="10"/>
      <c r="H38" s="10">
        <v>79</v>
      </c>
      <c r="I38" s="10"/>
      <c r="J38" s="10">
        <v>63</v>
      </c>
      <c r="K38" s="10"/>
      <c r="L38" s="10">
        <v>71</v>
      </c>
      <c r="M38" s="10">
        <v>69</v>
      </c>
      <c r="N38" s="10">
        <v>75</v>
      </c>
      <c r="O38" s="10"/>
      <c r="P38" s="10">
        <v>71</v>
      </c>
      <c r="Q38" s="10">
        <v>54</v>
      </c>
      <c r="R38" s="10">
        <v>93</v>
      </c>
      <c r="S38" s="10">
        <v>65</v>
      </c>
      <c r="T38" s="10">
        <v>72</v>
      </c>
      <c r="U38" s="10" t="s">
        <v>29</v>
      </c>
      <c r="V38" s="10">
        <v>71</v>
      </c>
      <c r="W38" s="10">
        <v>81</v>
      </c>
      <c r="X38" s="10">
        <v>84</v>
      </c>
      <c r="Y38" s="10">
        <v>75</v>
      </c>
      <c r="Z38" s="10">
        <v>60</v>
      </c>
      <c r="AA38" s="10">
        <v>55</v>
      </c>
      <c r="AB38" s="10">
        <v>64</v>
      </c>
      <c r="AC38" s="10">
        <v>70</v>
      </c>
      <c r="AD38" s="10">
        <v>64</v>
      </c>
      <c r="AE38" s="10" t="s">
        <v>29</v>
      </c>
      <c r="AF38" s="10">
        <v>91</v>
      </c>
      <c r="AG38" s="10">
        <v>79</v>
      </c>
      <c r="AH38" s="10">
        <v>77</v>
      </c>
      <c r="AI38" s="10">
        <v>63</v>
      </c>
      <c r="AJ38" s="10">
        <v>82</v>
      </c>
      <c r="AK38" s="11">
        <v>74</v>
      </c>
    </row>
    <row r="39" spans="1:37" x14ac:dyDescent="0.2">
      <c r="A39" s="191" t="s">
        <v>255</v>
      </c>
      <c r="B39" s="197">
        <v>10</v>
      </c>
      <c r="C39" s="10"/>
      <c r="D39" s="10">
        <v>12</v>
      </c>
      <c r="E39" s="10"/>
      <c r="F39" s="10">
        <v>12</v>
      </c>
      <c r="G39" s="10"/>
      <c r="H39" s="10">
        <v>12</v>
      </c>
      <c r="I39" s="10"/>
      <c r="J39" s="10">
        <v>19</v>
      </c>
      <c r="K39" s="10"/>
      <c r="L39" s="10">
        <v>12</v>
      </c>
      <c r="M39" s="10">
        <v>12</v>
      </c>
      <c r="N39" s="10">
        <v>12</v>
      </c>
      <c r="O39" s="10"/>
      <c r="P39" s="10">
        <v>12</v>
      </c>
      <c r="Q39" s="10" t="s">
        <v>29</v>
      </c>
      <c r="R39" s="10" t="s">
        <v>29</v>
      </c>
      <c r="S39" s="10">
        <v>11</v>
      </c>
      <c r="T39" s="10" t="s">
        <v>29</v>
      </c>
      <c r="U39" s="10" t="s">
        <v>29</v>
      </c>
      <c r="V39" s="10">
        <v>17</v>
      </c>
      <c r="W39" s="10" t="s">
        <v>29</v>
      </c>
      <c r="X39" s="10" t="s">
        <v>29</v>
      </c>
      <c r="Y39" s="10" t="s">
        <v>29</v>
      </c>
      <c r="Z39" s="10">
        <v>17</v>
      </c>
      <c r="AA39" s="10">
        <v>20</v>
      </c>
      <c r="AB39" s="10">
        <v>15</v>
      </c>
      <c r="AC39" s="10" t="s">
        <v>29</v>
      </c>
      <c r="AD39" s="10" t="s">
        <v>29</v>
      </c>
      <c r="AE39" s="10" t="s">
        <v>29</v>
      </c>
      <c r="AF39" s="10" t="s">
        <v>29</v>
      </c>
      <c r="AG39" s="10" t="s">
        <v>29</v>
      </c>
      <c r="AH39" s="10" t="s">
        <v>29</v>
      </c>
      <c r="AI39" s="10">
        <v>21</v>
      </c>
      <c r="AJ39" s="10" t="s">
        <v>29</v>
      </c>
      <c r="AK39" s="11" t="s">
        <v>29</v>
      </c>
    </row>
    <row r="40" spans="1:37" x14ac:dyDescent="0.2">
      <c r="A40" s="191" t="s">
        <v>256</v>
      </c>
      <c r="B40" s="197">
        <v>17</v>
      </c>
      <c r="C40" s="10"/>
      <c r="D40" s="10">
        <v>11</v>
      </c>
      <c r="E40" s="10"/>
      <c r="F40" s="10">
        <v>11</v>
      </c>
      <c r="G40" s="10"/>
      <c r="H40" s="10">
        <v>9</v>
      </c>
      <c r="I40" s="10"/>
      <c r="J40" s="10">
        <v>18</v>
      </c>
      <c r="K40" s="10"/>
      <c r="L40" s="10">
        <v>17</v>
      </c>
      <c r="M40" s="10">
        <v>18</v>
      </c>
      <c r="N40" s="10">
        <v>13</v>
      </c>
      <c r="O40" s="10"/>
      <c r="P40" s="10">
        <v>17</v>
      </c>
      <c r="Q40" s="10">
        <v>32</v>
      </c>
      <c r="R40" s="10" t="s">
        <v>29</v>
      </c>
      <c r="S40" s="10">
        <v>24</v>
      </c>
      <c r="T40" s="10">
        <v>19</v>
      </c>
      <c r="U40" s="10" t="s">
        <v>29</v>
      </c>
      <c r="V40" s="10">
        <v>12</v>
      </c>
      <c r="W40" s="10">
        <v>13</v>
      </c>
      <c r="X40" s="10" t="s">
        <v>29</v>
      </c>
      <c r="Y40" s="10">
        <v>16</v>
      </c>
      <c r="Z40" s="10">
        <v>23</v>
      </c>
      <c r="AA40" s="10">
        <v>24</v>
      </c>
      <c r="AB40" s="10">
        <v>21</v>
      </c>
      <c r="AC40" s="10">
        <v>19</v>
      </c>
      <c r="AD40" s="10" t="s">
        <v>29</v>
      </c>
      <c r="AE40" s="10" t="s">
        <v>29</v>
      </c>
      <c r="AF40" s="10" t="s">
        <v>29</v>
      </c>
      <c r="AG40" s="10" t="s">
        <v>29</v>
      </c>
      <c r="AH40" s="10">
        <v>13</v>
      </c>
      <c r="AI40" s="10">
        <v>16</v>
      </c>
      <c r="AJ40" s="10" t="s">
        <v>29</v>
      </c>
      <c r="AK40" s="11">
        <v>14</v>
      </c>
    </row>
    <row r="41" spans="1:37" x14ac:dyDescent="0.2">
      <c r="B41" s="197"/>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1"/>
    </row>
    <row r="42" spans="1:37" ht="10.5" x14ac:dyDescent="0.25">
      <c r="A42" s="190" t="s">
        <v>77</v>
      </c>
      <c r="B42" s="197"/>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1"/>
    </row>
    <row r="43" spans="1:37" x14ac:dyDescent="0.2">
      <c r="A43" s="191" t="s">
        <v>259</v>
      </c>
      <c r="B43" s="197">
        <v>2</v>
      </c>
      <c r="C43" s="10"/>
      <c r="D43" s="10">
        <v>2</v>
      </c>
      <c r="E43" s="10"/>
      <c r="F43" s="10">
        <v>2</v>
      </c>
      <c r="G43" s="10"/>
      <c r="H43" s="10">
        <v>3</v>
      </c>
      <c r="I43" s="10"/>
      <c r="J43" s="10">
        <v>2</v>
      </c>
      <c r="K43" s="10"/>
      <c r="L43" s="10">
        <v>2</v>
      </c>
      <c r="M43" s="10">
        <v>2</v>
      </c>
      <c r="N43" s="10" t="s">
        <v>29</v>
      </c>
      <c r="O43" s="10"/>
      <c r="P43" s="10">
        <v>2</v>
      </c>
      <c r="Q43" s="10" t="s">
        <v>29</v>
      </c>
      <c r="R43" s="10" t="s">
        <v>29</v>
      </c>
      <c r="S43" s="10" t="s">
        <v>29</v>
      </c>
      <c r="T43" s="10" t="s">
        <v>29</v>
      </c>
      <c r="U43" s="10" t="s">
        <v>29</v>
      </c>
      <c r="V43" s="10" t="s">
        <v>29</v>
      </c>
      <c r="W43" s="10" t="s">
        <v>29</v>
      </c>
      <c r="X43" s="10" t="s">
        <v>29</v>
      </c>
      <c r="Y43" s="10" t="s">
        <v>29</v>
      </c>
      <c r="Z43" s="10" t="s">
        <v>29</v>
      </c>
      <c r="AA43" s="10" t="s">
        <v>29</v>
      </c>
      <c r="AB43" s="10" t="s">
        <v>29</v>
      </c>
      <c r="AC43" s="10" t="s">
        <v>29</v>
      </c>
      <c r="AD43" s="10" t="s">
        <v>29</v>
      </c>
      <c r="AE43" s="10" t="s">
        <v>29</v>
      </c>
      <c r="AF43" s="10" t="s">
        <v>29</v>
      </c>
      <c r="AG43" s="10" t="s">
        <v>29</v>
      </c>
      <c r="AH43" s="10" t="s">
        <v>29</v>
      </c>
      <c r="AI43" s="10" t="s">
        <v>29</v>
      </c>
      <c r="AJ43" s="10" t="s">
        <v>29</v>
      </c>
      <c r="AK43" s="11" t="s">
        <v>29</v>
      </c>
    </row>
    <row r="44" spans="1:37" x14ac:dyDescent="0.2">
      <c r="A44" s="191" t="s">
        <v>30</v>
      </c>
      <c r="B44" s="197">
        <v>3</v>
      </c>
      <c r="C44" s="10"/>
      <c r="D44" s="10">
        <v>4</v>
      </c>
      <c r="E44" s="10"/>
      <c r="F44" s="10">
        <v>4</v>
      </c>
      <c r="G44" s="10"/>
      <c r="H44" s="10">
        <v>5</v>
      </c>
      <c r="I44" s="10"/>
      <c r="J44" s="10">
        <v>4</v>
      </c>
      <c r="K44" s="10"/>
      <c r="L44" s="10">
        <v>5</v>
      </c>
      <c r="M44" s="10">
        <v>5</v>
      </c>
      <c r="N44" s="10">
        <v>4</v>
      </c>
      <c r="O44" s="10"/>
      <c r="P44" s="10">
        <v>5</v>
      </c>
      <c r="Q44" s="10" t="s">
        <v>29</v>
      </c>
      <c r="R44" s="10" t="s">
        <v>29</v>
      </c>
      <c r="S44" s="10" t="s">
        <v>29</v>
      </c>
      <c r="T44" s="10" t="s">
        <v>29</v>
      </c>
      <c r="U44" s="10" t="s">
        <v>29</v>
      </c>
      <c r="V44" s="10" t="s">
        <v>29</v>
      </c>
      <c r="W44" s="10" t="s">
        <v>29</v>
      </c>
      <c r="X44" s="10" t="s">
        <v>29</v>
      </c>
      <c r="Y44" s="10" t="s">
        <v>29</v>
      </c>
      <c r="Z44" s="10" t="s">
        <v>29</v>
      </c>
      <c r="AA44" s="10" t="s">
        <v>29</v>
      </c>
      <c r="AB44" s="10" t="s">
        <v>29</v>
      </c>
      <c r="AC44" s="10" t="s">
        <v>29</v>
      </c>
      <c r="AD44" s="10" t="s">
        <v>29</v>
      </c>
      <c r="AE44" s="10" t="s">
        <v>29</v>
      </c>
      <c r="AF44" s="10" t="s">
        <v>29</v>
      </c>
      <c r="AG44" s="10" t="s">
        <v>29</v>
      </c>
      <c r="AH44" s="10" t="s">
        <v>29</v>
      </c>
      <c r="AI44" s="10" t="s">
        <v>29</v>
      </c>
      <c r="AJ44" s="10" t="s">
        <v>29</v>
      </c>
      <c r="AK44" s="11" t="s">
        <v>29</v>
      </c>
    </row>
    <row r="45" spans="1:37" x14ac:dyDescent="0.2">
      <c r="A45" s="191" t="s">
        <v>31</v>
      </c>
      <c r="B45" s="197">
        <v>12</v>
      </c>
      <c r="C45" s="10"/>
      <c r="D45" s="10">
        <v>14</v>
      </c>
      <c r="E45" s="10"/>
      <c r="F45" s="10">
        <v>14</v>
      </c>
      <c r="G45" s="10"/>
      <c r="H45" s="10">
        <v>14</v>
      </c>
      <c r="I45" s="10"/>
      <c r="J45" s="10">
        <v>14</v>
      </c>
      <c r="K45" s="10"/>
      <c r="L45" s="10">
        <v>15</v>
      </c>
      <c r="M45" s="10">
        <v>15</v>
      </c>
      <c r="N45" s="10">
        <v>14</v>
      </c>
      <c r="O45" s="10"/>
      <c r="P45" s="10">
        <v>15</v>
      </c>
      <c r="Q45" s="10" t="s">
        <v>29</v>
      </c>
      <c r="R45" s="10">
        <v>21</v>
      </c>
      <c r="S45" s="10">
        <v>16</v>
      </c>
      <c r="T45" s="10">
        <v>12</v>
      </c>
      <c r="U45" s="10" t="s">
        <v>29</v>
      </c>
      <c r="V45" s="10" t="s">
        <v>29</v>
      </c>
      <c r="W45" s="10">
        <v>13</v>
      </c>
      <c r="X45" s="10" t="s">
        <v>29</v>
      </c>
      <c r="Y45" s="10" t="s">
        <v>29</v>
      </c>
      <c r="Z45" s="10">
        <v>20</v>
      </c>
      <c r="AA45" s="10">
        <v>16</v>
      </c>
      <c r="AB45" s="10">
        <v>23</v>
      </c>
      <c r="AC45" s="10" t="s">
        <v>29</v>
      </c>
      <c r="AD45" s="10" t="s">
        <v>29</v>
      </c>
      <c r="AE45" s="10" t="s">
        <v>29</v>
      </c>
      <c r="AF45" s="10" t="s">
        <v>29</v>
      </c>
      <c r="AG45" s="10">
        <v>25</v>
      </c>
      <c r="AH45" s="10">
        <v>13</v>
      </c>
      <c r="AI45" s="10">
        <v>14</v>
      </c>
      <c r="AJ45" s="10" t="s">
        <v>29</v>
      </c>
      <c r="AK45" s="11" t="s">
        <v>29</v>
      </c>
    </row>
    <row r="46" spans="1:37" x14ac:dyDescent="0.2">
      <c r="A46" s="191" t="s">
        <v>32</v>
      </c>
      <c r="B46" s="197">
        <v>77</v>
      </c>
      <c r="C46" s="10"/>
      <c r="D46" s="10">
        <v>73</v>
      </c>
      <c r="E46" s="10"/>
      <c r="F46" s="10">
        <v>71</v>
      </c>
      <c r="G46" s="10"/>
      <c r="H46" s="10">
        <v>70</v>
      </c>
      <c r="I46" s="10"/>
      <c r="J46" s="10">
        <v>73</v>
      </c>
      <c r="K46" s="10"/>
      <c r="L46" s="10">
        <v>68</v>
      </c>
      <c r="M46" s="10">
        <v>64</v>
      </c>
      <c r="N46" s="10">
        <v>75</v>
      </c>
      <c r="O46" s="10"/>
      <c r="P46" s="10">
        <v>68</v>
      </c>
      <c r="Q46" s="10">
        <v>71</v>
      </c>
      <c r="R46" s="10">
        <v>54</v>
      </c>
      <c r="S46" s="10">
        <v>56</v>
      </c>
      <c r="T46" s="10">
        <v>77</v>
      </c>
      <c r="U46" s="10" t="s">
        <v>29</v>
      </c>
      <c r="V46" s="10">
        <v>69</v>
      </c>
      <c r="W46" s="10">
        <v>64</v>
      </c>
      <c r="X46" s="10">
        <v>48</v>
      </c>
      <c r="Y46" s="10">
        <v>80</v>
      </c>
      <c r="Z46" s="10">
        <v>57</v>
      </c>
      <c r="AA46" s="10">
        <v>61</v>
      </c>
      <c r="AB46" s="10">
        <v>61</v>
      </c>
      <c r="AC46" s="10">
        <v>74</v>
      </c>
      <c r="AD46" s="10">
        <v>86</v>
      </c>
      <c r="AE46" s="10" t="s">
        <v>29</v>
      </c>
      <c r="AF46" s="10">
        <v>91</v>
      </c>
      <c r="AG46" s="10">
        <v>71</v>
      </c>
      <c r="AH46" s="10">
        <v>72</v>
      </c>
      <c r="AI46" s="10">
        <v>74</v>
      </c>
      <c r="AJ46" s="10">
        <v>68</v>
      </c>
      <c r="AK46" s="11">
        <v>77</v>
      </c>
    </row>
    <row r="47" spans="1:37" x14ac:dyDescent="0.2">
      <c r="A47" s="191" t="s">
        <v>260</v>
      </c>
      <c r="B47" s="197">
        <v>6</v>
      </c>
      <c r="C47" s="10"/>
      <c r="D47" s="10">
        <v>7</v>
      </c>
      <c r="E47" s="10"/>
      <c r="F47" s="10">
        <v>8</v>
      </c>
      <c r="G47" s="10"/>
      <c r="H47" s="10">
        <v>9</v>
      </c>
      <c r="I47" s="10"/>
      <c r="J47" s="10">
        <v>6</v>
      </c>
      <c r="K47" s="10"/>
      <c r="L47" s="10">
        <v>11</v>
      </c>
      <c r="M47" s="10">
        <v>13</v>
      </c>
      <c r="N47" s="10">
        <v>5</v>
      </c>
      <c r="O47" s="10"/>
      <c r="P47" s="10">
        <v>11</v>
      </c>
      <c r="Q47" s="10" t="s">
        <v>29</v>
      </c>
      <c r="R47" s="10" t="s">
        <v>29</v>
      </c>
      <c r="S47" s="10">
        <v>18</v>
      </c>
      <c r="T47" s="10">
        <v>12</v>
      </c>
      <c r="U47" s="10" t="s">
        <v>29</v>
      </c>
      <c r="V47" s="10" t="s">
        <v>29</v>
      </c>
      <c r="W47" s="10">
        <v>19</v>
      </c>
      <c r="X47" s="10">
        <v>24</v>
      </c>
      <c r="Y47" s="10" t="s">
        <v>29</v>
      </c>
      <c r="Z47" s="10" t="s">
        <v>29</v>
      </c>
      <c r="AA47" s="10">
        <v>14</v>
      </c>
      <c r="AB47" s="10">
        <v>11</v>
      </c>
      <c r="AC47" s="10" t="s">
        <v>29</v>
      </c>
      <c r="AD47" s="10" t="s">
        <v>29</v>
      </c>
      <c r="AE47" s="10" t="s">
        <v>29</v>
      </c>
      <c r="AF47" s="10" t="s">
        <v>29</v>
      </c>
      <c r="AG47" s="10" t="s">
        <v>29</v>
      </c>
      <c r="AH47" s="10" t="s">
        <v>29</v>
      </c>
      <c r="AI47" s="10" t="s">
        <v>29</v>
      </c>
      <c r="AJ47" s="10" t="s">
        <v>29</v>
      </c>
      <c r="AK47" s="11" t="s">
        <v>29</v>
      </c>
    </row>
    <row r="48" spans="1:37" x14ac:dyDescent="0.2">
      <c r="B48" s="197"/>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1"/>
    </row>
    <row r="49" spans="1:37" ht="10.5" x14ac:dyDescent="0.25">
      <c r="A49" s="190" t="s">
        <v>78</v>
      </c>
      <c r="B49" s="197"/>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1"/>
    </row>
    <row r="50" spans="1:37" x14ac:dyDescent="0.2">
      <c r="A50" s="191" t="s">
        <v>80</v>
      </c>
      <c r="B50" s="197">
        <v>1</v>
      </c>
      <c r="C50" s="10"/>
      <c r="D50" s="10">
        <v>1</v>
      </c>
      <c r="E50" s="10"/>
      <c r="F50" s="10">
        <v>1</v>
      </c>
      <c r="G50" s="10"/>
      <c r="H50" s="10">
        <v>1</v>
      </c>
      <c r="I50" s="10"/>
      <c r="J50" s="10">
        <v>1</v>
      </c>
      <c r="K50" s="10"/>
      <c r="L50" s="10">
        <v>1</v>
      </c>
      <c r="M50" s="10" t="s">
        <v>29</v>
      </c>
      <c r="N50" s="10" t="s">
        <v>29</v>
      </c>
      <c r="O50" s="10"/>
      <c r="P50" s="10">
        <v>1</v>
      </c>
      <c r="Q50" s="10" t="s">
        <v>29</v>
      </c>
      <c r="R50" s="10" t="s">
        <v>29</v>
      </c>
      <c r="S50" s="10" t="s">
        <v>29</v>
      </c>
      <c r="T50" s="10" t="s">
        <v>29</v>
      </c>
      <c r="U50" s="10" t="s">
        <v>29</v>
      </c>
      <c r="V50" s="10" t="s">
        <v>29</v>
      </c>
      <c r="W50" s="10" t="s">
        <v>29</v>
      </c>
      <c r="X50" s="10" t="s">
        <v>29</v>
      </c>
      <c r="Y50" s="10" t="s">
        <v>29</v>
      </c>
      <c r="Z50" s="10" t="s">
        <v>29</v>
      </c>
      <c r="AA50" s="10" t="s">
        <v>29</v>
      </c>
      <c r="AB50" s="10" t="s">
        <v>29</v>
      </c>
      <c r="AC50" s="10" t="s">
        <v>29</v>
      </c>
      <c r="AD50" s="10" t="s">
        <v>29</v>
      </c>
      <c r="AE50" s="10" t="s">
        <v>29</v>
      </c>
      <c r="AF50" s="10" t="s">
        <v>29</v>
      </c>
      <c r="AG50" s="10" t="s">
        <v>29</v>
      </c>
      <c r="AH50" s="10" t="s">
        <v>29</v>
      </c>
      <c r="AI50" s="10" t="s">
        <v>29</v>
      </c>
      <c r="AJ50" s="10" t="s">
        <v>29</v>
      </c>
      <c r="AK50" s="11" t="s">
        <v>29</v>
      </c>
    </row>
    <row r="51" spans="1:37" x14ac:dyDescent="0.2">
      <c r="A51" s="191" t="s">
        <v>81</v>
      </c>
      <c r="B51" s="197">
        <v>3</v>
      </c>
      <c r="C51" s="10"/>
      <c r="D51" s="10">
        <v>4</v>
      </c>
      <c r="E51" s="10"/>
      <c r="F51" s="10">
        <v>4</v>
      </c>
      <c r="G51" s="10"/>
      <c r="H51" s="10">
        <v>4</v>
      </c>
      <c r="I51" s="10"/>
      <c r="J51" s="10">
        <v>3</v>
      </c>
      <c r="K51" s="10"/>
      <c r="L51" s="10">
        <v>4</v>
      </c>
      <c r="M51" s="10">
        <v>4</v>
      </c>
      <c r="N51" s="10">
        <v>3</v>
      </c>
      <c r="O51" s="10"/>
      <c r="P51" s="10">
        <v>4</v>
      </c>
      <c r="Q51" s="10" t="s">
        <v>29</v>
      </c>
      <c r="R51" s="10" t="s">
        <v>29</v>
      </c>
      <c r="S51" s="10" t="s">
        <v>29</v>
      </c>
      <c r="T51" s="10" t="s">
        <v>29</v>
      </c>
      <c r="U51" s="10" t="s">
        <v>29</v>
      </c>
      <c r="V51" s="10" t="s">
        <v>29</v>
      </c>
      <c r="W51" s="10" t="s">
        <v>29</v>
      </c>
      <c r="X51" s="10" t="s">
        <v>29</v>
      </c>
      <c r="Y51" s="10" t="s">
        <v>29</v>
      </c>
      <c r="Z51" s="10" t="s">
        <v>29</v>
      </c>
      <c r="AA51" s="10">
        <v>10</v>
      </c>
      <c r="AB51" s="10" t="s">
        <v>29</v>
      </c>
      <c r="AC51" s="10" t="s">
        <v>29</v>
      </c>
      <c r="AD51" s="10" t="s">
        <v>29</v>
      </c>
      <c r="AE51" s="10" t="s">
        <v>29</v>
      </c>
      <c r="AF51" s="10" t="s">
        <v>29</v>
      </c>
      <c r="AG51" s="10" t="s">
        <v>29</v>
      </c>
      <c r="AH51" s="10" t="s">
        <v>29</v>
      </c>
      <c r="AI51" s="10" t="s">
        <v>29</v>
      </c>
      <c r="AJ51" s="10" t="s">
        <v>29</v>
      </c>
      <c r="AK51" s="11" t="s">
        <v>29</v>
      </c>
    </row>
    <row r="52" spans="1:37" x14ac:dyDescent="0.2">
      <c r="A52" s="191" t="s">
        <v>82</v>
      </c>
      <c r="B52" s="197">
        <v>91</v>
      </c>
      <c r="C52" s="10"/>
      <c r="D52" s="10">
        <v>89</v>
      </c>
      <c r="E52" s="10"/>
      <c r="F52" s="10">
        <v>87</v>
      </c>
      <c r="G52" s="10"/>
      <c r="H52" s="10">
        <v>86</v>
      </c>
      <c r="I52" s="10"/>
      <c r="J52" s="10">
        <v>89</v>
      </c>
      <c r="K52" s="10"/>
      <c r="L52" s="10">
        <v>85</v>
      </c>
      <c r="M52" s="10">
        <v>82</v>
      </c>
      <c r="N52" s="10">
        <v>91</v>
      </c>
      <c r="O52" s="10"/>
      <c r="P52" s="10">
        <v>85</v>
      </c>
      <c r="Q52" s="10">
        <v>89</v>
      </c>
      <c r="R52" s="10">
        <v>82</v>
      </c>
      <c r="S52" s="10">
        <v>80</v>
      </c>
      <c r="T52" s="10">
        <v>88</v>
      </c>
      <c r="U52" s="10" t="s">
        <v>29</v>
      </c>
      <c r="V52" s="10">
        <v>86</v>
      </c>
      <c r="W52" s="10">
        <v>77</v>
      </c>
      <c r="X52" s="10">
        <v>72</v>
      </c>
      <c r="Y52" s="10">
        <v>89</v>
      </c>
      <c r="Z52" s="10">
        <v>80</v>
      </c>
      <c r="AA52" s="10">
        <v>76</v>
      </c>
      <c r="AB52" s="10">
        <v>85</v>
      </c>
      <c r="AC52" s="10">
        <v>89</v>
      </c>
      <c r="AD52" s="10">
        <v>86</v>
      </c>
      <c r="AE52" s="10" t="s">
        <v>29</v>
      </c>
      <c r="AF52" s="10">
        <v>100</v>
      </c>
      <c r="AG52" s="10">
        <v>100</v>
      </c>
      <c r="AH52" s="10">
        <v>87</v>
      </c>
      <c r="AI52" s="10">
        <v>88</v>
      </c>
      <c r="AJ52" s="10">
        <v>86</v>
      </c>
      <c r="AK52" s="11">
        <v>89</v>
      </c>
    </row>
    <row r="53" spans="1:37" x14ac:dyDescent="0.2">
      <c r="A53" s="191" t="s">
        <v>260</v>
      </c>
      <c r="B53" s="197">
        <v>6</v>
      </c>
      <c r="C53" s="10"/>
      <c r="D53" s="10">
        <v>7</v>
      </c>
      <c r="E53" s="10"/>
      <c r="F53" s="10">
        <v>8</v>
      </c>
      <c r="G53" s="10"/>
      <c r="H53" s="10">
        <v>9</v>
      </c>
      <c r="I53" s="10"/>
      <c r="J53" s="10">
        <v>6</v>
      </c>
      <c r="K53" s="10"/>
      <c r="L53" s="10">
        <v>11</v>
      </c>
      <c r="M53" s="10">
        <v>13</v>
      </c>
      <c r="N53" s="10">
        <v>5</v>
      </c>
      <c r="O53" s="10"/>
      <c r="P53" s="10">
        <v>11</v>
      </c>
      <c r="Q53" s="10" t="s">
        <v>29</v>
      </c>
      <c r="R53" s="10" t="s">
        <v>29</v>
      </c>
      <c r="S53" s="10">
        <v>18</v>
      </c>
      <c r="T53" s="10">
        <v>12</v>
      </c>
      <c r="U53" s="10" t="s">
        <v>29</v>
      </c>
      <c r="V53" s="10" t="s">
        <v>29</v>
      </c>
      <c r="W53" s="10">
        <v>19</v>
      </c>
      <c r="X53" s="10">
        <v>24</v>
      </c>
      <c r="Y53" s="10" t="s">
        <v>29</v>
      </c>
      <c r="Z53" s="10" t="s">
        <v>29</v>
      </c>
      <c r="AA53" s="10">
        <v>14</v>
      </c>
      <c r="AB53" s="10">
        <v>11</v>
      </c>
      <c r="AC53" s="10" t="s">
        <v>29</v>
      </c>
      <c r="AD53" s="10" t="s">
        <v>29</v>
      </c>
      <c r="AE53" s="10" t="s">
        <v>29</v>
      </c>
      <c r="AF53" s="10" t="s">
        <v>29</v>
      </c>
      <c r="AG53" s="10" t="s">
        <v>29</v>
      </c>
      <c r="AH53" s="10" t="s">
        <v>29</v>
      </c>
      <c r="AI53" s="10" t="s">
        <v>29</v>
      </c>
      <c r="AJ53" s="10" t="s">
        <v>29</v>
      </c>
      <c r="AK53" s="11" t="s">
        <v>29</v>
      </c>
    </row>
    <row r="54" spans="1:37" x14ac:dyDescent="0.2">
      <c r="B54" s="197"/>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1"/>
    </row>
    <row r="55" spans="1:37" ht="10.5" x14ac:dyDescent="0.25">
      <c r="A55" s="190" t="s">
        <v>79</v>
      </c>
      <c r="B55" s="197"/>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1"/>
    </row>
    <row r="56" spans="1:37" x14ac:dyDescent="0.2">
      <c r="A56" s="191" t="s">
        <v>297</v>
      </c>
      <c r="B56" s="197">
        <v>24</v>
      </c>
      <c r="C56" s="10"/>
      <c r="D56" s="10">
        <v>20</v>
      </c>
      <c r="E56" s="10"/>
      <c r="F56" s="10">
        <v>18</v>
      </c>
      <c r="G56" s="10"/>
      <c r="H56" s="10">
        <v>19</v>
      </c>
      <c r="I56" s="10"/>
      <c r="J56" s="10">
        <v>16</v>
      </c>
      <c r="K56" s="10"/>
      <c r="L56" s="10">
        <v>16</v>
      </c>
      <c r="M56" s="10">
        <v>13</v>
      </c>
      <c r="N56" s="10">
        <v>21</v>
      </c>
      <c r="O56" s="10"/>
      <c r="P56" s="10">
        <v>16</v>
      </c>
      <c r="Q56" s="10">
        <v>18</v>
      </c>
      <c r="R56" s="10" t="s">
        <v>29</v>
      </c>
      <c r="S56" s="10">
        <v>9</v>
      </c>
      <c r="T56" s="10">
        <v>16</v>
      </c>
      <c r="U56" s="10" t="s">
        <v>29</v>
      </c>
      <c r="V56" s="10">
        <v>24</v>
      </c>
      <c r="W56" s="10" t="s">
        <v>29</v>
      </c>
      <c r="X56" s="10">
        <v>20</v>
      </c>
      <c r="Y56" s="10" t="s">
        <v>29</v>
      </c>
      <c r="Z56" s="10" t="s">
        <v>29</v>
      </c>
      <c r="AA56" s="10">
        <v>12</v>
      </c>
      <c r="AB56" s="10">
        <v>12</v>
      </c>
      <c r="AC56" s="10" t="s">
        <v>29</v>
      </c>
      <c r="AD56" s="10" t="s">
        <v>29</v>
      </c>
      <c r="AE56" s="10" t="s">
        <v>29</v>
      </c>
      <c r="AF56" s="10">
        <v>36</v>
      </c>
      <c r="AG56" s="10" t="s">
        <v>29</v>
      </c>
      <c r="AH56" s="10">
        <v>18</v>
      </c>
      <c r="AI56" s="10">
        <v>33</v>
      </c>
      <c r="AJ56" s="10" t="s">
        <v>29</v>
      </c>
      <c r="AK56" s="11">
        <v>17</v>
      </c>
    </row>
    <row r="57" spans="1:37" x14ac:dyDescent="0.2">
      <c r="A57" s="191" t="s">
        <v>298</v>
      </c>
      <c r="B57" s="197">
        <v>70</v>
      </c>
      <c r="C57" s="10"/>
      <c r="D57" s="10">
        <v>73</v>
      </c>
      <c r="E57" s="10"/>
      <c r="F57" s="10">
        <v>73</v>
      </c>
      <c r="G57" s="10"/>
      <c r="H57" s="10">
        <v>72</v>
      </c>
      <c r="I57" s="10"/>
      <c r="J57" s="10">
        <v>77</v>
      </c>
      <c r="K57" s="10"/>
      <c r="L57" s="10">
        <v>73</v>
      </c>
      <c r="M57" s="10">
        <v>73</v>
      </c>
      <c r="N57" s="10">
        <v>74</v>
      </c>
      <c r="O57" s="10"/>
      <c r="P57" s="10">
        <v>73</v>
      </c>
      <c r="Q57" s="10">
        <v>71</v>
      </c>
      <c r="R57" s="10">
        <v>75</v>
      </c>
      <c r="S57" s="10">
        <v>73</v>
      </c>
      <c r="T57" s="10">
        <v>72</v>
      </c>
      <c r="U57" s="10" t="s">
        <v>29</v>
      </c>
      <c r="V57" s="10">
        <v>67</v>
      </c>
      <c r="W57" s="10">
        <v>74</v>
      </c>
      <c r="X57" s="10">
        <v>56</v>
      </c>
      <c r="Y57" s="10">
        <v>86</v>
      </c>
      <c r="Z57" s="10">
        <v>73</v>
      </c>
      <c r="AA57" s="10">
        <v>73</v>
      </c>
      <c r="AB57" s="10">
        <v>76</v>
      </c>
      <c r="AC57" s="10">
        <v>85</v>
      </c>
      <c r="AD57" s="10">
        <v>71</v>
      </c>
      <c r="AE57" s="10" t="s">
        <v>29</v>
      </c>
      <c r="AF57" s="10">
        <v>64</v>
      </c>
      <c r="AG57" s="10">
        <v>83</v>
      </c>
      <c r="AH57" s="10">
        <v>72</v>
      </c>
      <c r="AI57" s="10">
        <v>65</v>
      </c>
      <c r="AJ57" s="10">
        <v>73</v>
      </c>
      <c r="AK57" s="11">
        <v>77</v>
      </c>
    </row>
    <row r="58" spans="1:37" x14ac:dyDescent="0.2">
      <c r="A58" s="191" t="s">
        <v>260</v>
      </c>
      <c r="B58" s="199">
        <v>6</v>
      </c>
      <c r="C58" s="12"/>
      <c r="D58" s="12">
        <v>7</v>
      </c>
      <c r="E58" s="12"/>
      <c r="F58" s="12">
        <v>9</v>
      </c>
      <c r="G58" s="12"/>
      <c r="H58" s="12">
        <v>9</v>
      </c>
      <c r="I58" s="12"/>
      <c r="J58" s="12">
        <v>7</v>
      </c>
      <c r="K58" s="12"/>
      <c r="L58" s="12">
        <v>11</v>
      </c>
      <c r="M58" s="12">
        <v>13</v>
      </c>
      <c r="N58" s="12">
        <v>5</v>
      </c>
      <c r="O58" s="12"/>
      <c r="P58" s="12">
        <v>11</v>
      </c>
      <c r="Q58" s="12" t="s">
        <v>29</v>
      </c>
      <c r="R58" s="12" t="s">
        <v>29</v>
      </c>
      <c r="S58" s="12">
        <v>18</v>
      </c>
      <c r="T58" s="12">
        <v>12</v>
      </c>
      <c r="U58" s="12" t="s">
        <v>29</v>
      </c>
      <c r="V58" s="12" t="s">
        <v>29</v>
      </c>
      <c r="W58" s="12">
        <v>19</v>
      </c>
      <c r="X58" s="12">
        <v>24</v>
      </c>
      <c r="Y58" s="12" t="s">
        <v>29</v>
      </c>
      <c r="Z58" s="12" t="s">
        <v>29</v>
      </c>
      <c r="AA58" s="12">
        <v>14</v>
      </c>
      <c r="AB58" s="12">
        <v>12</v>
      </c>
      <c r="AC58" s="12" t="s">
        <v>29</v>
      </c>
      <c r="AD58" s="12" t="s">
        <v>29</v>
      </c>
      <c r="AE58" s="12" t="s">
        <v>29</v>
      </c>
      <c r="AF58" s="12" t="s">
        <v>29</v>
      </c>
      <c r="AG58" s="12" t="s">
        <v>29</v>
      </c>
      <c r="AH58" s="12" t="s">
        <v>29</v>
      </c>
      <c r="AI58" s="12" t="s">
        <v>29</v>
      </c>
      <c r="AJ58" s="12" t="s">
        <v>29</v>
      </c>
      <c r="AK58" s="13" t="s">
        <v>29</v>
      </c>
    </row>
    <row r="59" spans="1:37" x14ac:dyDescent="0.2">
      <c r="A59" s="192"/>
      <c r="B59" s="192"/>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row>
    <row r="60" spans="1:37" x14ac:dyDescent="0.2">
      <c r="A60" s="191" t="s">
        <v>74</v>
      </c>
    </row>
    <row r="61" spans="1:37" ht="12" x14ac:dyDescent="0.2">
      <c r="A61" s="191" t="s">
        <v>105</v>
      </c>
    </row>
    <row r="62" spans="1:37" ht="12" x14ac:dyDescent="0.2">
      <c r="A62" s="191" t="s">
        <v>299</v>
      </c>
    </row>
    <row r="63" spans="1:37" ht="12" x14ac:dyDescent="0.2">
      <c r="A63" s="193" t="s">
        <v>286</v>
      </c>
    </row>
  </sheetData>
  <pageMargins left="0.7" right="0.7" top="0.75" bottom="0.75" header="0.3" footer="0.3"/>
  <pageSetup paperSize="9" scale="22"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AK91"/>
  <sheetViews>
    <sheetView zoomScaleNormal="100" zoomScaleSheetLayoutView="30" workbookViewId="0"/>
  </sheetViews>
  <sheetFormatPr defaultColWidth="8.90625" defaultRowHeight="10" x14ac:dyDescent="0.2"/>
  <cols>
    <col min="1" max="1" width="90.6328125" style="5" customWidth="1"/>
    <col min="2" max="2" width="15.54296875" style="5" customWidth="1"/>
    <col min="3" max="3" width="3.36328125" style="5" customWidth="1"/>
    <col min="4" max="4" width="13.6328125" style="5" customWidth="1"/>
    <col min="5" max="5" width="2.90625" style="5" customWidth="1"/>
    <col min="6" max="6" width="15.54296875" style="5" customWidth="1"/>
    <col min="7" max="7" width="2.90625" style="5" customWidth="1"/>
    <col min="8" max="8" width="15.54296875" style="5" customWidth="1"/>
    <col min="9" max="9" width="1.54296875" style="5" customWidth="1"/>
    <col min="10" max="10" width="17.6328125" style="5" customWidth="1"/>
    <col min="11" max="11" width="1.54296875" style="5" customWidth="1"/>
    <col min="12" max="14" width="15.54296875" style="5" customWidth="1"/>
    <col min="15" max="15" width="2.90625" style="5" customWidth="1"/>
    <col min="16" max="16" width="15.54296875" style="5" customWidth="1"/>
    <col min="17" max="37" width="17.90625" style="5" customWidth="1"/>
    <col min="38" max="16384" width="8.90625" style="5"/>
  </cols>
  <sheetData>
    <row r="1" spans="1:37" s="2" customFormat="1" ht="10.5" x14ac:dyDescent="0.25">
      <c r="A1" s="1" t="s">
        <v>33</v>
      </c>
    </row>
    <row r="2" spans="1:37" ht="12.5" x14ac:dyDescent="0.25">
      <c r="A2" s="15" t="s">
        <v>83</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102" customFormat="1" ht="22" x14ac:dyDescent="0.35">
      <c r="B3" s="103" t="s">
        <v>1</v>
      </c>
      <c r="C3" s="104"/>
      <c r="D3" s="103" t="s">
        <v>2</v>
      </c>
      <c r="F3" s="103" t="s">
        <v>3</v>
      </c>
      <c r="H3" s="105" t="s">
        <v>76</v>
      </c>
      <c r="I3" s="106"/>
      <c r="J3" s="107" t="s">
        <v>4</v>
      </c>
      <c r="K3" s="106"/>
      <c r="L3" s="108" t="s">
        <v>5</v>
      </c>
      <c r="M3" s="108" t="s">
        <v>291</v>
      </c>
      <c r="N3" s="108"/>
      <c r="P3" s="103" t="s">
        <v>5</v>
      </c>
      <c r="Q3" s="103" t="s">
        <v>73</v>
      </c>
      <c r="R3" s="103"/>
      <c r="S3" s="103"/>
      <c r="T3" s="103"/>
      <c r="U3" s="103"/>
      <c r="V3" s="103"/>
      <c r="W3" s="103"/>
      <c r="X3" s="103"/>
      <c r="Y3" s="103"/>
      <c r="Z3" s="103"/>
      <c r="AA3" s="103"/>
      <c r="AB3" s="103"/>
      <c r="AC3" s="103"/>
      <c r="AD3" s="103"/>
      <c r="AE3" s="103"/>
      <c r="AF3" s="103"/>
      <c r="AG3" s="103"/>
      <c r="AH3" s="103"/>
      <c r="AI3" s="103"/>
      <c r="AJ3" s="103"/>
      <c r="AK3" s="103"/>
    </row>
    <row r="4" spans="1:37" s="102" customFormat="1" ht="20" x14ac:dyDescent="0.35">
      <c r="A4" s="109"/>
      <c r="B4" s="109"/>
      <c r="C4" s="109"/>
      <c r="D4" s="109"/>
      <c r="E4" s="109"/>
      <c r="F4" s="109"/>
      <c r="G4" s="109"/>
      <c r="H4" s="109"/>
      <c r="I4" s="109"/>
      <c r="J4" s="109"/>
      <c r="K4" s="109"/>
      <c r="L4" s="110"/>
      <c r="M4" s="111" t="s">
        <v>6</v>
      </c>
      <c r="N4" s="111" t="s">
        <v>7</v>
      </c>
      <c r="O4" s="109"/>
      <c r="P4" s="109"/>
      <c r="Q4" s="112" t="s">
        <v>8</v>
      </c>
      <c r="R4" s="112" t="s">
        <v>9</v>
      </c>
      <c r="S4" s="112" t="s">
        <v>10</v>
      </c>
      <c r="T4" s="112" t="s">
        <v>11</v>
      </c>
      <c r="U4" s="112" t="s">
        <v>12</v>
      </c>
      <c r="V4" s="112" t="s">
        <v>13</v>
      </c>
      <c r="W4" s="112" t="s">
        <v>14</v>
      </c>
      <c r="X4" s="112" t="s">
        <v>15</v>
      </c>
      <c r="Y4" s="112" t="s">
        <v>16</v>
      </c>
      <c r="Z4" s="112" t="s">
        <v>17</v>
      </c>
      <c r="AA4" s="112" t="s">
        <v>18</v>
      </c>
      <c r="AB4" s="112" t="s">
        <v>19</v>
      </c>
      <c r="AC4" s="112" t="s">
        <v>20</v>
      </c>
      <c r="AD4" s="112" t="s">
        <v>21</v>
      </c>
      <c r="AE4" s="112" t="s">
        <v>253</v>
      </c>
      <c r="AF4" s="112" t="s">
        <v>22</v>
      </c>
      <c r="AG4" s="112" t="s">
        <v>23</v>
      </c>
      <c r="AH4" s="112" t="s">
        <v>24</v>
      </c>
      <c r="AI4" s="112" t="s">
        <v>25</v>
      </c>
      <c r="AJ4" s="112" t="s">
        <v>26</v>
      </c>
      <c r="AK4" s="112" t="s">
        <v>27</v>
      </c>
    </row>
    <row r="5" spans="1:37" x14ac:dyDescent="0.2">
      <c r="A5" s="2"/>
      <c r="B5" s="2"/>
      <c r="C5" s="2"/>
      <c r="D5" s="2"/>
      <c r="E5" s="2"/>
      <c r="F5" s="2"/>
      <c r="G5" s="2"/>
      <c r="H5" s="2"/>
      <c r="I5" s="2"/>
      <c r="J5" s="2"/>
      <c r="K5" s="2"/>
      <c r="L5" s="97"/>
      <c r="M5" s="98"/>
      <c r="N5" s="98"/>
      <c r="O5" s="2"/>
      <c r="P5" s="2"/>
      <c r="Q5" s="99"/>
      <c r="R5" s="99"/>
      <c r="S5" s="99"/>
      <c r="T5" s="99"/>
      <c r="U5" s="99"/>
      <c r="V5" s="99"/>
      <c r="W5" s="99"/>
      <c r="X5" s="99"/>
      <c r="Y5" s="99"/>
      <c r="Z5" s="99"/>
      <c r="AA5" s="99"/>
      <c r="AB5" s="99"/>
      <c r="AC5" s="99"/>
      <c r="AD5" s="99"/>
      <c r="AE5" s="99"/>
      <c r="AF5" s="99"/>
      <c r="AG5" s="99"/>
      <c r="AH5" s="99"/>
      <c r="AI5" s="99"/>
      <c r="AJ5" s="99"/>
      <c r="AK5" s="99"/>
    </row>
    <row r="6" spans="1:37" s="7" customFormat="1" x14ac:dyDescent="0.35">
      <c r="A6" s="6"/>
      <c r="B6" s="92" t="s">
        <v>67</v>
      </c>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s="7" customFormat="1" x14ac:dyDescent="0.35">
      <c r="A7" s="6"/>
      <c r="B7" s="92"/>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row>
    <row r="8" spans="1:37" ht="10.5" x14ac:dyDescent="0.25">
      <c r="A8" s="96" t="s">
        <v>28</v>
      </c>
      <c r="B8" s="16">
        <v>168680</v>
      </c>
      <c r="C8" s="17"/>
      <c r="D8" s="17">
        <v>8600</v>
      </c>
      <c r="E8" s="17"/>
      <c r="F8" s="17">
        <v>4390</v>
      </c>
      <c r="G8" s="17"/>
      <c r="H8" s="17">
        <v>1240</v>
      </c>
      <c r="I8" s="17"/>
      <c r="J8" s="17">
        <v>820</v>
      </c>
      <c r="K8" s="17"/>
      <c r="L8" s="17">
        <v>690</v>
      </c>
      <c r="M8" s="17">
        <v>470</v>
      </c>
      <c r="N8" s="17">
        <v>210</v>
      </c>
      <c r="O8" s="17"/>
      <c r="P8" s="17">
        <v>690</v>
      </c>
      <c r="Q8" s="17">
        <v>30</v>
      </c>
      <c r="R8" s="17">
        <v>30</v>
      </c>
      <c r="S8" s="17">
        <v>60</v>
      </c>
      <c r="T8" s="17">
        <v>40</v>
      </c>
      <c r="U8" s="17">
        <v>10</v>
      </c>
      <c r="V8" s="17">
        <v>40</v>
      </c>
      <c r="W8" s="17">
        <v>50</v>
      </c>
      <c r="X8" s="17">
        <v>30</v>
      </c>
      <c r="Y8" s="17">
        <v>40</v>
      </c>
      <c r="Z8" s="17">
        <v>30</v>
      </c>
      <c r="AA8" s="17">
        <v>50</v>
      </c>
      <c r="AB8" s="17">
        <v>70</v>
      </c>
      <c r="AC8" s="17">
        <v>30</v>
      </c>
      <c r="AD8" s="17">
        <v>10</v>
      </c>
      <c r="AE8" s="17" t="s">
        <v>29</v>
      </c>
      <c r="AF8" s="17">
        <v>20</v>
      </c>
      <c r="AG8" s="17">
        <v>20</v>
      </c>
      <c r="AH8" s="17">
        <v>40</v>
      </c>
      <c r="AI8" s="17">
        <v>40</v>
      </c>
      <c r="AJ8" s="17">
        <v>20</v>
      </c>
      <c r="AK8" s="18">
        <v>40</v>
      </c>
    </row>
    <row r="9" spans="1:37" x14ac:dyDescent="0.2">
      <c r="B9" s="19"/>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1"/>
    </row>
    <row r="10" spans="1:37" ht="10.5" x14ac:dyDescent="0.25">
      <c r="A10" s="96" t="s">
        <v>279</v>
      </c>
      <c r="B10" s="19"/>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1"/>
    </row>
    <row r="11" spans="1:37" x14ac:dyDescent="0.2">
      <c r="A11" s="5" t="s">
        <v>254</v>
      </c>
      <c r="B11" s="19">
        <v>113400</v>
      </c>
      <c r="C11" s="20"/>
      <c r="D11" s="20">
        <v>6350</v>
      </c>
      <c r="E11" s="20"/>
      <c r="F11" s="20">
        <v>3270</v>
      </c>
      <c r="G11" s="20"/>
      <c r="H11" s="20">
        <v>930</v>
      </c>
      <c r="I11" s="20"/>
      <c r="J11" s="20">
        <v>480</v>
      </c>
      <c r="K11" s="20"/>
      <c r="L11" s="20">
        <v>480</v>
      </c>
      <c r="M11" s="20">
        <v>320</v>
      </c>
      <c r="N11" s="20">
        <v>150</v>
      </c>
      <c r="O11" s="20"/>
      <c r="P11" s="20">
        <v>480</v>
      </c>
      <c r="Q11" s="20">
        <v>20</v>
      </c>
      <c r="R11" s="20">
        <v>30</v>
      </c>
      <c r="S11" s="20">
        <v>40</v>
      </c>
      <c r="T11" s="20">
        <v>30</v>
      </c>
      <c r="U11" s="20" t="s">
        <v>29</v>
      </c>
      <c r="V11" s="20">
        <v>20</v>
      </c>
      <c r="W11" s="20">
        <v>40</v>
      </c>
      <c r="X11" s="20">
        <v>20</v>
      </c>
      <c r="Y11" s="20">
        <v>30</v>
      </c>
      <c r="Z11" s="20">
        <v>20</v>
      </c>
      <c r="AA11" s="20">
        <v>20</v>
      </c>
      <c r="AB11" s="20">
        <v>40</v>
      </c>
      <c r="AC11" s="20">
        <v>20</v>
      </c>
      <c r="AD11" s="20">
        <v>10</v>
      </c>
      <c r="AE11" s="20" t="s">
        <v>29</v>
      </c>
      <c r="AF11" s="20">
        <v>20</v>
      </c>
      <c r="AG11" s="20">
        <v>20</v>
      </c>
      <c r="AH11" s="20">
        <v>30</v>
      </c>
      <c r="AI11" s="20">
        <v>30</v>
      </c>
      <c r="AJ11" s="20">
        <v>20</v>
      </c>
      <c r="AK11" s="21">
        <v>20</v>
      </c>
    </row>
    <row r="12" spans="1:37" x14ac:dyDescent="0.2">
      <c r="A12" s="5" t="s">
        <v>255</v>
      </c>
      <c r="B12" s="19">
        <v>19070</v>
      </c>
      <c r="C12" s="20"/>
      <c r="D12" s="20">
        <v>1210</v>
      </c>
      <c r="E12" s="20"/>
      <c r="F12" s="20">
        <v>620</v>
      </c>
      <c r="G12" s="20"/>
      <c r="H12" s="20">
        <v>200</v>
      </c>
      <c r="I12" s="20"/>
      <c r="J12" s="20">
        <v>160</v>
      </c>
      <c r="K12" s="20"/>
      <c r="L12" s="20">
        <v>90</v>
      </c>
      <c r="M12" s="20">
        <v>70</v>
      </c>
      <c r="N12" s="20">
        <v>30</v>
      </c>
      <c r="O12" s="20"/>
      <c r="P12" s="20">
        <v>90</v>
      </c>
      <c r="Q12" s="20" t="s">
        <v>29</v>
      </c>
      <c r="R12" s="20" t="s">
        <v>29</v>
      </c>
      <c r="S12" s="20">
        <v>10</v>
      </c>
      <c r="T12" s="20" t="s">
        <v>29</v>
      </c>
      <c r="U12" s="20" t="s">
        <v>29</v>
      </c>
      <c r="V12" s="20">
        <v>10</v>
      </c>
      <c r="W12" s="20" t="s">
        <v>29</v>
      </c>
      <c r="X12" s="20" t="s">
        <v>29</v>
      </c>
      <c r="Y12" s="20">
        <v>10</v>
      </c>
      <c r="Z12" s="20">
        <v>10</v>
      </c>
      <c r="AA12" s="20">
        <v>10</v>
      </c>
      <c r="AB12" s="20">
        <v>10</v>
      </c>
      <c r="AC12" s="20" t="s">
        <v>29</v>
      </c>
      <c r="AD12" s="20" t="s">
        <v>29</v>
      </c>
      <c r="AE12" s="20" t="s">
        <v>29</v>
      </c>
      <c r="AF12" s="20" t="s">
        <v>29</v>
      </c>
      <c r="AG12" s="20" t="s">
        <v>29</v>
      </c>
      <c r="AH12" s="20" t="s">
        <v>29</v>
      </c>
      <c r="AI12" s="20">
        <v>10</v>
      </c>
      <c r="AJ12" s="20" t="s">
        <v>29</v>
      </c>
      <c r="AK12" s="21">
        <v>10</v>
      </c>
    </row>
    <row r="13" spans="1:37" x14ac:dyDescent="0.2">
      <c r="A13" s="5" t="s">
        <v>256</v>
      </c>
      <c r="B13" s="19">
        <v>36210</v>
      </c>
      <c r="C13" s="20"/>
      <c r="D13" s="20">
        <v>1040</v>
      </c>
      <c r="E13" s="20"/>
      <c r="F13" s="20">
        <v>500</v>
      </c>
      <c r="G13" s="20"/>
      <c r="H13" s="20">
        <v>120</v>
      </c>
      <c r="I13" s="20"/>
      <c r="J13" s="20">
        <v>180</v>
      </c>
      <c r="K13" s="20"/>
      <c r="L13" s="20">
        <v>120</v>
      </c>
      <c r="M13" s="20">
        <v>90</v>
      </c>
      <c r="N13" s="20">
        <v>30</v>
      </c>
      <c r="O13" s="20"/>
      <c r="P13" s="20">
        <v>120</v>
      </c>
      <c r="Q13" s="20">
        <v>10</v>
      </c>
      <c r="R13" s="20" t="s">
        <v>29</v>
      </c>
      <c r="S13" s="20">
        <v>10</v>
      </c>
      <c r="T13" s="20">
        <v>10</v>
      </c>
      <c r="U13" s="20" t="s">
        <v>29</v>
      </c>
      <c r="V13" s="20">
        <v>10</v>
      </c>
      <c r="W13" s="20" t="s">
        <v>29</v>
      </c>
      <c r="X13" s="20" t="s">
        <v>29</v>
      </c>
      <c r="Y13" s="20" t="s">
        <v>29</v>
      </c>
      <c r="Z13" s="20">
        <v>10</v>
      </c>
      <c r="AA13" s="20">
        <v>20</v>
      </c>
      <c r="AB13" s="20">
        <v>10</v>
      </c>
      <c r="AC13" s="20">
        <v>10</v>
      </c>
      <c r="AD13" s="20" t="s">
        <v>29</v>
      </c>
      <c r="AE13" s="20" t="s">
        <v>29</v>
      </c>
      <c r="AF13" s="20" t="s">
        <v>29</v>
      </c>
      <c r="AG13" s="20" t="s">
        <v>29</v>
      </c>
      <c r="AH13" s="20">
        <v>10</v>
      </c>
      <c r="AI13" s="20">
        <v>10</v>
      </c>
      <c r="AJ13" s="20" t="s">
        <v>29</v>
      </c>
      <c r="AK13" s="21">
        <v>10</v>
      </c>
    </row>
    <row r="14" spans="1:37" x14ac:dyDescent="0.2">
      <c r="B14" s="19"/>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1"/>
    </row>
    <row r="15" spans="1:37" ht="10.5" x14ac:dyDescent="0.25">
      <c r="A15" s="101" t="s">
        <v>106</v>
      </c>
      <c r="B15" s="19"/>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1"/>
    </row>
    <row r="16" spans="1:37" x14ac:dyDescent="0.2">
      <c r="A16" s="14" t="s">
        <v>261</v>
      </c>
      <c r="B16" s="19">
        <v>5920</v>
      </c>
      <c r="C16" s="20"/>
      <c r="D16" s="20">
        <v>340</v>
      </c>
      <c r="E16" s="20"/>
      <c r="F16" s="20">
        <v>220</v>
      </c>
      <c r="G16" s="20"/>
      <c r="H16" s="20">
        <v>60</v>
      </c>
      <c r="I16" s="20"/>
      <c r="J16" s="20">
        <v>40</v>
      </c>
      <c r="K16" s="20"/>
      <c r="L16" s="20">
        <v>60</v>
      </c>
      <c r="M16" s="20">
        <v>50</v>
      </c>
      <c r="N16" s="20">
        <v>10</v>
      </c>
      <c r="O16" s="20"/>
      <c r="P16" s="20">
        <v>60</v>
      </c>
      <c r="Q16" s="20" t="s">
        <v>29</v>
      </c>
      <c r="R16" s="20" t="s">
        <v>29</v>
      </c>
      <c r="S16" s="20" t="s">
        <v>29</v>
      </c>
      <c r="T16" s="20" t="s">
        <v>29</v>
      </c>
      <c r="U16" s="20" t="s">
        <v>29</v>
      </c>
      <c r="V16" s="20">
        <v>10</v>
      </c>
      <c r="W16" s="20" t="s">
        <v>29</v>
      </c>
      <c r="X16" s="20" t="s">
        <v>29</v>
      </c>
      <c r="Y16" s="20">
        <v>10</v>
      </c>
      <c r="Z16" s="20" t="s">
        <v>29</v>
      </c>
      <c r="AA16" s="20">
        <v>10</v>
      </c>
      <c r="AB16" s="20">
        <v>10</v>
      </c>
      <c r="AC16" s="20" t="s">
        <v>29</v>
      </c>
      <c r="AD16" s="20" t="s">
        <v>29</v>
      </c>
      <c r="AE16" s="20" t="s">
        <v>29</v>
      </c>
      <c r="AF16" s="20" t="s">
        <v>29</v>
      </c>
      <c r="AG16" s="20" t="s">
        <v>29</v>
      </c>
      <c r="AH16" s="20" t="s">
        <v>29</v>
      </c>
      <c r="AI16" s="20" t="s">
        <v>29</v>
      </c>
      <c r="AJ16" s="20" t="s">
        <v>29</v>
      </c>
      <c r="AK16" s="21" t="s">
        <v>29</v>
      </c>
    </row>
    <row r="17" spans="1:37" x14ac:dyDescent="0.2">
      <c r="A17" s="14" t="s">
        <v>34</v>
      </c>
      <c r="B17" s="19">
        <v>162760</v>
      </c>
      <c r="C17" s="20"/>
      <c r="D17" s="20">
        <v>8250</v>
      </c>
      <c r="E17" s="20"/>
      <c r="F17" s="20">
        <v>4180</v>
      </c>
      <c r="G17" s="20"/>
      <c r="H17" s="20">
        <v>1180</v>
      </c>
      <c r="I17" s="20"/>
      <c r="J17" s="20">
        <v>780</v>
      </c>
      <c r="K17" s="20"/>
      <c r="L17" s="20">
        <v>620</v>
      </c>
      <c r="M17" s="20">
        <v>420</v>
      </c>
      <c r="N17" s="20">
        <v>200</v>
      </c>
      <c r="O17" s="20"/>
      <c r="P17" s="20">
        <v>620</v>
      </c>
      <c r="Q17" s="20">
        <v>30</v>
      </c>
      <c r="R17" s="20">
        <v>30</v>
      </c>
      <c r="S17" s="20">
        <v>50</v>
      </c>
      <c r="T17" s="20">
        <v>40</v>
      </c>
      <c r="U17" s="20">
        <v>10</v>
      </c>
      <c r="V17" s="20">
        <v>40</v>
      </c>
      <c r="W17" s="20">
        <v>40</v>
      </c>
      <c r="X17" s="20">
        <v>20</v>
      </c>
      <c r="Y17" s="20">
        <v>40</v>
      </c>
      <c r="Z17" s="20">
        <v>30</v>
      </c>
      <c r="AA17" s="20">
        <v>40</v>
      </c>
      <c r="AB17" s="20">
        <v>60</v>
      </c>
      <c r="AC17" s="20">
        <v>20</v>
      </c>
      <c r="AD17" s="20">
        <v>10</v>
      </c>
      <c r="AE17" s="20" t="s">
        <v>29</v>
      </c>
      <c r="AF17" s="20">
        <v>20</v>
      </c>
      <c r="AG17" s="20">
        <v>20</v>
      </c>
      <c r="AH17" s="20">
        <v>40</v>
      </c>
      <c r="AI17" s="20">
        <v>40</v>
      </c>
      <c r="AJ17" s="20">
        <v>20</v>
      </c>
      <c r="AK17" s="21">
        <v>40</v>
      </c>
    </row>
    <row r="18" spans="1:37" x14ac:dyDescent="0.2">
      <c r="A18" s="62"/>
      <c r="B18" s="19"/>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1"/>
    </row>
    <row r="19" spans="1:37" ht="10.5" x14ac:dyDescent="0.25">
      <c r="A19" s="96" t="s">
        <v>35</v>
      </c>
      <c r="B19" s="19"/>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1"/>
    </row>
    <row r="20" spans="1:37" x14ac:dyDescent="0.2">
      <c r="A20" s="5" t="s">
        <v>262</v>
      </c>
      <c r="B20" s="19">
        <v>6010</v>
      </c>
      <c r="C20" s="20"/>
      <c r="D20" s="20">
        <v>330</v>
      </c>
      <c r="E20" s="20"/>
      <c r="F20" s="20">
        <v>210</v>
      </c>
      <c r="G20" s="20"/>
      <c r="H20" s="20">
        <v>70</v>
      </c>
      <c r="I20" s="20"/>
      <c r="J20" s="20">
        <v>30</v>
      </c>
      <c r="K20" s="20"/>
      <c r="L20" s="20">
        <v>60</v>
      </c>
      <c r="M20" s="20">
        <v>50</v>
      </c>
      <c r="N20" s="20">
        <v>10</v>
      </c>
      <c r="O20" s="20"/>
      <c r="P20" s="20">
        <v>60</v>
      </c>
      <c r="Q20" s="20" t="s">
        <v>29</v>
      </c>
      <c r="R20" s="20" t="s">
        <v>29</v>
      </c>
      <c r="S20" s="20" t="s">
        <v>29</v>
      </c>
      <c r="T20" s="20" t="s">
        <v>29</v>
      </c>
      <c r="U20" s="20" t="s">
        <v>29</v>
      </c>
      <c r="V20" s="20">
        <v>10</v>
      </c>
      <c r="W20" s="20">
        <v>10</v>
      </c>
      <c r="X20" s="20" t="s">
        <v>29</v>
      </c>
      <c r="Y20" s="20" t="s">
        <v>29</v>
      </c>
      <c r="Z20" s="20" t="s">
        <v>29</v>
      </c>
      <c r="AA20" s="20">
        <v>10</v>
      </c>
      <c r="AB20" s="20">
        <v>10</v>
      </c>
      <c r="AC20" s="20" t="s">
        <v>29</v>
      </c>
      <c r="AD20" s="20" t="s">
        <v>29</v>
      </c>
      <c r="AE20" s="20" t="s">
        <v>29</v>
      </c>
      <c r="AF20" s="20" t="s">
        <v>29</v>
      </c>
      <c r="AG20" s="20" t="s">
        <v>29</v>
      </c>
      <c r="AH20" s="20" t="s">
        <v>29</v>
      </c>
      <c r="AI20" s="20" t="s">
        <v>29</v>
      </c>
      <c r="AJ20" s="20" t="s">
        <v>29</v>
      </c>
      <c r="AK20" s="21" t="s">
        <v>29</v>
      </c>
    </row>
    <row r="21" spans="1:37" x14ac:dyDescent="0.2">
      <c r="A21" s="5" t="s">
        <v>84</v>
      </c>
      <c r="B21" s="19">
        <v>28690</v>
      </c>
      <c r="C21" s="20"/>
      <c r="D21" s="20">
        <v>1380</v>
      </c>
      <c r="E21" s="20"/>
      <c r="F21" s="20">
        <v>790</v>
      </c>
      <c r="G21" s="20"/>
      <c r="H21" s="20">
        <v>230</v>
      </c>
      <c r="I21" s="20"/>
      <c r="J21" s="20">
        <v>170</v>
      </c>
      <c r="K21" s="20"/>
      <c r="L21" s="20">
        <v>180</v>
      </c>
      <c r="M21" s="20">
        <v>160</v>
      </c>
      <c r="N21" s="20">
        <v>30</v>
      </c>
      <c r="O21" s="20"/>
      <c r="P21" s="20">
        <v>180</v>
      </c>
      <c r="Q21" s="20">
        <v>10</v>
      </c>
      <c r="R21" s="20">
        <v>10</v>
      </c>
      <c r="S21" s="20">
        <v>20</v>
      </c>
      <c r="T21" s="20">
        <v>10</v>
      </c>
      <c r="U21" s="20" t="s">
        <v>29</v>
      </c>
      <c r="V21" s="20">
        <v>20</v>
      </c>
      <c r="W21" s="20">
        <v>20</v>
      </c>
      <c r="X21" s="20">
        <v>10</v>
      </c>
      <c r="Y21" s="20">
        <v>20</v>
      </c>
      <c r="Z21" s="20">
        <v>10</v>
      </c>
      <c r="AA21" s="20">
        <v>20</v>
      </c>
      <c r="AB21" s="20">
        <v>10</v>
      </c>
      <c r="AC21" s="20">
        <v>10</v>
      </c>
      <c r="AD21" s="20" t="s">
        <v>29</v>
      </c>
      <c r="AE21" s="20" t="s">
        <v>29</v>
      </c>
      <c r="AF21" s="20" t="s">
        <v>29</v>
      </c>
      <c r="AG21" s="20" t="s">
        <v>29</v>
      </c>
      <c r="AH21" s="20" t="s">
        <v>29</v>
      </c>
      <c r="AI21" s="20">
        <v>10</v>
      </c>
      <c r="AJ21" s="20" t="s">
        <v>29</v>
      </c>
      <c r="AK21" s="21">
        <v>10</v>
      </c>
    </row>
    <row r="22" spans="1:37" x14ac:dyDescent="0.2">
      <c r="A22" s="5" t="s">
        <v>85</v>
      </c>
      <c r="B22" s="19">
        <v>65050</v>
      </c>
      <c r="C22" s="20"/>
      <c r="D22" s="20">
        <v>3530</v>
      </c>
      <c r="E22" s="20"/>
      <c r="F22" s="20">
        <v>1680</v>
      </c>
      <c r="G22" s="20"/>
      <c r="H22" s="20">
        <v>520</v>
      </c>
      <c r="I22" s="20"/>
      <c r="J22" s="20">
        <v>340</v>
      </c>
      <c r="K22" s="20"/>
      <c r="L22" s="20">
        <v>230</v>
      </c>
      <c r="M22" s="20">
        <v>160</v>
      </c>
      <c r="N22" s="20">
        <v>80</v>
      </c>
      <c r="O22" s="20"/>
      <c r="P22" s="20">
        <v>230</v>
      </c>
      <c r="Q22" s="20">
        <v>10</v>
      </c>
      <c r="R22" s="20">
        <v>10</v>
      </c>
      <c r="S22" s="20">
        <v>20</v>
      </c>
      <c r="T22" s="20">
        <v>20</v>
      </c>
      <c r="U22" s="20" t="s">
        <v>29</v>
      </c>
      <c r="V22" s="20">
        <v>10</v>
      </c>
      <c r="W22" s="20">
        <v>10</v>
      </c>
      <c r="X22" s="20">
        <v>10</v>
      </c>
      <c r="Y22" s="20">
        <v>10</v>
      </c>
      <c r="Z22" s="20">
        <v>10</v>
      </c>
      <c r="AA22" s="20">
        <v>10</v>
      </c>
      <c r="AB22" s="20">
        <v>20</v>
      </c>
      <c r="AC22" s="20">
        <v>10</v>
      </c>
      <c r="AD22" s="20">
        <v>10</v>
      </c>
      <c r="AE22" s="20" t="s">
        <v>29</v>
      </c>
      <c r="AF22" s="20">
        <v>10</v>
      </c>
      <c r="AG22" s="20">
        <v>10</v>
      </c>
      <c r="AH22" s="20">
        <v>10</v>
      </c>
      <c r="AI22" s="20">
        <v>10</v>
      </c>
      <c r="AJ22" s="20">
        <v>10</v>
      </c>
      <c r="AK22" s="21">
        <v>20</v>
      </c>
    </row>
    <row r="23" spans="1:37" x14ac:dyDescent="0.2">
      <c r="A23" s="5" t="s">
        <v>36</v>
      </c>
      <c r="B23" s="19">
        <v>68650</v>
      </c>
      <c r="C23" s="20"/>
      <c r="D23" s="20">
        <v>3350</v>
      </c>
      <c r="E23" s="20"/>
      <c r="F23" s="20">
        <v>1710</v>
      </c>
      <c r="G23" s="20"/>
      <c r="H23" s="20">
        <v>420</v>
      </c>
      <c r="I23" s="20"/>
      <c r="J23" s="20">
        <v>280</v>
      </c>
      <c r="K23" s="20"/>
      <c r="L23" s="20">
        <v>220</v>
      </c>
      <c r="M23" s="20">
        <v>120</v>
      </c>
      <c r="N23" s="20">
        <v>100</v>
      </c>
      <c r="O23" s="20"/>
      <c r="P23" s="20">
        <v>220</v>
      </c>
      <c r="Q23" s="20">
        <v>10</v>
      </c>
      <c r="R23" s="20">
        <v>10</v>
      </c>
      <c r="S23" s="20">
        <v>10</v>
      </c>
      <c r="T23" s="20">
        <v>10</v>
      </c>
      <c r="U23" s="20" t="s">
        <v>29</v>
      </c>
      <c r="V23" s="20">
        <v>10</v>
      </c>
      <c r="W23" s="20">
        <v>10</v>
      </c>
      <c r="X23" s="20">
        <v>10</v>
      </c>
      <c r="Y23" s="20">
        <v>10</v>
      </c>
      <c r="Z23" s="20">
        <v>10</v>
      </c>
      <c r="AA23" s="20">
        <v>20</v>
      </c>
      <c r="AB23" s="20">
        <v>20</v>
      </c>
      <c r="AC23" s="20">
        <v>20</v>
      </c>
      <c r="AD23" s="20">
        <v>10</v>
      </c>
      <c r="AE23" s="20" t="s">
        <v>29</v>
      </c>
      <c r="AF23" s="20">
        <v>20</v>
      </c>
      <c r="AG23" s="20">
        <v>10</v>
      </c>
      <c r="AH23" s="20">
        <v>30</v>
      </c>
      <c r="AI23" s="20">
        <v>20</v>
      </c>
      <c r="AJ23" s="20" t="s">
        <v>29</v>
      </c>
      <c r="AK23" s="21">
        <v>10</v>
      </c>
    </row>
    <row r="24" spans="1:37" x14ac:dyDescent="0.2">
      <c r="A24" s="5" t="s">
        <v>260</v>
      </c>
      <c r="B24" s="19">
        <v>280</v>
      </c>
      <c r="C24" s="20"/>
      <c r="D24" s="20" t="s">
        <v>29</v>
      </c>
      <c r="E24" s="20"/>
      <c r="F24" s="20" t="s">
        <v>29</v>
      </c>
      <c r="G24" s="20"/>
      <c r="H24" s="20" t="s">
        <v>29</v>
      </c>
      <c r="I24" s="20"/>
      <c r="J24" s="20" t="s">
        <v>29</v>
      </c>
      <c r="K24" s="20"/>
      <c r="L24" s="20" t="s">
        <v>29</v>
      </c>
      <c r="M24" s="20" t="s">
        <v>29</v>
      </c>
      <c r="N24" s="20" t="s">
        <v>29</v>
      </c>
      <c r="O24" s="20"/>
      <c r="P24" s="20" t="s">
        <v>29</v>
      </c>
      <c r="Q24" s="20" t="s">
        <v>29</v>
      </c>
      <c r="R24" s="20" t="s">
        <v>29</v>
      </c>
      <c r="S24" s="20" t="s">
        <v>29</v>
      </c>
      <c r="T24" s="20" t="s">
        <v>29</v>
      </c>
      <c r="U24" s="20" t="s">
        <v>29</v>
      </c>
      <c r="V24" s="20" t="s">
        <v>29</v>
      </c>
      <c r="W24" s="20" t="s">
        <v>29</v>
      </c>
      <c r="X24" s="20" t="s">
        <v>29</v>
      </c>
      <c r="Y24" s="20" t="s">
        <v>29</v>
      </c>
      <c r="Z24" s="20" t="s">
        <v>29</v>
      </c>
      <c r="AA24" s="20" t="s">
        <v>29</v>
      </c>
      <c r="AB24" s="20" t="s">
        <v>29</v>
      </c>
      <c r="AC24" s="20" t="s">
        <v>29</v>
      </c>
      <c r="AD24" s="20" t="s">
        <v>29</v>
      </c>
      <c r="AE24" s="20" t="s">
        <v>29</v>
      </c>
      <c r="AF24" s="20" t="s">
        <v>29</v>
      </c>
      <c r="AG24" s="20" t="s">
        <v>29</v>
      </c>
      <c r="AH24" s="20" t="s">
        <v>29</v>
      </c>
      <c r="AI24" s="20" t="s">
        <v>29</v>
      </c>
      <c r="AJ24" s="20" t="s">
        <v>29</v>
      </c>
      <c r="AK24" s="21" t="s">
        <v>29</v>
      </c>
    </row>
    <row r="25" spans="1:37" x14ac:dyDescent="0.2">
      <c r="B25" s="19"/>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1"/>
    </row>
    <row r="26" spans="1:37" ht="12.5" x14ac:dyDescent="0.25">
      <c r="A26" s="96" t="s">
        <v>301</v>
      </c>
      <c r="B26" s="19"/>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1"/>
    </row>
    <row r="27" spans="1:37" x14ac:dyDescent="0.2">
      <c r="A27" s="5" t="s">
        <v>263</v>
      </c>
      <c r="B27" s="19">
        <v>111000</v>
      </c>
      <c r="C27" s="20"/>
      <c r="D27" s="20">
        <v>5800</v>
      </c>
      <c r="E27" s="20"/>
      <c r="F27" s="20">
        <v>2900</v>
      </c>
      <c r="G27" s="20"/>
      <c r="H27" s="20">
        <v>800</v>
      </c>
      <c r="I27" s="20"/>
      <c r="J27" s="20">
        <v>500</v>
      </c>
      <c r="K27" s="20"/>
      <c r="L27" s="20">
        <v>400</v>
      </c>
      <c r="M27" s="20">
        <v>200</v>
      </c>
      <c r="N27" s="20">
        <v>200</v>
      </c>
      <c r="O27" s="20"/>
      <c r="P27" s="20">
        <v>400</v>
      </c>
      <c r="Q27" s="20" t="s">
        <v>29</v>
      </c>
      <c r="R27" s="20" t="s">
        <v>29</v>
      </c>
      <c r="S27" s="20" t="s">
        <v>29</v>
      </c>
      <c r="T27" s="20" t="s">
        <v>29</v>
      </c>
      <c r="U27" s="20" t="s">
        <v>29</v>
      </c>
      <c r="V27" s="20" t="s">
        <v>29</v>
      </c>
      <c r="W27" s="20" t="s">
        <v>29</v>
      </c>
      <c r="X27" s="20" t="s">
        <v>29</v>
      </c>
      <c r="Y27" s="20" t="s">
        <v>29</v>
      </c>
      <c r="Z27" s="20" t="s">
        <v>29</v>
      </c>
      <c r="AA27" s="20" t="s">
        <v>29</v>
      </c>
      <c r="AB27" s="20" t="s">
        <v>29</v>
      </c>
      <c r="AC27" s="20" t="s">
        <v>29</v>
      </c>
      <c r="AD27" s="20" t="s">
        <v>29</v>
      </c>
      <c r="AE27" s="20" t="s">
        <v>29</v>
      </c>
      <c r="AF27" s="20" t="s">
        <v>29</v>
      </c>
      <c r="AG27" s="20" t="s">
        <v>29</v>
      </c>
      <c r="AH27" s="20" t="s">
        <v>29</v>
      </c>
      <c r="AI27" s="20" t="s">
        <v>29</v>
      </c>
      <c r="AJ27" s="20" t="s">
        <v>29</v>
      </c>
      <c r="AK27" s="20" t="s">
        <v>29</v>
      </c>
    </row>
    <row r="28" spans="1:37" x14ac:dyDescent="0.2">
      <c r="A28" s="5" t="s">
        <v>264</v>
      </c>
      <c r="B28" s="19">
        <v>10100</v>
      </c>
      <c r="C28" s="20"/>
      <c r="D28" s="20">
        <v>400</v>
      </c>
      <c r="E28" s="20"/>
      <c r="F28" s="20">
        <v>200</v>
      </c>
      <c r="G28" s="20"/>
      <c r="H28" s="20">
        <v>100</v>
      </c>
      <c r="I28" s="20"/>
      <c r="J28" s="20" t="s">
        <v>29</v>
      </c>
      <c r="K28" s="20"/>
      <c r="L28" s="20" t="s">
        <v>29</v>
      </c>
      <c r="M28" s="20" t="s">
        <v>29</v>
      </c>
      <c r="N28" s="20" t="s">
        <v>29</v>
      </c>
      <c r="O28" s="20"/>
      <c r="P28" s="20" t="s">
        <v>29</v>
      </c>
      <c r="Q28" s="20" t="s">
        <v>29</v>
      </c>
      <c r="R28" s="20" t="s">
        <v>29</v>
      </c>
      <c r="S28" s="20" t="s">
        <v>29</v>
      </c>
      <c r="T28" s="20" t="s">
        <v>29</v>
      </c>
      <c r="U28" s="20" t="s">
        <v>29</v>
      </c>
      <c r="V28" s="20" t="s">
        <v>29</v>
      </c>
      <c r="W28" s="20" t="s">
        <v>29</v>
      </c>
      <c r="X28" s="20" t="s">
        <v>29</v>
      </c>
      <c r="Y28" s="20" t="s">
        <v>29</v>
      </c>
      <c r="Z28" s="20" t="s">
        <v>29</v>
      </c>
      <c r="AA28" s="20" t="s">
        <v>29</v>
      </c>
      <c r="AB28" s="20" t="s">
        <v>29</v>
      </c>
      <c r="AC28" s="20" t="s">
        <v>29</v>
      </c>
      <c r="AD28" s="20" t="s">
        <v>29</v>
      </c>
      <c r="AE28" s="20" t="s">
        <v>29</v>
      </c>
      <c r="AF28" s="20" t="s">
        <v>29</v>
      </c>
      <c r="AG28" s="20" t="s">
        <v>29</v>
      </c>
      <c r="AH28" s="20" t="s">
        <v>29</v>
      </c>
      <c r="AI28" s="20" t="s">
        <v>29</v>
      </c>
      <c r="AJ28" s="20" t="s">
        <v>29</v>
      </c>
      <c r="AK28" s="20" t="s">
        <v>29</v>
      </c>
    </row>
    <row r="29" spans="1:37" x14ac:dyDescent="0.2">
      <c r="A29" s="5" t="s">
        <v>265</v>
      </c>
      <c r="B29" s="19">
        <v>30300</v>
      </c>
      <c r="C29" s="20"/>
      <c r="D29" s="20">
        <v>1700</v>
      </c>
      <c r="E29" s="20"/>
      <c r="F29" s="20">
        <v>900</v>
      </c>
      <c r="G29" s="20"/>
      <c r="H29" s="20">
        <v>300</v>
      </c>
      <c r="I29" s="20"/>
      <c r="J29" s="20">
        <v>200</v>
      </c>
      <c r="K29" s="20"/>
      <c r="L29" s="20">
        <v>200</v>
      </c>
      <c r="M29" s="20">
        <v>200</v>
      </c>
      <c r="N29" s="20" t="s">
        <v>29</v>
      </c>
      <c r="O29" s="20"/>
      <c r="P29" s="20">
        <v>200</v>
      </c>
      <c r="Q29" s="20" t="s">
        <v>29</v>
      </c>
      <c r="R29" s="20" t="s">
        <v>29</v>
      </c>
      <c r="S29" s="20" t="s">
        <v>29</v>
      </c>
      <c r="T29" s="20" t="s">
        <v>29</v>
      </c>
      <c r="U29" s="20" t="s">
        <v>29</v>
      </c>
      <c r="V29" s="20" t="s">
        <v>29</v>
      </c>
      <c r="W29" s="20" t="s">
        <v>29</v>
      </c>
      <c r="X29" s="20" t="s">
        <v>29</v>
      </c>
      <c r="Y29" s="20" t="s">
        <v>29</v>
      </c>
      <c r="Z29" s="20" t="s">
        <v>29</v>
      </c>
      <c r="AA29" s="20" t="s">
        <v>29</v>
      </c>
      <c r="AB29" s="20" t="s">
        <v>29</v>
      </c>
      <c r="AC29" s="20" t="s">
        <v>29</v>
      </c>
      <c r="AD29" s="20" t="s">
        <v>29</v>
      </c>
      <c r="AE29" s="20" t="s">
        <v>29</v>
      </c>
      <c r="AF29" s="20" t="s">
        <v>29</v>
      </c>
      <c r="AG29" s="20" t="s">
        <v>29</v>
      </c>
      <c r="AH29" s="20" t="s">
        <v>29</v>
      </c>
      <c r="AI29" s="20" t="s">
        <v>29</v>
      </c>
      <c r="AJ29" s="20" t="s">
        <v>29</v>
      </c>
      <c r="AK29" s="20" t="s">
        <v>29</v>
      </c>
    </row>
    <row r="30" spans="1:37" x14ac:dyDescent="0.2">
      <c r="A30" s="5" t="s">
        <v>266</v>
      </c>
      <c r="B30" s="19">
        <v>16600</v>
      </c>
      <c r="C30" s="20"/>
      <c r="D30" s="20">
        <v>700</v>
      </c>
      <c r="E30" s="20"/>
      <c r="F30" s="20">
        <v>400</v>
      </c>
      <c r="G30" s="20"/>
      <c r="H30" s="20">
        <v>100</v>
      </c>
      <c r="I30" s="20"/>
      <c r="J30" s="20">
        <v>100</v>
      </c>
      <c r="K30" s="20"/>
      <c r="L30" s="20">
        <v>100</v>
      </c>
      <c r="M30" s="20">
        <v>100</v>
      </c>
      <c r="N30" s="20" t="s">
        <v>29</v>
      </c>
      <c r="O30" s="20"/>
      <c r="P30" s="20">
        <v>100</v>
      </c>
      <c r="Q30" s="20" t="s">
        <v>29</v>
      </c>
      <c r="R30" s="20" t="s">
        <v>29</v>
      </c>
      <c r="S30" s="20" t="s">
        <v>29</v>
      </c>
      <c r="T30" s="20" t="s">
        <v>29</v>
      </c>
      <c r="U30" s="20" t="s">
        <v>29</v>
      </c>
      <c r="V30" s="20" t="s">
        <v>29</v>
      </c>
      <c r="W30" s="20" t="s">
        <v>29</v>
      </c>
      <c r="X30" s="20" t="s">
        <v>29</v>
      </c>
      <c r="Y30" s="20" t="s">
        <v>29</v>
      </c>
      <c r="Z30" s="20" t="s">
        <v>29</v>
      </c>
      <c r="AA30" s="20" t="s">
        <v>29</v>
      </c>
      <c r="AB30" s="20" t="s">
        <v>29</v>
      </c>
      <c r="AC30" s="20" t="s">
        <v>29</v>
      </c>
      <c r="AD30" s="20" t="s">
        <v>29</v>
      </c>
      <c r="AE30" s="20" t="s">
        <v>29</v>
      </c>
      <c r="AF30" s="20" t="s">
        <v>29</v>
      </c>
      <c r="AG30" s="20" t="s">
        <v>29</v>
      </c>
      <c r="AH30" s="20" t="s">
        <v>29</v>
      </c>
      <c r="AI30" s="20" t="s">
        <v>29</v>
      </c>
      <c r="AJ30" s="20" t="s">
        <v>29</v>
      </c>
      <c r="AK30" s="20" t="s">
        <v>29</v>
      </c>
    </row>
    <row r="31" spans="1:37" x14ac:dyDescent="0.2">
      <c r="A31" s="5" t="s">
        <v>260</v>
      </c>
      <c r="B31" s="19">
        <v>700</v>
      </c>
      <c r="C31" s="20"/>
      <c r="D31" s="20" t="s">
        <v>29</v>
      </c>
      <c r="E31" s="20"/>
      <c r="F31" s="20" t="s">
        <v>29</v>
      </c>
      <c r="G31" s="20"/>
      <c r="H31" s="20" t="s">
        <v>29</v>
      </c>
      <c r="I31" s="20"/>
      <c r="J31" s="20" t="s">
        <v>29</v>
      </c>
      <c r="K31" s="20"/>
      <c r="L31" s="20" t="s">
        <v>29</v>
      </c>
      <c r="M31" s="20" t="s">
        <v>29</v>
      </c>
      <c r="N31" s="20" t="s">
        <v>29</v>
      </c>
      <c r="O31" s="20"/>
      <c r="P31" s="20" t="s">
        <v>29</v>
      </c>
      <c r="Q31" s="20" t="s">
        <v>29</v>
      </c>
      <c r="R31" s="20" t="s">
        <v>29</v>
      </c>
      <c r="S31" s="20" t="s">
        <v>29</v>
      </c>
      <c r="T31" s="20" t="s">
        <v>29</v>
      </c>
      <c r="U31" s="20" t="s">
        <v>29</v>
      </c>
      <c r="V31" s="20" t="s">
        <v>29</v>
      </c>
      <c r="W31" s="20" t="s">
        <v>29</v>
      </c>
      <c r="X31" s="20" t="s">
        <v>29</v>
      </c>
      <c r="Y31" s="20" t="s">
        <v>29</v>
      </c>
      <c r="Z31" s="20" t="s">
        <v>29</v>
      </c>
      <c r="AA31" s="20" t="s">
        <v>29</v>
      </c>
      <c r="AB31" s="20" t="s">
        <v>29</v>
      </c>
      <c r="AC31" s="20" t="s">
        <v>29</v>
      </c>
      <c r="AD31" s="20" t="s">
        <v>29</v>
      </c>
      <c r="AE31" s="20" t="s">
        <v>29</v>
      </c>
      <c r="AF31" s="20" t="s">
        <v>29</v>
      </c>
      <c r="AG31" s="20" t="s">
        <v>29</v>
      </c>
      <c r="AH31" s="20" t="s">
        <v>29</v>
      </c>
      <c r="AI31" s="20" t="s">
        <v>29</v>
      </c>
      <c r="AJ31" s="20" t="s">
        <v>29</v>
      </c>
      <c r="AK31" s="20" t="s">
        <v>29</v>
      </c>
    </row>
    <row r="32" spans="1:37" x14ac:dyDescent="0.2">
      <c r="B32" s="19"/>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1"/>
    </row>
    <row r="33" spans="1:37" ht="12.5" x14ac:dyDescent="0.25">
      <c r="A33" s="96" t="s">
        <v>302</v>
      </c>
      <c r="B33" s="19">
        <v>640</v>
      </c>
      <c r="C33" s="20"/>
      <c r="D33" s="20">
        <v>50</v>
      </c>
      <c r="E33" s="20"/>
      <c r="F33" s="20">
        <v>30</v>
      </c>
      <c r="G33" s="20"/>
      <c r="H33" s="20">
        <v>10</v>
      </c>
      <c r="I33" s="20"/>
      <c r="J33" s="20" t="s">
        <v>29</v>
      </c>
      <c r="K33" s="20"/>
      <c r="L33" s="20">
        <v>10</v>
      </c>
      <c r="M33" s="20">
        <v>10</v>
      </c>
      <c r="N33" s="20" t="s">
        <v>29</v>
      </c>
      <c r="O33" s="20"/>
      <c r="P33" s="20">
        <v>10</v>
      </c>
      <c r="Q33" s="20" t="s">
        <v>29</v>
      </c>
      <c r="R33" s="20" t="s">
        <v>29</v>
      </c>
      <c r="S33" s="20" t="s">
        <v>29</v>
      </c>
      <c r="T33" s="20" t="s">
        <v>29</v>
      </c>
      <c r="U33" s="20" t="s">
        <v>29</v>
      </c>
      <c r="V33" s="20" t="s">
        <v>29</v>
      </c>
      <c r="W33" s="20" t="s">
        <v>29</v>
      </c>
      <c r="X33" s="20" t="s">
        <v>29</v>
      </c>
      <c r="Y33" s="20" t="s">
        <v>29</v>
      </c>
      <c r="Z33" s="20" t="s">
        <v>29</v>
      </c>
      <c r="AA33" s="20" t="s">
        <v>29</v>
      </c>
      <c r="AB33" s="20" t="s">
        <v>29</v>
      </c>
      <c r="AC33" s="20" t="s">
        <v>29</v>
      </c>
      <c r="AD33" s="20" t="s">
        <v>29</v>
      </c>
      <c r="AE33" s="20" t="s">
        <v>29</v>
      </c>
      <c r="AF33" s="20" t="s">
        <v>29</v>
      </c>
      <c r="AG33" s="20" t="s">
        <v>29</v>
      </c>
      <c r="AH33" s="20" t="s">
        <v>29</v>
      </c>
      <c r="AI33" s="20" t="s">
        <v>29</v>
      </c>
      <c r="AJ33" s="20" t="s">
        <v>29</v>
      </c>
      <c r="AK33" s="21" t="s">
        <v>29</v>
      </c>
    </row>
    <row r="34" spans="1:37" x14ac:dyDescent="0.2">
      <c r="B34" s="19"/>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1"/>
    </row>
    <row r="35" spans="1:37" ht="12.5" x14ac:dyDescent="0.25">
      <c r="A35" s="96" t="s">
        <v>89</v>
      </c>
      <c r="B35" s="19">
        <v>17360</v>
      </c>
      <c r="C35" s="20"/>
      <c r="D35" s="20">
        <v>970</v>
      </c>
      <c r="E35" s="20"/>
      <c r="F35" s="20">
        <v>540</v>
      </c>
      <c r="G35" s="20"/>
      <c r="H35" s="20">
        <v>160</v>
      </c>
      <c r="I35" s="20"/>
      <c r="J35" s="20">
        <v>80</v>
      </c>
      <c r="K35" s="20"/>
      <c r="L35" s="20">
        <v>100</v>
      </c>
      <c r="M35" s="20">
        <v>80</v>
      </c>
      <c r="N35" s="20">
        <v>30</v>
      </c>
      <c r="O35" s="20"/>
      <c r="P35" s="20">
        <v>100</v>
      </c>
      <c r="Q35" s="20" t="s">
        <v>29</v>
      </c>
      <c r="R35" s="20">
        <v>10</v>
      </c>
      <c r="S35" s="20">
        <v>10</v>
      </c>
      <c r="T35" s="20">
        <v>10</v>
      </c>
      <c r="U35" s="20" t="s">
        <v>29</v>
      </c>
      <c r="V35" s="20" t="s">
        <v>29</v>
      </c>
      <c r="W35" s="20">
        <v>10</v>
      </c>
      <c r="X35" s="20">
        <v>10</v>
      </c>
      <c r="Y35" s="20">
        <v>10</v>
      </c>
      <c r="Z35" s="20" t="s">
        <v>29</v>
      </c>
      <c r="AA35" s="20">
        <v>10</v>
      </c>
      <c r="AB35" s="20">
        <v>10</v>
      </c>
      <c r="AC35" s="20" t="s">
        <v>29</v>
      </c>
      <c r="AD35" s="20" t="s">
        <v>29</v>
      </c>
      <c r="AE35" s="20" t="s">
        <v>29</v>
      </c>
      <c r="AF35" s="20" t="s">
        <v>29</v>
      </c>
      <c r="AG35" s="20" t="s">
        <v>29</v>
      </c>
      <c r="AH35" s="20" t="s">
        <v>29</v>
      </c>
      <c r="AI35" s="20">
        <v>10</v>
      </c>
      <c r="AJ35" s="20" t="s">
        <v>29</v>
      </c>
      <c r="AK35" s="21" t="s">
        <v>29</v>
      </c>
    </row>
    <row r="36" spans="1:37" x14ac:dyDescent="0.2">
      <c r="B36" s="19"/>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1"/>
    </row>
    <row r="37" spans="1:37" ht="12.5" x14ac:dyDescent="0.25">
      <c r="A37" s="96" t="s">
        <v>90</v>
      </c>
      <c r="B37" s="19">
        <v>17130</v>
      </c>
      <c r="C37" s="20"/>
      <c r="D37" s="20">
        <v>1010</v>
      </c>
      <c r="E37" s="20"/>
      <c r="F37" s="20">
        <v>540</v>
      </c>
      <c r="G37" s="20"/>
      <c r="H37" s="20">
        <v>180</v>
      </c>
      <c r="I37" s="20"/>
      <c r="J37" s="20">
        <v>90</v>
      </c>
      <c r="K37" s="20"/>
      <c r="L37" s="20">
        <v>90</v>
      </c>
      <c r="M37" s="20">
        <v>70</v>
      </c>
      <c r="N37" s="20">
        <v>20</v>
      </c>
      <c r="O37" s="20"/>
      <c r="P37" s="20">
        <v>90</v>
      </c>
      <c r="Q37" s="20" t="s">
        <v>29</v>
      </c>
      <c r="R37" s="20">
        <v>10</v>
      </c>
      <c r="S37" s="20">
        <v>10</v>
      </c>
      <c r="T37" s="20">
        <v>10</v>
      </c>
      <c r="U37" s="20" t="s">
        <v>29</v>
      </c>
      <c r="V37" s="20">
        <v>10</v>
      </c>
      <c r="W37" s="20">
        <v>10</v>
      </c>
      <c r="X37" s="20" t="s">
        <v>29</v>
      </c>
      <c r="Y37" s="20" t="s">
        <v>29</v>
      </c>
      <c r="Z37" s="20">
        <v>10</v>
      </c>
      <c r="AA37" s="20">
        <v>10</v>
      </c>
      <c r="AB37" s="20">
        <v>10</v>
      </c>
      <c r="AC37" s="20" t="s">
        <v>29</v>
      </c>
      <c r="AD37" s="20" t="s">
        <v>29</v>
      </c>
      <c r="AE37" s="20" t="s">
        <v>29</v>
      </c>
      <c r="AF37" s="20" t="s">
        <v>29</v>
      </c>
      <c r="AG37" s="20" t="s">
        <v>29</v>
      </c>
      <c r="AH37" s="20" t="s">
        <v>29</v>
      </c>
      <c r="AI37" s="20">
        <v>10</v>
      </c>
      <c r="AJ37" s="20" t="s">
        <v>29</v>
      </c>
      <c r="AK37" s="21" t="s">
        <v>29</v>
      </c>
    </row>
    <row r="38" spans="1:37" x14ac:dyDescent="0.2">
      <c r="B38" s="19"/>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1"/>
    </row>
    <row r="39" spans="1:37" ht="12.5" x14ac:dyDescent="0.25">
      <c r="A39" s="96" t="s">
        <v>91</v>
      </c>
      <c r="B39" s="19">
        <v>3660</v>
      </c>
      <c r="C39" s="20"/>
      <c r="D39" s="20">
        <v>210</v>
      </c>
      <c r="E39" s="20"/>
      <c r="F39" s="20">
        <v>120</v>
      </c>
      <c r="G39" s="20"/>
      <c r="H39" s="20">
        <v>30</v>
      </c>
      <c r="I39" s="20"/>
      <c r="J39" s="20">
        <v>20</v>
      </c>
      <c r="K39" s="20"/>
      <c r="L39" s="20">
        <v>20</v>
      </c>
      <c r="M39" s="20">
        <v>20</v>
      </c>
      <c r="N39" s="20">
        <v>10</v>
      </c>
      <c r="O39" s="20"/>
      <c r="P39" s="20">
        <v>20</v>
      </c>
      <c r="Q39" s="20" t="s">
        <v>29</v>
      </c>
      <c r="R39" s="20" t="s">
        <v>29</v>
      </c>
      <c r="S39" s="20" t="s">
        <v>29</v>
      </c>
      <c r="T39" s="20" t="s">
        <v>29</v>
      </c>
      <c r="U39" s="20" t="s">
        <v>29</v>
      </c>
      <c r="V39" s="20" t="s">
        <v>29</v>
      </c>
      <c r="W39" s="20" t="s">
        <v>29</v>
      </c>
      <c r="X39" s="20" t="s">
        <v>29</v>
      </c>
      <c r="Y39" s="20" t="s">
        <v>29</v>
      </c>
      <c r="Z39" s="20" t="s">
        <v>29</v>
      </c>
      <c r="AA39" s="20" t="s">
        <v>29</v>
      </c>
      <c r="AB39" s="20" t="s">
        <v>29</v>
      </c>
      <c r="AC39" s="20" t="s">
        <v>29</v>
      </c>
      <c r="AD39" s="20" t="s">
        <v>29</v>
      </c>
      <c r="AE39" s="20" t="s">
        <v>29</v>
      </c>
      <c r="AF39" s="20" t="s">
        <v>29</v>
      </c>
      <c r="AG39" s="20" t="s">
        <v>29</v>
      </c>
      <c r="AH39" s="20" t="s">
        <v>29</v>
      </c>
      <c r="AI39" s="20" t="s">
        <v>29</v>
      </c>
      <c r="AJ39" s="20" t="s">
        <v>29</v>
      </c>
      <c r="AK39" s="21" t="s">
        <v>29</v>
      </c>
    </row>
    <row r="40" spans="1:37" x14ac:dyDescent="0.2">
      <c r="B40" s="19"/>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1"/>
    </row>
    <row r="41" spans="1:37" ht="10.5" x14ac:dyDescent="0.25">
      <c r="A41" s="96" t="s">
        <v>303</v>
      </c>
      <c r="B41" s="19">
        <v>30940</v>
      </c>
      <c r="C41" s="20"/>
      <c r="D41" s="20">
        <v>1620</v>
      </c>
      <c r="E41" s="20"/>
      <c r="F41" s="20">
        <v>890</v>
      </c>
      <c r="G41" s="20"/>
      <c r="H41" s="20">
        <v>250</v>
      </c>
      <c r="I41" s="20"/>
      <c r="J41" s="20">
        <v>180</v>
      </c>
      <c r="K41" s="20"/>
      <c r="L41" s="20">
        <v>170</v>
      </c>
      <c r="M41" s="20">
        <v>120</v>
      </c>
      <c r="N41" s="20">
        <v>50</v>
      </c>
      <c r="O41" s="20"/>
      <c r="P41" s="20">
        <v>170</v>
      </c>
      <c r="Q41" s="20">
        <v>10</v>
      </c>
      <c r="R41" s="20">
        <v>10</v>
      </c>
      <c r="S41" s="20">
        <v>10</v>
      </c>
      <c r="T41" s="20">
        <v>20</v>
      </c>
      <c r="U41" s="20" t="s">
        <v>29</v>
      </c>
      <c r="V41" s="20">
        <v>10</v>
      </c>
      <c r="W41" s="20">
        <v>10</v>
      </c>
      <c r="X41" s="20">
        <v>10</v>
      </c>
      <c r="Y41" s="20">
        <v>10</v>
      </c>
      <c r="Z41" s="20">
        <v>10</v>
      </c>
      <c r="AA41" s="20">
        <v>10</v>
      </c>
      <c r="AB41" s="20">
        <v>20</v>
      </c>
      <c r="AC41" s="20">
        <v>10</v>
      </c>
      <c r="AD41" s="20" t="s">
        <v>29</v>
      </c>
      <c r="AE41" s="20" t="s">
        <v>29</v>
      </c>
      <c r="AF41" s="20" t="s">
        <v>29</v>
      </c>
      <c r="AG41" s="20">
        <v>10</v>
      </c>
      <c r="AH41" s="20">
        <v>10</v>
      </c>
      <c r="AI41" s="20">
        <v>10</v>
      </c>
      <c r="AJ41" s="20">
        <v>10</v>
      </c>
      <c r="AK41" s="21">
        <v>10</v>
      </c>
    </row>
    <row r="42" spans="1:37" x14ac:dyDescent="0.2">
      <c r="B42" s="19"/>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1"/>
    </row>
    <row r="43" spans="1:37" ht="10.5" x14ac:dyDescent="0.25">
      <c r="A43" s="96" t="s">
        <v>304</v>
      </c>
      <c r="B43" s="19">
        <v>3960</v>
      </c>
      <c r="C43" s="20"/>
      <c r="D43" s="20">
        <v>250</v>
      </c>
      <c r="E43" s="20"/>
      <c r="F43" s="20">
        <v>150</v>
      </c>
      <c r="G43" s="20"/>
      <c r="H43" s="20">
        <v>40</v>
      </c>
      <c r="I43" s="20"/>
      <c r="J43" s="20">
        <v>20</v>
      </c>
      <c r="K43" s="20"/>
      <c r="L43" s="20">
        <v>30</v>
      </c>
      <c r="M43" s="20">
        <v>30</v>
      </c>
      <c r="N43" s="20" t="s">
        <v>29</v>
      </c>
      <c r="O43" s="20"/>
      <c r="P43" s="20">
        <v>30</v>
      </c>
      <c r="Q43" s="20" t="s">
        <v>29</v>
      </c>
      <c r="R43" s="20" t="s">
        <v>29</v>
      </c>
      <c r="S43" s="20" t="s">
        <v>29</v>
      </c>
      <c r="T43" s="20">
        <v>10</v>
      </c>
      <c r="U43" s="20" t="s">
        <v>29</v>
      </c>
      <c r="V43" s="20" t="s">
        <v>29</v>
      </c>
      <c r="W43" s="20" t="s">
        <v>29</v>
      </c>
      <c r="X43" s="20" t="s">
        <v>29</v>
      </c>
      <c r="Y43" s="20" t="s">
        <v>29</v>
      </c>
      <c r="Z43" s="20" t="s">
        <v>29</v>
      </c>
      <c r="AA43" s="20" t="s">
        <v>29</v>
      </c>
      <c r="AB43" s="20" t="s">
        <v>29</v>
      </c>
      <c r="AC43" s="20" t="s">
        <v>29</v>
      </c>
      <c r="AD43" s="20" t="s">
        <v>29</v>
      </c>
      <c r="AE43" s="20" t="s">
        <v>29</v>
      </c>
      <c r="AF43" s="20" t="s">
        <v>29</v>
      </c>
      <c r="AG43" s="20" t="s">
        <v>29</v>
      </c>
      <c r="AH43" s="20" t="s">
        <v>29</v>
      </c>
      <c r="AI43" s="20" t="s">
        <v>29</v>
      </c>
      <c r="AJ43" s="20" t="s">
        <v>29</v>
      </c>
      <c r="AK43" s="21" t="s">
        <v>29</v>
      </c>
    </row>
    <row r="44" spans="1:37" x14ac:dyDescent="0.2">
      <c r="A44" s="2"/>
      <c r="B44" s="19"/>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1"/>
    </row>
    <row r="45" spans="1:37" x14ac:dyDescent="0.2">
      <c r="B45" s="93" t="s">
        <v>68</v>
      </c>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1"/>
    </row>
    <row r="46" spans="1:37" x14ac:dyDescent="0.2">
      <c r="B46" s="19"/>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1"/>
    </row>
    <row r="47" spans="1:37" ht="10.5" x14ac:dyDescent="0.25">
      <c r="A47" s="96" t="s">
        <v>28</v>
      </c>
      <c r="B47" s="19">
        <v>100</v>
      </c>
      <c r="C47" s="20"/>
      <c r="D47" s="20">
        <v>100</v>
      </c>
      <c r="E47" s="20"/>
      <c r="F47" s="20">
        <v>100</v>
      </c>
      <c r="G47" s="20"/>
      <c r="H47" s="20">
        <v>100</v>
      </c>
      <c r="I47" s="20"/>
      <c r="J47" s="20">
        <v>100</v>
      </c>
      <c r="K47" s="20"/>
      <c r="L47" s="20">
        <v>100</v>
      </c>
      <c r="M47" s="20">
        <v>100</v>
      </c>
      <c r="N47" s="20">
        <v>100</v>
      </c>
      <c r="O47" s="20"/>
      <c r="P47" s="20">
        <v>100</v>
      </c>
      <c r="Q47" s="20">
        <v>100</v>
      </c>
      <c r="R47" s="20">
        <v>100</v>
      </c>
      <c r="S47" s="20">
        <v>100</v>
      </c>
      <c r="T47" s="20">
        <v>100</v>
      </c>
      <c r="U47" s="20">
        <v>100</v>
      </c>
      <c r="V47" s="20">
        <v>100</v>
      </c>
      <c r="W47" s="20">
        <v>100</v>
      </c>
      <c r="X47" s="20">
        <v>100</v>
      </c>
      <c r="Y47" s="20">
        <v>100</v>
      </c>
      <c r="Z47" s="20">
        <v>100</v>
      </c>
      <c r="AA47" s="20">
        <v>100</v>
      </c>
      <c r="AB47" s="20">
        <v>100</v>
      </c>
      <c r="AC47" s="20">
        <v>100</v>
      </c>
      <c r="AD47" s="20">
        <v>100</v>
      </c>
      <c r="AE47" s="20" t="s">
        <v>29</v>
      </c>
      <c r="AF47" s="20">
        <v>100</v>
      </c>
      <c r="AG47" s="20">
        <v>100</v>
      </c>
      <c r="AH47" s="20">
        <v>100</v>
      </c>
      <c r="AI47" s="20">
        <v>100</v>
      </c>
      <c r="AJ47" s="20">
        <v>100</v>
      </c>
      <c r="AK47" s="21">
        <v>100</v>
      </c>
    </row>
    <row r="48" spans="1:37" x14ac:dyDescent="0.2">
      <c r="B48" s="19"/>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1"/>
    </row>
    <row r="49" spans="1:37" ht="10.5" x14ac:dyDescent="0.25">
      <c r="A49" s="96" t="s">
        <v>279</v>
      </c>
      <c r="B49" s="19"/>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1"/>
    </row>
    <row r="50" spans="1:37" x14ac:dyDescent="0.2">
      <c r="A50" s="5" t="s">
        <v>254</v>
      </c>
      <c r="B50" s="19">
        <v>67</v>
      </c>
      <c r="C50" s="20"/>
      <c r="D50" s="20">
        <v>74</v>
      </c>
      <c r="E50" s="20"/>
      <c r="F50" s="20">
        <v>75</v>
      </c>
      <c r="G50" s="20"/>
      <c r="H50" s="20">
        <v>75</v>
      </c>
      <c r="I50" s="20"/>
      <c r="J50" s="20">
        <v>58</v>
      </c>
      <c r="K50" s="20"/>
      <c r="L50" s="20">
        <v>69</v>
      </c>
      <c r="M50" s="20">
        <v>68</v>
      </c>
      <c r="N50" s="20">
        <v>72</v>
      </c>
      <c r="O50" s="20"/>
      <c r="P50" s="20">
        <v>69</v>
      </c>
      <c r="Q50" s="20">
        <v>61</v>
      </c>
      <c r="R50" s="20">
        <v>93</v>
      </c>
      <c r="S50" s="20">
        <v>67</v>
      </c>
      <c r="T50" s="20">
        <v>68</v>
      </c>
      <c r="U50" s="20" t="s">
        <v>29</v>
      </c>
      <c r="V50" s="20">
        <v>57</v>
      </c>
      <c r="W50" s="20">
        <v>87</v>
      </c>
      <c r="X50" s="20">
        <v>88</v>
      </c>
      <c r="Y50" s="20">
        <v>73</v>
      </c>
      <c r="Z50" s="20">
        <v>57</v>
      </c>
      <c r="AA50" s="20">
        <v>45</v>
      </c>
      <c r="AB50" s="20">
        <v>65</v>
      </c>
      <c r="AC50" s="20">
        <v>67</v>
      </c>
      <c r="AD50" s="20">
        <v>71</v>
      </c>
      <c r="AE50" s="20" t="s">
        <v>29</v>
      </c>
      <c r="AF50" s="20">
        <v>82</v>
      </c>
      <c r="AG50" s="20">
        <v>83</v>
      </c>
      <c r="AH50" s="20">
        <v>79</v>
      </c>
      <c r="AI50" s="20">
        <v>67</v>
      </c>
      <c r="AJ50" s="20">
        <v>71</v>
      </c>
      <c r="AK50" s="21">
        <v>57</v>
      </c>
    </row>
    <row r="51" spans="1:37" x14ac:dyDescent="0.2">
      <c r="A51" s="5" t="s">
        <v>255</v>
      </c>
      <c r="B51" s="19">
        <v>11</v>
      </c>
      <c r="C51" s="20"/>
      <c r="D51" s="20">
        <v>14</v>
      </c>
      <c r="E51" s="20"/>
      <c r="F51" s="20">
        <v>14</v>
      </c>
      <c r="G51" s="20"/>
      <c r="H51" s="20">
        <v>16</v>
      </c>
      <c r="I51" s="20"/>
      <c r="J51" s="20">
        <v>20</v>
      </c>
      <c r="K51" s="20"/>
      <c r="L51" s="20">
        <v>14</v>
      </c>
      <c r="M51" s="20">
        <v>14</v>
      </c>
      <c r="N51" s="20">
        <v>13</v>
      </c>
      <c r="O51" s="20"/>
      <c r="P51" s="20">
        <v>14</v>
      </c>
      <c r="Q51" s="20" t="s">
        <v>29</v>
      </c>
      <c r="R51" s="20" t="s">
        <v>29</v>
      </c>
      <c r="S51" s="20">
        <v>11</v>
      </c>
      <c r="T51" s="20" t="s">
        <v>29</v>
      </c>
      <c r="U51" s="20" t="s">
        <v>29</v>
      </c>
      <c r="V51" s="20">
        <v>24</v>
      </c>
      <c r="W51" s="20" t="s">
        <v>29</v>
      </c>
      <c r="X51" s="20" t="s">
        <v>29</v>
      </c>
      <c r="Y51" s="20">
        <v>18</v>
      </c>
      <c r="Z51" s="20">
        <v>23</v>
      </c>
      <c r="AA51" s="20">
        <v>24</v>
      </c>
      <c r="AB51" s="20">
        <v>15</v>
      </c>
      <c r="AC51" s="20" t="s">
        <v>29</v>
      </c>
      <c r="AD51" s="20" t="s">
        <v>29</v>
      </c>
      <c r="AE51" s="20" t="s">
        <v>29</v>
      </c>
      <c r="AF51" s="20" t="s">
        <v>29</v>
      </c>
      <c r="AG51" s="20" t="s">
        <v>29</v>
      </c>
      <c r="AH51" s="20" t="s">
        <v>29</v>
      </c>
      <c r="AI51" s="20">
        <v>14</v>
      </c>
      <c r="AJ51" s="20" t="s">
        <v>29</v>
      </c>
      <c r="AK51" s="21">
        <v>20</v>
      </c>
    </row>
    <row r="52" spans="1:37" x14ac:dyDescent="0.2">
      <c r="A52" s="5" t="s">
        <v>256</v>
      </c>
      <c r="B52" s="19">
        <v>21</v>
      </c>
      <c r="C52" s="20"/>
      <c r="D52" s="20">
        <v>12</v>
      </c>
      <c r="E52" s="20"/>
      <c r="F52" s="20">
        <v>11</v>
      </c>
      <c r="G52" s="20"/>
      <c r="H52" s="20">
        <v>9</v>
      </c>
      <c r="I52" s="20"/>
      <c r="J52" s="20">
        <v>22</v>
      </c>
      <c r="K52" s="20"/>
      <c r="L52" s="20">
        <v>17</v>
      </c>
      <c r="M52" s="20">
        <v>18</v>
      </c>
      <c r="N52" s="20">
        <v>15</v>
      </c>
      <c r="O52" s="20"/>
      <c r="P52" s="20">
        <v>17</v>
      </c>
      <c r="Q52" s="20">
        <v>29</v>
      </c>
      <c r="R52" s="20" t="s">
        <v>29</v>
      </c>
      <c r="S52" s="20">
        <v>22</v>
      </c>
      <c r="T52" s="20">
        <v>22</v>
      </c>
      <c r="U52" s="20" t="s">
        <v>29</v>
      </c>
      <c r="V52" s="20">
        <v>19</v>
      </c>
      <c r="W52" s="20" t="s">
        <v>29</v>
      </c>
      <c r="X52" s="20" t="s">
        <v>29</v>
      </c>
      <c r="Y52" s="20" t="s">
        <v>29</v>
      </c>
      <c r="Z52" s="20">
        <v>20</v>
      </c>
      <c r="AA52" s="20">
        <v>31</v>
      </c>
      <c r="AB52" s="20">
        <v>20</v>
      </c>
      <c r="AC52" s="20">
        <v>19</v>
      </c>
      <c r="AD52" s="20" t="s">
        <v>29</v>
      </c>
      <c r="AE52" s="20" t="s">
        <v>29</v>
      </c>
      <c r="AF52" s="20" t="s">
        <v>29</v>
      </c>
      <c r="AG52" s="20" t="s">
        <v>29</v>
      </c>
      <c r="AH52" s="20">
        <v>15</v>
      </c>
      <c r="AI52" s="20">
        <v>19</v>
      </c>
      <c r="AJ52" s="20" t="s">
        <v>29</v>
      </c>
      <c r="AK52" s="21">
        <v>23</v>
      </c>
    </row>
    <row r="53" spans="1:37" x14ac:dyDescent="0.2">
      <c r="B53" s="19"/>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1"/>
    </row>
    <row r="54" spans="1:37" ht="10.5" x14ac:dyDescent="0.25">
      <c r="A54" s="101" t="s">
        <v>106</v>
      </c>
      <c r="B54" s="19"/>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1"/>
    </row>
    <row r="55" spans="1:37" x14ac:dyDescent="0.2">
      <c r="A55" s="14" t="s">
        <v>261</v>
      </c>
      <c r="B55" s="19">
        <v>4</v>
      </c>
      <c r="C55" s="20"/>
      <c r="D55" s="20">
        <v>4</v>
      </c>
      <c r="E55" s="20"/>
      <c r="F55" s="20">
        <v>5</v>
      </c>
      <c r="G55" s="20"/>
      <c r="H55" s="20">
        <v>5</v>
      </c>
      <c r="I55" s="20"/>
      <c r="J55" s="20">
        <v>4</v>
      </c>
      <c r="K55" s="20"/>
      <c r="L55" s="20">
        <v>9</v>
      </c>
      <c r="M55" s="20">
        <v>11</v>
      </c>
      <c r="N55" s="20">
        <v>5</v>
      </c>
      <c r="O55" s="20"/>
      <c r="P55" s="20">
        <v>9</v>
      </c>
      <c r="Q55" s="20" t="s">
        <v>29</v>
      </c>
      <c r="R55" s="20" t="s">
        <v>29</v>
      </c>
      <c r="S55" s="20" t="s">
        <v>29</v>
      </c>
      <c r="T55" s="20" t="s">
        <v>29</v>
      </c>
      <c r="U55" s="20" t="s">
        <v>29</v>
      </c>
      <c r="V55" s="20">
        <v>17</v>
      </c>
      <c r="W55" s="20" t="s">
        <v>29</v>
      </c>
      <c r="X55" s="20" t="s">
        <v>29</v>
      </c>
      <c r="Y55" s="20">
        <v>16</v>
      </c>
      <c r="Z55" s="20" t="s">
        <v>29</v>
      </c>
      <c r="AA55" s="20">
        <v>16</v>
      </c>
      <c r="AB55" s="20">
        <v>8</v>
      </c>
      <c r="AC55" s="20" t="s">
        <v>29</v>
      </c>
      <c r="AD55" s="20" t="s">
        <v>29</v>
      </c>
      <c r="AE55" s="20" t="s">
        <v>29</v>
      </c>
      <c r="AF55" s="20" t="s">
        <v>29</v>
      </c>
      <c r="AG55" s="20" t="s">
        <v>29</v>
      </c>
      <c r="AH55" s="20" t="s">
        <v>29</v>
      </c>
      <c r="AI55" s="20" t="s">
        <v>29</v>
      </c>
      <c r="AJ55" s="20" t="s">
        <v>29</v>
      </c>
      <c r="AK55" s="21" t="s">
        <v>29</v>
      </c>
    </row>
    <row r="56" spans="1:37" x14ac:dyDescent="0.2">
      <c r="A56" s="14" t="s">
        <v>34</v>
      </c>
      <c r="B56" s="19">
        <v>96</v>
      </c>
      <c r="C56" s="20"/>
      <c r="D56" s="20">
        <v>96</v>
      </c>
      <c r="E56" s="20"/>
      <c r="F56" s="20">
        <v>95</v>
      </c>
      <c r="G56" s="20"/>
      <c r="H56" s="20">
        <v>95</v>
      </c>
      <c r="I56" s="20"/>
      <c r="J56" s="20">
        <v>96</v>
      </c>
      <c r="K56" s="20"/>
      <c r="L56" s="20">
        <v>91</v>
      </c>
      <c r="M56" s="20">
        <v>89</v>
      </c>
      <c r="N56" s="20">
        <v>95</v>
      </c>
      <c r="O56" s="20"/>
      <c r="P56" s="20">
        <v>91</v>
      </c>
      <c r="Q56" s="20">
        <v>89</v>
      </c>
      <c r="R56" s="20">
        <v>93</v>
      </c>
      <c r="S56" s="20">
        <v>93</v>
      </c>
      <c r="T56" s="20">
        <v>90</v>
      </c>
      <c r="U56" s="20">
        <v>100</v>
      </c>
      <c r="V56" s="20">
        <v>83</v>
      </c>
      <c r="W56" s="20">
        <v>94</v>
      </c>
      <c r="X56" s="20">
        <v>88</v>
      </c>
      <c r="Y56" s="20">
        <v>84</v>
      </c>
      <c r="Z56" s="20">
        <v>87</v>
      </c>
      <c r="AA56" s="20">
        <v>84</v>
      </c>
      <c r="AB56" s="20">
        <v>92</v>
      </c>
      <c r="AC56" s="20">
        <v>85</v>
      </c>
      <c r="AD56" s="20">
        <v>93</v>
      </c>
      <c r="AE56" s="20" t="s">
        <v>29</v>
      </c>
      <c r="AF56" s="20">
        <v>100</v>
      </c>
      <c r="AG56" s="20">
        <v>88</v>
      </c>
      <c r="AH56" s="20">
        <v>97</v>
      </c>
      <c r="AI56" s="20">
        <v>98</v>
      </c>
      <c r="AJ56" s="20">
        <v>90</v>
      </c>
      <c r="AK56" s="21">
        <v>100</v>
      </c>
    </row>
    <row r="57" spans="1:37" x14ac:dyDescent="0.2">
      <c r="B57" s="19"/>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1"/>
    </row>
    <row r="58" spans="1:37" ht="10.5" x14ac:dyDescent="0.25">
      <c r="A58" s="96" t="s">
        <v>35</v>
      </c>
      <c r="B58" s="19"/>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1"/>
    </row>
    <row r="59" spans="1:37" x14ac:dyDescent="0.2">
      <c r="A59" s="5" t="s">
        <v>262</v>
      </c>
      <c r="B59" s="19">
        <v>4</v>
      </c>
      <c r="C59" s="20"/>
      <c r="D59" s="20">
        <v>4</v>
      </c>
      <c r="E59" s="20"/>
      <c r="F59" s="20">
        <v>5</v>
      </c>
      <c r="G59" s="20"/>
      <c r="H59" s="20">
        <v>5</v>
      </c>
      <c r="I59" s="20"/>
      <c r="J59" s="20">
        <v>4</v>
      </c>
      <c r="K59" s="20"/>
      <c r="L59" s="20">
        <v>8</v>
      </c>
      <c r="M59" s="20">
        <v>10</v>
      </c>
      <c r="N59" s="20">
        <v>4</v>
      </c>
      <c r="O59" s="20"/>
      <c r="P59" s="20">
        <v>8</v>
      </c>
      <c r="Q59" s="20" t="s">
        <v>29</v>
      </c>
      <c r="R59" s="20" t="s">
        <v>29</v>
      </c>
      <c r="S59" s="20" t="s">
        <v>29</v>
      </c>
      <c r="T59" s="20" t="s">
        <v>29</v>
      </c>
      <c r="U59" s="20" t="s">
        <v>29</v>
      </c>
      <c r="V59" s="20">
        <v>12</v>
      </c>
      <c r="W59" s="20">
        <v>15</v>
      </c>
      <c r="X59" s="20" t="s">
        <v>29</v>
      </c>
      <c r="Y59" s="20" t="s">
        <v>29</v>
      </c>
      <c r="Z59" s="20" t="s">
        <v>29</v>
      </c>
      <c r="AA59" s="20">
        <v>16</v>
      </c>
      <c r="AB59" s="20">
        <v>12</v>
      </c>
      <c r="AC59" s="20" t="s">
        <v>29</v>
      </c>
      <c r="AD59" s="20" t="s">
        <v>29</v>
      </c>
      <c r="AE59" s="20" t="s">
        <v>29</v>
      </c>
      <c r="AF59" s="20" t="s">
        <v>29</v>
      </c>
      <c r="AG59" s="20" t="s">
        <v>29</v>
      </c>
      <c r="AH59" s="20" t="s">
        <v>29</v>
      </c>
      <c r="AI59" s="20" t="s">
        <v>29</v>
      </c>
      <c r="AJ59" s="20" t="s">
        <v>29</v>
      </c>
      <c r="AK59" s="21" t="s">
        <v>29</v>
      </c>
    </row>
    <row r="60" spans="1:37" x14ac:dyDescent="0.2">
      <c r="A60" s="5" t="s">
        <v>84</v>
      </c>
      <c r="B60" s="19">
        <v>17</v>
      </c>
      <c r="C60" s="20"/>
      <c r="D60" s="20">
        <v>16</v>
      </c>
      <c r="E60" s="20"/>
      <c r="F60" s="20">
        <v>18</v>
      </c>
      <c r="G60" s="20"/>
      <c r="H60" s="20">
        <v>19</v>
      </c>
      <c r="I60" s="20"/>
      <c r="J60" s="20">
        <v>20</v>
      </c>
      <c r="K60" s="20"/>
      <c r="L60" s="20">
        <v>26</v>
      </c>
      <c r="M60" s="20">
        <v>33</v>
      </c>
      <c r="N60" s="20">
        <v>12</v>
      </c>
      <c r="O60" s="20"/>
      <c r="P60" s="20">
        <v>26</v>
      </c>
      <c r="Q60" s="20">
        <v>36</v>
      </c>
      <c r="R60" s="20">
        <v>25</v>
      </c>
      <c r="S60" s="20">
        <v>38</v>
      </c>
      <c r="T60" s="20">
        <v>29</v>
      </c>
      <c r="U60" s="20" t="s">
        <v>29</v>
      </c>
      <c r="V60" s="20">
        <v>40</v>
      </c>
      <c r="W60" s="20">
        <v>38</v>
      </c>
      <c r="X60" s="20">
        <v>40</v>
      </c>
      <c r="Y60" s="20">
        <v>41</v>
      </c>
      <c r="Z60" s="20">
        <v>37</v>
      </c>
      <c r="AA60" s="20">
        <v>33</v>
      </c>
      <c r="AB60" s="20">
        <v>22</v>
      </c>
      <c r="AC60" s="20">
        <v>19</v>
      </c>
      <c r="AD60" s="20" t="s">
        <v>29</v>
      </c>
      <c r="AE60" s="20" t="s">
        <v>29</v>
      </c>
      <c r="AF60" s="20" t="s">
        <v>29</v>
      </c>
      <c r="AG60" s="20" t="s">
        <v>29</v>
      </c>
      <c r="AH60" s="20" t="s">
        <v>29</v>
      </c>
      <c r="AI60" s="20">
        <v>16</v>
      </c>
      <c r="AJ60" s="20" t="s">
        <v>29</v>
      </c>
      <c r="AK60" s="21">
        <v>14</v>
      </c>
    </row>
    <row r="61" spans="1:37" x14ac:dyDescent="0.2">
      <c r="A61" s="5" t="s">
        <v>85</v>
      </c>
      <c r="B61" s="19">
        <v>39</v>
      </c>
      <c r="C61" s="20"/>
      <c r="D61" s="20">
        <v>41</v>
      </c>
      <c r="E61" s="20"/>
      <c r="F61" s="20">
        <v>38</v>
      </c>
      <c r="G61" s="20"/>
      <c r="H61" s="20">
        <v>42</v>
      </c>
      <c r="I61" s="20"/>
      <c r="J61" s="20">
        <v>41</v>
      </c>
      <c r="K61" s="20"/>
      <c r="L61" s="20">
        <v>34</v>
      </c>
      <c r="M61" s="20">
        <v>33</v>
      </c>
      <c r="N61" s="20">
        <v>36</v>
      </c>
      <c r="O61" s="20"/>
      <c r="P61" s="20">
        <v>34</v>
      </c>
      <c r="Q61" s="20">
        <v>32</v>
      </c>
      <c r="R61" s="20">
        <v>43</v>
      </c>
      <c r="S61" s="20">
        <v>42</v>
      </c>
      <c r="T61" s="20">
        <v>51</v>
      </c>
      <c r="U61" s="20" t="s">
        <v>29</v>
      </c>
      <c r="V61" s="20">
        <v>29</v>
      </c>
      <c r="W61" s="20">
        <v>28</v>
      </c>
      <c r="X61" s="20">
        <v>32</v>
      </c>
      <c r="Y61" s="20">
        <v>30</v>
      </c>
      <c r="Z61" s="20">
        <v>20</v>
      </c>
      <c r="AA61" s="20">
        <v>20</v>
      </c>
      <c r="AB61" s="20">
        <v>34</v>
      </c>
      <c r="AC61" s="20">
        <v>26</v>
      </c>
      <c r="AD61" s="20">
        <v>36</v>
      </c>
      <c r="AE61" s="20" t="s">
        <v>29</v>
      </c>
      <c r="AF61" s="20">
        <v>27</v>
      </c>
      <c r="AG61" s="20">
        <v>25</v>
      </c>
      <c r="AH61" s="20">
        <v>31</v>
      </c>
      <c r="AI61" s="20">
        <v>33</v>
      </c>
      <c r="AJ61" s="20">
        <v>48</v>
      </c>
      <c r="AK61" s="21">
        <v>57</v>
      </c>
    </row>
    <row r="62" spans="1:37" x14ac:dyDescent="0.2">
      <c r="A62" s="5" t="s">
        <v>36</v>
      </c>
      <c r="B62" s="19">
        <v>41</v>
      </c>
      <c r="C62" s="20"/>
      <c r="D62" s="20">
        <v>39</v>
      </c>
      <c r="E62" s="20"/>
      <c r="F62" s="20">
        <v>39</v>
      </c>
      <c r="G62" s="20"/>
      <c r="H62" s="20">
        <v>34</v>
      </c>
      <c r="I62" s="20"/>
      <c r="J62" s="20">
        <v>35</v>
      </c>
      <c r="K62" s="20"/>
      <c r="L62" s="20">
        <v>32</v>
      </c>
      <c r="M62" s="20">
        <v>24</v>
      </c>
      <c r="N62" s="20">
        <v>48</v>
      </c>
      <c r="O62" s="20"/>
      <c r="P62" s="20">
        <v>32</v>
      </c>
      <c r="Q62" s="20">
        <v>21</v>
      </c>
      <c r="R62" s="20">
        <v>29</v>
      </c>
      <c r="S62" s="20">
        <v>16</v>
      </c>
      <c r="T62" s="20">
        <v>17</v>
      </c>
      <c r="U62" s="20" t="s">
        <v>29</v>
      </c>
      <c r="V62" s="20">
        <v>19</v>
      </c>
      <c r="W62" s="20">
        <v>19</v>
      </c>
      <c r="X62" s="20">
        <v>20</v>
      </c>
      <c r="Y62" s="20">
        <v>23</v>
      </c>
      <c r="Z62" s="20">
        <v>33</v>
      </c>
      <c r="AA62" s="20">
        <v>31</v>
      </c>
      <c r="AB62" s="20">
        <v>32</v>
      </c>
      <c r="AC62" s="20">
        <v>56</v>
      </c>
      <c r="AD62" s="20">
        <v>36</v>
      </c>
      <c r="AE62" s="20" t="s">
        <v>29</v>
      </c>
      <c r="AF62" s="20">
        <v>73</v>
      </c>
      <c r="AG62" s="20">
        <v>58</v>
      </c>
      <c r="AH62" s="20">
        <v>64</v>
      </c>
      <c r="AI62" s="20">
        <v>44</v>
      </c>
      <c r="AJ62" s="20" t="s">
        <v>29</v>
      </c>
      <c r="AK62" s="21">
        <v>26</v>
      </c>
    </row>
    <row r="63" spans="1:37" x14ac:dyDescent="0.2">
      <c r="A63" s="5" t="s">
        <v>260</v>
      </c>
      <c r="B63" s="19" t="s">
        <v>29</v>
      </c>
      <c r="C63" s="20"/>
      <c r="D63" s="20" t="s">
        <v>29</v>
      </c>
      <c r="E63" s="20"/>
      <c r="F63" s="20" t="s">
        <v>29</v>
      </c>
      <c r="G63" s="20"/>
      <c r="H63" s="20" t="s">
        <v>29</v>
      </c>
      <c r="I63" s="20"/>
      <c r="J63" s="20" t="s">
        <v>29</v>
      </c>
      <c r="K63" s="20"/>
      <c r="L63" s="20" t="s">
        <v>29</v>
      </c>
      <c r="M63" s="20" t="s">
        <v>29</v>
      </c>
      <c r="N63" s="20" t="s">
        <v>29</v>
      </c>
      <c r="O63" s="20"/>
      <c r="P63" s="20" t="s">
        <v>29</v>
      </c>
      <c r="Q63" s="20" t="s">
        <v>29</v>
      </c>
      <c r="R63" s="20" t="s">
        <v>29</v>
      </c>
      <c r="S63" s="20" t="s">
        <v>29</v>
      </c>
      <c r="T63" s="20" t="s">
        <v>29</v>
      </c>
      <c r="U63" s="20" t="s">
        <v>29</v>
      </c>
      <c r="V63" s="20" t="s">
        <v>29</v>
      </c>
      <c r="W63" s="20" t="s">
        <v>29</v>
      </c>
      <c r="X63" s="20" t="s">
        <v>29</v>
      </c>
      <c r="Y63" s="20" t="s">
        <v>29</v>
      </c>
      <c r="Z63" s="20" t="s">
        <v>29</v>
      </c>
      <c r="AA63" s="20" t="s">
        <v>29</v>
      </c>
      <c r="AB63" s="20" t="s">
        <v>29</v>
      </c>
      <c r="AC63" s="20" t="s">
        <v>29</v>
      </c>
      <c r="AD63" s="20" t="s">
        <v>29</v>
      </c>
      <c r="AE63" s="20" t="s">
        <v>29</v>
      </c>
      <c r="AF63" s="20" t="s">
        <v>29</v>
      </c>
      <c r="AG63" s="20" t="s">
        <v>29</v>
      </c>
      <c r="AH63" s="20" t="s">
        <v>29</v>
      </c>
      <c r="AI63" s="20" t="s">
        <v>29</v>
      </c>
      <c r="AJ63" s="20" t="s">
        <v>29</v>
      </c>
      <c r="AK63" s="21" t="s">
        <v>29</v>
      </c>
    </row>
    <row r="64" spans="1:37" x14ac:dyDescent="0.2">
      <c r="B64" s="19"/>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1"/>
    </row>
    <row r="65" spans="1:37" ht="12.5" x14ac:dyDescent="0.25">
      <c r="A65" s="96" t="s">
        <v>301</v>
      </c>
      <c r="B65" s="19"/>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1"/>
    </row>
    <row r="66" spans="1:37" x14ac:dyDescent="0.2">
      <c r="A66" s="5" t="s">
        <v>263</v>
      </c>
      <c r="B66" s="19">
        <v>66</v>
      </c>
      <c r="C66" s="20"/>
      <c r="D66" s="20">
        <v>67</v>
      </c>
      <c r="E66" s="20"/>
      <c r="F66" s="20">
        <v>66</v>
      </c>
      <c r="G66" s="20"/>
      <c r="H66" s="20">
        <v>65</v>
      </c>
      <c r="I66" s="20"/>
      <c r="J66" s="20">
        <v>60</v>
      </c>
      <c r="K66" s="20"/>
      <c r="L66" s="20">
        <v>55</v>
      </c>
      <c r="M66" s="20">
        <v>48</v>
      </c>
      <c r="N66" s="20">
        <v>70</v>
      </c>
      <c r="O66" s="20"/>
      <c r="P66" s="20">
        <v>55</v>
      </c>
      <c r="Q66" s="20" t="s">
        <v>29</v>
      </c>
      <c r="R66" s="20" t="s">
        <v>29</v>
      </c>
      <c r="S66" s="20" t="s">
        <v>29</v>
      </c>
      <c r="T66" s="20" t="s">
        <v>29</v>
      </c>
      <c r="U66" s="20" t="s">
        <v>29</v>
      </c>
      <c r="V66" s="20" t="s">
        <v>29</v>
      </c>
      <c r="W66" s="20" t="s">
        <v>29</v>
      </c>
      <c r="X66" s="20" t="s">
        <v>29</v>
      </c>
      <c r="Y66" s="20" t="s">
        <v>29</v>
      </c>
      <c r="Z66" s="20" t="s">
        <v>29</v>
      </c>
      <c r="AA66" s="20" t="s">
        <v>29</v>
      </c>
      <c r="AB66" s="20" t="s">
        <v>29</v>
      </c>
      <c r="AC66" s="20" t="s">
        <v>29</v>
      </c>
      <c r="AD66" s="20" t="s">
        <v>29</v>
      </c>
      <c r="AE66" s="20" t="s">
        <v>29</v>
      </c>
      <c r="AF66" s="20" t="s">
        <v>29</v>
      </c>
      <c r="AG66" s="20" t="s">
        <v>29</v>
      </c>
      <c r="AH66" s="20" t="s">
        <v>29</v>
      </c>
      <c r="AI66" s="20" t="s">
        <v>29</v>
      </c>
      <c r="AJ66" s="20" t="s">
        <v>29</v>
      </c>
      <c r="AK66" s="20" t="s">
        <v>29</v>
      </c>
    </row>
    <row r="67" spans="1:37" x14ac:dyDescent="0.2">
      <c r="A67" s="5" t="s">
        <v>264</v>
      </c>
      <c r="B67" s="19">
        <v>6</v>
      </c>
      <c r="C67" s="20"/>
      <c r="D67" s="20">
        <v>5</v>
      </c>
      <c r="E67" s="20"/>
      <c r="F67" s="20">
        <v>5</v>
      </c>
      <c r="G67" s="20"/>
      <c r="H67" s="20">
        <v>4</v>
      </c>
      <c r="I67" s="20"/>
      <c r="J67" s="20">
        <v>4</v>
      </c>
      <c r="K67" s="20"/>
      <c r="L67" s="20">
        <v>5</v>
      </c>
      <c r="M67" s="20">
        <v>4</v>
      </c>
      <c r="N67" s="20">
        <v>5</v>
      </c>
      <c r="O67" s="20"/>
      <c r="P67" s="20">
        <v>5</v>
      </c>
      <c r="Q67" s="20" t="s">
        <v>29</v>
      </c>
      <c r="R67" s="20" t="s">
        <v>29</v>
      </c>
      <c r="S67" s="20" t="s">
        <v>29</v>
      </c>
      <c r="T67" s="20" t="s">
        <v>29</v>
      </c>
      <c r="U67" s="20" t="s">
        <v>29</v>
      </c>
      <c r="V67" s="20" t="s">
        <v>29</v>
      </c>
      <c r="W67" s="20" t="s">
        <v>29</v>
      </c>
      <c r="X67" s="20" t="s">
        <v>29</v>
      </c>
      <c r="Y67" s="20" t="s">
        <v>29</v>
      </c>
      <c r="Z67" s="20" t="s">
        <v>29</v>
      </c>
      <c r="AA67" s="20" t="s">
        <v>29</v>
      </c>
      <c r="AB67" s="20" t="s">
        <v>29</v>
      </c>
      <c r="AC67" s="20" t="s">
        <v>29</v>
      </c>
      <c r="AD67" s="20" t="s">
        <v>29</v>
      </c>
      <c r="AE67" s="20" t="s">
        <v>29</v>
      </c>
      <c r="AF67" s="20" t="s">
        <v>29</v>
      </c>
      <c r="AG67" s="20" t="s">
        <v>29</v>
      </c>
      <c r="AH67" s="20" t="s">
        <v>29</v>
      </c>
      <c r="AI67" s="20" t="s">
        <v>29</v>
      </c>
      <c r="AJ67" s="20" t="s">
        <v>29</v>
      </c>
      <c r="AK67" s="20" t="s">
        <v>29</v>
      </c>
    </row>
    <row r="68" spans="1:37" x14ac:dyDescent="0.2">
      <c r="A68" s="5" t="s">
        <v>265</v>
      </c>
      <c r="B68" s="19">
        <v>18</v>
      </c>
      <c r="C68" s="20"/>
      <c r="D68" s="20">
        <v>20</v>
      </c>
      <c r="E68" s="20"/>
      <c r="F68" s="20">
        <v>21</v>
      </c>
      <c r="G68" s="20"/>
      <c r="H68" s="20">
        <v>22</v>
      </c>
      <c r="I68" s="20"/>
      <c r="J68" s="20">
        <v>24</v>
      </c>
      <c r="K68" s="20"/>
      <c r="L68" s="20">
        <v>28</v>
      </c>
      <c r="M68" s="20">
        <v>33</v>
      </c>
      <c r="N68" s="20">
        <v>18</v>
      </c>
      <c r="O68" s="20"/>
      <c r="P68" s="20">
        <v>28</v>
      </c>
      <c r="Q68" s="20" t="s">
        <v>29</v>
      </c>
      <c r="R68" s="20" t="s">
        <v>29</v>
      </c>
      <c r="S68" s="20" t="s">
        <v>29</v>
      </c>
      <c r="T68" s="20" t="s">
        <v>29</v>
      </c>
      <c r="U68" s="20" t="s">
        <v>29</v>
      </c>
      <c r="V68" s="20" t="s">
        <v>29</v>
      </c>
      <c r="W68" s="20" t="s">
        <v>29</v>
      </c>
      <c r="X68" s="20" t="s">
        <v>29</v>
      </c>
      <c r="Y68" s="20" t="s">
        <v>29</v>
      </c>
      <c r="Z68" s="20" t="s">
        <v>29</v>
      </c>
      <c r="AA68" s="20" t="s">
        <v>29</v>
      </c>
      <c r="AB68" s="20" t="s">
        <v>29</v>
      </c>
      <c r="AC68" s="20" t="s">
        <v>29</v>
      </c>
      <c r="AD68" s="20" t="s">
        <v>29</v>
      </c>
      <c r="AE68" s="20" t="s">
        <v>29</v>
      </c>
      <c r="AF68" s="20" t="s">
        <v>29</v>
      </c>
      <c r="AG68" s="20" t="s">
        <v>29</v>
      </c>
      <c r="AH68" s="20" t="s">
        <v>29</v>
      </c>
      <c r="AI68" s="20" t="s">
        <v>29</v>
      </c>
      <c r="AJ68" s="20" t="s">
        <v>29</v>
      </c>
      <c r="AK68" s="20" t="s">
        <v>29</v>
      </c>
    </row>
    <row r="69" spans="1:37" x14ac:dyDescent="0.2">
      <c r="A69" s="5" t="s">
        <v>266</v>
      </c>
      <c r="B69" s="19">
        <v>10</v>
      </c>
      <c r="C69" s="20"/>
      <c r="D69" s="20">
        <v>8</v>
      </c>
      <c r="E69" s="20"/>
      <c r="F69" s="20">
        <v>9</v>
      </c>
      <c r="G69" s="20"/>
      <c r="H69" s="20">
        <v>9</v>
      </c>
      <c r="I69" s="20"/>
      <c r="J69" s="20">
        <v>12</v>
      </c>
      <c r="K69" s="20"/>
      <c r="L69" s="20">
        <v>12</v>
      </c>
      <c r="M69" s="20">
        <v>15</v>
      </c>
      <c r="N69" s="20">
        <v>7</v>
      </c>
      <c r="O69" s="20"/>
      <c r="P69" s="20">
        <v>12</v>
      </c>
      <c r="Q69" s="20" t="s">
        <v>29</v>
      </c>
      <c r="R69" s="20" t="s">
        <v>29</v>
      </c>
      <c r="S69" s="20" t="s">
        <v>29</v>
      </c>
      <c r="T69" s="20" t="s">
        <v>29</v>
      </c>
      <c r="U69" s="20" t="s">
        <v>29</v>
      </c>
      <c r="V69" s="20" t="s">
        <v>29</v>
      </c>
      <c r="W69" s="20" t="s">
        <v>29</v>
      </c>
      <c r="X69" s="20" t="s">
        <v>29</v>
      </c>
      <c r="Y69" s="20" t="s">
        <v>29</v>
      </c>
      <c r="Z69" s="20" t="s">
        <v>29</v>
      </c>
      <c r="AA69" s="20" t="s">
        <v>29</v>
      </c>
      <c r="AB69" s="20" t="s">
        <v>29</v>
      </c>
      <c r="AC69" s="20" t="s">
        <v>29</v>
      </c>
      <c r="AD69" s="20" t="s">
        <v>29</v>
      </c>
      <c r="AE69" s="20" t="s">
        <v>29</v>
      </c>
      <c r="AF69" s="20" t="s">
        <v>29</v>
      </c>
      <c r="AG69" s="20" t="s">
        <v>29</v>
      </c>
      <c r="AH69" s="20" t="s">
        <v>29</v>
      </c>
      <c r="AI69" s="20" t="s">
        <v>29</v>
      </c>
      <c r="AJ69" s="20" t="s">
        <v>29</v>
      </c>
      <c r="AK69" s="20" t="s">
        <v>29</v>
      </c>
    </row>
    <row r="70" spans="1:37" x14ac:dyDescent="0.2">
      <c r="A70" s="5" t="s">
        <v>260</v>
      </c>
      <c r="B70" s="19" t="s">
        <v>29</v>
      </c>
      <c r="C70" s="20"/>
      <c r="D70" s="20" t="s">
        <v>29</v>
      </c>
      <c r="E70" s="20"/>
      <c r="F70" s="20" t="s">
        <v>29</v>
      </c>
      <c r="G70" s="20"/>
      <c r="H70" s="20" t="s">
        <v>29</v>
      </c>
      <c r="I70" s="20"/>
      <c r="J70" s="20" t="s">
        <v>29</v>
      </c>
      <c r="K70" s="20"/>
      <c r="L70" s="20" t="s">
        <v>29</v>
      </c>
      <c r="M70" s="20" t="s">
        <v>29</v>
      </c>
      <c r="N70" s="20" t="s">
        <v>29</v>
      </c>
      <c r="O70" s="20"/>
      <c r="P70" s="20" t="s">
        <v>29</v>
      </c>
      <c r="Q70" s="20" t="s">
        <v>29</v>
      </c>
      <c r="R70" s="20" t="s">
        <v>29</v>
      </c>
      <c r="S70" s="20" t="s">
        <v>29</v>
      </c>
      <c r="T70" s="20" t="s">
        <v>29</v>
      </c>
      <c r="U70" s="20" t="s">
        <v>29</v>
      </c>
      <c r="V70" s="20" t="s">
        <v>29</v>
      </c>
      <c r="W70" s="20" t="s">
        <v>29</v>
      </c>
      <c r="X70" s="20" t="s">
        <v>29</v>
      </c>
      <c r="Y70" s="20" t="s">
        <v>29</v>
      </c>
      <c r="Z70" s="20" t="s">
        <v>29</v>
      </c>
      <c r="AA70" s="20" t="s">
        <v>29</v>
      </c>
      <c r="AB70" s="20" t="s">
        <v>29</v>
      </c>
      <c r="AC70" s="20" t="s">
        <v>29</v>
      </c>
      <c r="AD70" s="20" t="s">
        <v>29</v>
      </c>
      <c r="AE70" s="20" t="s">
        <v>29</v>
      </c>
      <c r="AF70" s="20" t="s">
        <v>29</v>
      </c>
      <c r="AG70" s="20" t="s">
        <v>29</v>
      </c>
      <c r="AH70" s="20" t="s">
        <v>29</v>
      </c>
      <c r="AI70" s="20" t="s">
        <v>29</v>
      </c>
      <c r="AJ70" s="20" t="s">
        <v>29</v>
      </c>
      <c r="AK70" s="20" t="s">
        <v>29</v>
      </c>
    </row>
    <row r="71" spans="1:37" x14ac:dyDescent="0.2">
      <c r="B71" s="19"/>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1"/>
    </row>
    <row r="72" spans="1:37" ht="12.5" x14ac:dyDescent="0.25">
      <c r="A72" s="96" t="s">
        <v>302</v>
      </c>
      <c r="B72" s="19" t="s">
        <v>29</v>
      </c>
      <c r="C72" s="20"/>
      <c r="D72" s="20">
        <v>1</v>
      </c>
      <c r="E72" s="20"/>
      <c r="F72" s="20">
        <v>1</v>
      </c>
      <c r="G72" s="20"/>
      <c r="H72" s="20">
        <v>1</v>
      </c>
      <c r="I72" s="20"/>
      <c r="J72" s="20" t="s">
        <v>29</v>
      </c>
      <c r="K72" s="20"/>
      <c r="L72" s="20">
        <v>2</v>
      </c>
      <c r="M72" s="20">
        <v>2</v>
      </c>
      <c r="N72" s="20" t="s">
        <v>29</v>
      </c>
      <c r="O72" s="20"/>
      <c r="P72" s="20">
        <v>2</v>
      </c>
      <c r="Q72" s="20" t="s">
        <v>29</v>
      </c>
      <c r="R72" s="20" t="s">
        <v>29</v>
      </c>
      <c r="S72" s="20" t="s">
        <v>29</v>
      </c>
      <c r="T72" s="20" t="s">
        <v>29</v>
      </c>
      <c r="U72" s="20" t="s">
        <v>29</v>
      </c>
      <c r="V72" s="20" t="s">
        <v>29</v>
      </c>
      <c r="W72" s="20" t="s">
        <v>29</v>
      </c>
      <c r="X72" s="20" t="s">
        <v>29</v>
      </c>
      <c r="Y72" s="20" t="s">
        <v>29</v>
      </c>
      <c r="Z72" s="20" t="s">
        <v>29</v>
      </c>
      <c r="AA72" s="20" t="s">
        <v>29</v>
      </c>
      <c r="AB72" s="20" t="s">
        <v>29</v>
      </c>
      <c r="AC72" s="20" t="s">
        <v>29</v>
      </c>
      <c r="AD72" s="20" t="s">
        <v>29</v>
      </c>
      <c r="AE72" s="20" t="s">
        <v>29</v>
      </c>
      <c r="AF72" s="20" t="s">
        <v>29</v>
      </c>
      <c r="AG72" s="20" t="s">
        <v>29</v>
      </c>
      <c r="AH72" s="20" t="s">
        <v>29</v>
      </c>
      <c r="AI72" s="20" t="s">
        <v>29</v>
      </c>
      <c r="AJ72" s="20" t="s">
        <v>29</v>
      </c>
      <c r="AK72" s="21" t="s">
        <v>29</v>
      </c>
    </row>
    <row r="73" spans="1:37" x14ac:dyDescent="0.2">
      <c r="B73" s="19"/>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1"/>
    </row>
    <row r="74" spans="1:37" ht="12.5" x14ac:dyDescent="0.25">
      <c r="A74" s="96" t="s">
        <v>89</v>
      </c>
      <c r="B74" s="19">
        <v>10</v>
      </c>
      <c r="C74" s="20"/>
      <c r="D74" s="20">
        <v>11</v>
      </c>
      <c r="E74" s="20"/>
      <c r="F74" s="20">
        <v>12</v>
      </c>
      <c r="G74" s="20"/>
      <c r="H74" s="20">
        <v>13</v>
      </c>
      <c r="I74" s="20"/>
      <c r="J74" s="20">
        <v>9</v>
      </c>
      <c r="K74" s="20"/>
      <c r="L74" s="20">
        <v>15</v>
      </c>
      <c r="M74" s="20">
        <v>16</v>
      </c>
      <c r="N74" s="20">
        <v>13</v>
      </c>
      <c r="O74" s="20"/>
      <c r="P74" s="20">
        <v>15</v>
      </c>
      <c r="Q74" s="20" t="s">
        <v>29</v>
      </c>
      <c r="R74" s="20">
        <v>25</v>
      </c>
      <c r="S74" s="20">
        <v>18</v>
      </c>
      <c r="T74" s="20">
        <v>29</v>
      </c>
      <c r="U74" s="20" t="s">
        <v>29</v>
      </c>
      <c r="V74" s="20" t="s">
        <v>29</v>
      </c>
      <c r="W74" s="20">
        <v>17</v>
      </c>
      <c r="X74" s="20">
        <v>28</v>
      </c>
      <c r="Y74" s="20">
        <v>11</v>
      </c>
      <c r="Z74" s="20" t="s">
        <v>29</v>
      </c>
      <c r="AA74" s="20">
        <v>12</v>
      </c>
      <c r="AB74" s="20">
        <v>8</v>
      </c>
      <c r="AC74" s="20" t="s">
        <v>29</v>
      </c>
      <c r="AD74" s="20" t="s">
        <v>29</v>
      </c>
      <c r="AE74" s="20" t="s">
        <v>29</v>
      </c>
      <c r="AF74" s="20" t="s">
        <v>29</v>
      </c>
      <c r="AG74" s="20" t="s">
        <v>29</v>
      </c>
      <c r="AH74" s="20" t="s">
        <v>29</v>
      </c>
      <c r="AI74" s="20">
        <v>23</v>
      </c>
      <c r="AJ74" s="20" t="s">
        <v>29</v>
      </c>
      <c r="AK74" s="21" t="s">
        <v>29</v>
      </c>
    </row>
    <row r="75" spans="1:37" x14ac:dyDescent="0.2">
      <c r="B75" s="19"/>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1"/>
    </row>
    <row r="76" spans="1:37" ht="12.5" x14ac:dyDescent="0.25">
      <c r="A76" s="96" t="s">
        <v>90</v>
      </c>
      <c r="B76" s="19">
        <v>10</v>
      </c>
      <c r="C76" s="20"/>
      <c r="D76" s="20">
        <v>12</v>
      </c>
      <c r="E76" s="20"/>
      <c r="F76" s="20">
        <v>12</v>
      </c>
      <c r="G76" s="20"/>
      <c r="H76" s="20">
        <v>14</v>
      </c>
      <c r="I76" s="20"/>
      <c r="J76" s="20">
        <v>11</v>
      </c>
      <c r="K76" s="20"/>
      <c r="L76" s="20">
        <v>14</v>
      </c>
      <c r="M76" s="20">
        <v>16</v>
      </c>
      <c r="N76" s="20">
        <v>9</v>
      </c>
      <c r="O76" s="20"/>
      <c r="P76" s="20">
        <v>14</v>
      </c>
      <c r="Q76" s="20" t="s">
        <v>29</v>
      </c>
      <c r="R76" s="20">
        <v>25</v>
      </c>
      <c r="S76" s="20">
        <v>18</v>
      </c>
      <c r="T76" s="20">
        <v>24</v>
      </c>
      <c r="U76" s="20" t="s">
        <v>29</v>
      </c>
      <c r="V76" s="20">
        <v>14</v>
      </c>
      <c r="W76" s="20">
        <v>15</v>
      </c>
      <c r="X76" s="20" t="s">
        <v>29</v>
      </c>
      <c r="Y76" s="20" t="s">
        <v>29</v>
      </c>
      <c r="Z76" s="20">
        <v>17</v>
      </c>
      <c r="AA76" s="20">
        <v>10</v>
      </c>
      <c r="AB76" s="20">
        <v>12</v>
      </c>
      <c r="AC76" s="20" t="s">
        <v>29</v>
      </c>
      <c r="AD76" s="20" t="s">
        <v>29</v>
      </c>
      <c r="AE76" s="20" t="s">
        <v>29</v>
      </c>
      <c r="AF76" s="20" t="s">
        <v>29</v>
      </c>
      <c r="AG76" s="20" t="s">
        <v>29</v>
      </c>
      <c r="AH76" s="20" t="s">
        <v>29</v>
      </c>
      <c r="AI76" s="20">
        <v>21</v>
      </c>
      <c r="AJ76" s="20" t="s">
        <v>29</v>
      </c>
      <c r="AK76" s="21" t="s">
        <v>29</v>
      </c>
    </row>
    <row r="77" spans="1:37" x14ac:dyDescent="0.2">
      <c r="B77" s="19"/>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1"/>
    </row>
    <row r="78" spans="1:37" ht="12.5" x14ac:dyDescent="0.25">
      <c r="A78" s="96" t="s">
        <v>91</v>
      </c>
      <c r="B78" s="19">
        <v>2</v>
      </c>
      <c r="C78" s="20"/>
      <c r="D78" s="20">
        <v>2</v>
      </c>
      <c r="E78" s="20"/>
      <c r="F78" s="20">
        <v>3</v>
      </c>
      <c r="G78" s="20"/>
      <c r="H78" s="20">
        <v>3</v>
      </c>
      <c r="I78" s="20"/>
      <c r="J78" s="20">
        <v>3</v>
      </c>
      <c r="K78" s="20"/>
      <c r="L78" s="20">
        <v>3</v>
      </c>
      <c r="M78" s="20">
        <v>3</v>
      </c>
      <c r="N78" s="20">
        <v>2</v>
      </c>
      <c r="O78" s="20"/>
      <c r="P78" s="20">
        <v>3</v>
      </c>
      <c r="Q78" s="20" t="s">
        <v>29</v>
      </c>
      <c r="R78" s="20" t="s">
        <v>29</v>
      </c>
      <c r="S78" s="20" t="s">
        <v>29</v>
      </c>
      <c r="T78" s="20" t="s">
        <v>29</v>
      </c>
      <c r="U78" s="20" t="s">
        <v>29</v>
      </c>
      <c r="V78" s="20" t="s">
        <v>29</v>
      </c>
      <c r="W78" s="20" t="s">
        <v>29</v>
      </c>
      <c r="X78" s="20" t="s">
        <v>29</v>
      </c>
      <c r="Y78" s="20" t="s">
        <v>29</v>
      </c>
      <c r="Z78" s="20" t="s">
        <v>29</v>
      </c>
      <c r="AA78" s="20" t="s">
        <v>29</v>
      </c>
      <c r="AB78" s="20" t="s">
        <v>29</v>
      </c>
      <c r="AC78" s="20" t="s">
        <v>29</v>
      </c>
      <c r="AD78" s="20" t="s">
        <v>29</v>
      </c>
      <c r="AE78" s="20" t="s">
        <v>29</v>
      </c>
      <c r="AF78" s="20" t="s">
        <v>29</v>
      </c>
      <c r="AG78" s="20" t="s">
        <v>29</v>
      </c>
      <c r="AH78" s="20" t="s">
        <v>29</v>
      </c>
      <c r="AI78" s="20" t="s">
        <v>29</v>
      </c>
      <c r="AJ78" s="20" t="s">
        <v>29</v>
      </c>
      <c r="AK78" s="21" t="s">
        <v>29</v>
      </c>
    </row>
    <row r="79" spans="1:37" x14ac:dyDescent="0.2">
      <c r="B79" s="19"/>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1"/>
    </row>
    <row r="80" spans="1:37" ht="10.5" x14ac:dyDescent="0.25">
      <c r="A80" s="96" t="s">
        <v>303</v>
      </c>
      <c r="B80" s="19">
        <v>18</v>
      </c>
      <c r="C80" s="20"/>
      <c r="D80" s="20">
        <v>19</v>
      </c>
      <c r="E80" s="20"/>
      <c r="F80" s="20">
        <v>20</v>
      </c>
      <c r="G80" s="20"/>
      <c r="H80" s="20">
        <v>20</v>
      </c>
      <c r="I80" s="20"/>
      <c r="J80" s="20">
        <v>22</v>
      </c>
      <c r="K80" s="20"/>
      <c r="L80" s="20">
        <v>24</v>
      </c>
      <c r="M80" s="20">
        <v>25</v>
      </c>
      <c r="N80" s="20">
        <v>23</v>
      </c>
      <c r="O80" s="20"/>
      <c r="P80" s="20">
        <v>24</v>
      </c>
      <c r="Q80" s="20">
        <v>25</v>
      </c>
      <c r="R80" s="20">
        <v>29</v>
      </c>
      <c r="S80" s="20">
        <v>15</v>
      </c>
      <c r="T80" s="20">
        <v>37</v>
      </c>
      <c r="U80" s="20" t="s">
        <v>29</v>
      </c>
      <c r="V80" s="20">
        <v>26</v>
      </c>
      <c r="W80" s="20">
        <v>21</v>
      </c>
      <c r="X80" s="20">
        <v>24</v>
      </c>
      <c r="Y80" s="20">
        <v>11</v>
      </c>
      <c r="Z80" s="20">
        <v>20</v>
      </c>
      <c r="AA80" s="20">
        <v>24</v>
      </c>
      <c r="AB80" s="20">
        <v>37</v>
      </c>
      <c r="AC80" s="20">
        <v>30</v>
      </c>
      <c r="AD80" s="20" t="s">
        <v>29</v>
      </c>
      <c r="AE80" s="20" t="s">
        <v>29</v>
      </c>
      <c r="AF80" s="20" t="s">
        <v>29</v>
      </c>
      <c r="AG80" s="20">
        <v>33</v>
      </c>
      <c r="AH80" s="20">
        <v>18</v>
      </c>
      <c r="AI80" s="20">
        <v>16</v>
      </c>
      <c r="AJ80" s="20">
        <v>29</v>
      </c>
      <c r="AK80" s="21">
        <v>29</v>
      </c>
    </row>
    <row r="81" spans="1:37" x14ac:dyDescent="0.2">
      <c r="B81" s="19"/>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1"/>
    </row>
    <row r="82" spans="1:37" ht="10.5" x14ac:dyDescent="0.25">
      <c r="A82" s="96" t="s">
        <v>304</v>
      </c>
      <c r="B82" s="22">
        <v>2</v>
      </c>
      <c r="C82" s="23"/>
      <c r="D82" s="23">
        <v>3</v>
      </c>
      <c r="E82" s="23"/>
      <c r="F82" s="23">
        <v>4</v>
      </c>
      <c r="G82" s="23"/>
      <c r="H82" s="23">
        <v>3</v>
      </c>
      <c r="I82" s="23"/>
      <c r="J82" s="23">
        <v>3</v>
      </c>
      <c r="K82" s="23"/>
      <c r="L82" s="23">
        <v>4</v>
      </c>
      <c r="M82" s="23">
        <v>6</v>
      </c>
      <c r="N82" s="23" t="s">
        <v>29</v>
      </c>
      <c r="O82" s="23"/>
      <c r="P82" s="23">
        <v>4</v>
      </c>
      <c r="Q82" s="23" t="s">
        <v>29</v>
      </c>
      <c r="R82" s="23" t="s">
        <v>29</v>
      </c>
      <c r="S82" s="23" t="s">
        <v>29</v>
      </c>
      <c r="T82" s="23">
        <v>12</v>
      </c>
      <c r="U82" s="23" t="s">
        <v>29</v>
      </c>
      <c r="V82" s="23" t="s">
        <v>29</v>
      </c>
      <c r="W82" s="23" t="s">
        <v>29</v>
      </c>
      <c r="X82" s="23" t="s">
        <v>29</v>
      </c>
      <c r="Y82" s="23" t="s">
        <v>29</v>
      </c>
      <c r="Z82" s="23" t="s">
        <v>29</v>
      </c>
      <c r="AA82" s="23" t="s">
        <v>29</v>
      </c>
      <c r="AB82" s="23" t="s">
        <v>29</v>
      </c>
      <c r="AC82" s="23" t="s">
        <v>29</v>
      </c>
      <c r="AD82" s="23" t="s">
        <v>29</v>
      </c>
      <c r="AE82" s="23" t="s">
        <v>29</v>
      </c>
      <c r="AF82" s="23" t="s">
        <v>29</v>
      </c>
      <c r="AG82" s="23" t="s">
        <v>29</v>
      </c>
      <c r="AH82" s="23" t="s">
        <v>29</v>
      </c>
      <c r="AI82" s="23" t="s">
        <v>29</v>
      </c>
      <c r="AJ82" s="23" t="s">
        <v>29</v>
      </c>
      <c r="AK82" s="24" t="s">
        <v>29</v>
      </c>
    </row>
    <row r="83" spans="1:37" x14ac:dyDescent="0.2">
      <c r="A83" s="4"/>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row>
    <row r="84" spans="1:37" x14ac:dyDescent="0.2">
      <c r="A84" s="5" t="s">
        <v>74</v>
      </c>
    </row>
    <row r="85" spans="1:37" ht="12" x14ac:dyDescent="0.2">
      <c r="A85" s="5" t="s">
        <v>105</v>
      </c>
    </row>
    <row r="86" spans="1:37" ht="12" x14ac:dyDescent="0.2">
      <c r="A86" s="191" t="s">
        <v>299</v>
      </c>
    </row>
    <row r="87" spans="1:37" ht="12" x14ac:dyDescent="0.2">
      <c r="A87" s="5" t="s">
        <v>86</v>
      </c>
    </row>
    <row r="88" spans="1:37" ht="12" x14ac:dyDescent="0.2">
      <c r="A88" s="114" t="s">
        <v>87</v>
      </c>
    </row>
    <row r="89" spans="1:37" ht="12" x14ac:dyDescent="0.2">
      <c r="A89" s="5" t="s">
        <v>88</v>
      </c>
    </row>
    <row r="90" spans="1:37" ht="12" x14ac:dyDescent="0.2">
      <c r="A90" s="62" t="s">
        <v>92</v>
      </c>
    </row>
    <row r="91" spans="1:37" ht="12" x14ac:dyDescent="0.2">
      <c r="A91" s="5" t="s">
        <v>287</v>
      </c>
    </row>
  </sheetData>
  <pageMargins left="0.7" right="0.7" top="0.75" bottom="0.75" header="0.3" footer="0.3"/>
  <pageSetup paperSize="9" scale="1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BZ101"/>
  <sheetViews>
    <sheetView zoomScaleNormal="100" workbookViewId="0"/>
  </sheetViews>
  <sheetFormatPr defaultColWidth="9.08984375" defaultRowHeight="10" x14ac:dyDescent="0.2"/>
  <cols>
    <col min="1" max="1" width="70.6328125" style="25" customWidth="1"/>
    <col min="2" max="2" width="15.08984375" style="25" customWidth="1"/>
    <col min="3" max="3" width="2.36328125" style="25" customWidth="1"/>
    <col min="4" max="4" width="15.08984375" style="25" customWidth="1"/>
    <col min="5" max="5" width="2.6328125" style="25" customWidth="1"/>
    <col min="6" max="6" width="15.08984375" style="25" customWidth="1"/>
    <col min="7" max="7" width="2.6328125" style="25" customWidth="1"/>
    <col min="8" max="8" width="15.08984375" style="25" customWidth="1"/>
    <col min="9" max="9" width="2" style="25" customWidth="1"/>
    <col min="10" max="10" width="15.08984375" style="25" customWidth="1"/>
    <col min="11" max="11" width="2.08984375" style="25" customWidth="1"/>
    <col min="12" max="14" width="15.08984375" style="25" customWidth="1"/>
    <col min="15" max="16384" width="9.08984375" style="25"/>
  </cols>
  <sheetData>
    <row r="1" spans="1:78" ht="10.5" x14ac:dyDescent="0.25">
      <c r="A1" s="1" t="s">
        <v>37</v>
      </c>
      <c r="B1" s="2"/>
      <c r="C1" s="2"/>
      <c r="D1" s="2"/>
      <c r="E1" s="2"/>
      <c r="F1" s="2"/>
      <c r="G1" s="2"/>
      <c r="H1" s="2"/>
      <c r="I1" s="2"/>
      <c r="J1" s="2"/>
      <c r="K1" s="2"/>
      <c r="L1" s="2"/>
      <c r="M1" s="2"/>
      <c r="N1" s="2"/>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row>
    <row r="2" spans="1:78" ht="12.5" x14ac:dyDescent="0.25">
      <c r="A2" s="3" t="s">
        <v>93</v>
      </c>
      <c r="B2" s="4"/>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row>
    <row r="3" spans="1:78" s="113" customFormat="1" ht="22" x14ac:dyDescent="0.35">
      <c r="A3" s="102"/>
      <c r="B3" s="103" t="s">
        <v>1</v>
      </c>
      <c r="C3" s="104"/>
      <c r="D3" s="103" t="s">
        <v>2</v>
      </c>
      <c r="E3" s="102"/>
      <c r="F3" s="103" t="s">
        <v>3</v>
      </c>
      <c r="G3" s="102"/>
      <c r="H3" s="105" t="s">
        <v>95</v>
      </c>
      <c r="I3" s="106"/>
      <c r="J3" s="107" t="s">
        <v>4</v>
      </c>
      <c r="K3" s="106"/>
      <c r="L3" s="108" t="s">
        <v>5</v>
      </c>
      <c r="M3" s="108" t="s">
        <v>73</v>
      </c>
      <c r="N3" s="108"/>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row>
    <row r="4" spans="1:78" s="113" customFormat="1" ht="20.399999999999999" customHeight="1" x14ac:dyDescent="0.35">
      <c r="A4" s="109"/>
      <c r="B4" s="109"/>
      <c r="C4" s="109"/>
      <c r="D4" s="109"/>
      <c r="E4" s="109"/>
      <c r="F4" s="109"/>
      <c r="G4" s="109"/>
      <c r="H4" s="109"/>
      <c r="I4" s="109"/>
      <c r="J4" s="109"/>
      <c r="K4" s="109"/>
      <c r="L4" s="110"/>
      <c r="M4" s="111" t="s">
        <v>6</v>
      </c>
      <c r="N4" s="111" t="s">
        <v>7</v>
      </c>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row>
    <row r="5" spans="1:78" x14ac:dyDescent="0.2">
      <c r="A5" s="2"/>
      <c r="B5" s="2"/>
      <c r="C5" s="2"/>
      <c r="D5" s="2"/>
      <c r="E5" s="2"/>
      <c r="F5" s="2"/>
      <c r="G5" s="2"/>
      <c r="H5" s="2"/>
      <c r="I5" s="2"/>
      <c r="J5" s="2"/>
      <c r="K5" s="2"/>
      <c r="L5" s="97"/>
      <c r="M5" s="98"/>
      <c r="N5" s="98"/>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x14ac:dyDescent="0.2">
      <c r="A6" s="6"/>
      <c r="B6" s="92" t="s">
        <v>67</v>
      </c>
      <c r="C6" s="6"/>
      <c r="D6" s="6"/>
      <c r="E6" s="6"/>
      <c r="F6" s="6"/>
      <c r="G6" s="6"/>
      <c r="H6" s="6"/>
      <c r="I6" s="6"/>
      <c r="J6" s="6"/>
      <c r="K6" s="6"/>
      <c r="L6" s="6"/>
      <c r="M6" s="6"/>
      <c r="N6" s="6"/>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x14ac:dyDescent="0.2">
      <c r="A7" s="6"/>
      <c r="B7" s="92"/>
      <c r="C7" s="6"/>
      <c r="D7" s="6"/>
      <c r="E7" s="6"/>
      <c r="F7" s="6"/>
      <c r="G7" s="6"/>
      <c r="H7" s="6"/>
      <c r="I7" s="6"/>
      <c r="J7" s="6"/>
      <c r="K7" s="6"/>
      <c r="L7" s="6"/>
      <c r="M7" s="6"/>
      <c r="N7" s="6"/>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10.5" x14ac:dyDescent="0.25">
      <c r="A8" s="96" t="s">
        <v>28</v>
      </c>
      <c r="B8" s="26">
        <v>5920</v>
      </c>
      <c r="C8" s="27"/>
      <c r="D8" s="27">
        <v>340</v>
      </c>
      <c r="E8" s="27"/>
      <c r="F8" s="27">
        <v>220</v>
      </c>
      <c r="G8" s="27"/>
      <c r="H8" s="27">
        <v>60</v>
      </c>
      <c r="I8" s="27"/>
      <c r="J8" s="27">
        <v>40</v>
      </c>
      <c r="K8" s="27"/>
      <c r="L8" s="27">
        <v>60</v>
      </c>
      <c r="M8" s="27">
        <v>50</v>
      </c>
      <c r="N8" s="28">
        <v>10</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x14ac:dyDescent="0.2">
      <c r="A9" s="5"/>
      <c r="B9" s="29"/>
      <c r="C9" s="30"/>
      <c r="D9" s="30"/>
      <c r="E9" s="30"/>
      <c r="F9" s="30"/>
      <c r="G9" s="30"/>
      <c r="H9" s="30"/>
      <c r="I9" s="30"/>
      <c r="J9" s="30"/>
      <c r="K9" s="30"/>
      <c r="L9" s="30"/>
      <c r="M9" s="30"/>
      <c r="N9" s="31"/>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10.5" x14ac:dyDescent="0.25">
      <c r="A10" s="96" t="s">
        <v>305</v>
      </c>
      <c r="B10" s="29">
        <v>1730</v>
      </c>
      <c r="C10" s="30"/>
      <c r="D10" s="30">
        <v>120</v>
      </c>
      <c r="E10" s="30"/>
      <c r="F10" s="30">
        <v>80</v>
      </c>
      <c r="G10" s="30"/>
      <c r="H10" s="30">
        <v>30</v>
      </c>
      <c r="I10" s="30"/>
      <c r="J10" s="30">
        <v>10</v>
      </c>
      <c r="K10" s="30"/>
      <c r="L10" s="30">
        <v>20</v>
      </c>
      <c r="M10" s="30">
        <v>20</v>
      </c>
      <c r="N10" s="31" t="s">
        <v>29</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x14ac:dyDescent="0.2">
      <c r="A11" s="5"/>
      <c r="B11" s="29"/>
      <c r="C11" s="30"/>
      <c r="D11" s="30"/>
      <c r="E11" s="30"/>
      <c r="F11" s="30"/>
      <c r="G11" s="30"/>
      <c r="H11" s="30"/>
      <c r="I11" s="30"/>
      <c r="J11" s="30"/>
      <c r="K11" s="30"/>
      <c r="L11" s="30"/>
      <c r="M11" s="30"/>
      <c r="N11" s="31"/>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10.5" x14ac:dyDescent="0.25">
      <c r="A12" s="96" t="s">
        <v>96</v>
      </c>
      <c r="B12" s="29">
        <v>280</v>
      </c>
      <c r="C12" s="30"/>
      <c r="D12" s="30">
        <v>10</v>
      </c>
      <c r="E12" s="30"/>
      <c r="F12" s="30">
        <v>10</v>
      </c>
      <c r="G12" s="30"/>
      <c r="H12" s="30" t="s">
        <v>29</v>
      </c>
      <c r="I12" s="30"/>
      <c r="J12" s="30" t="s">
        <v>29</v>
      </c>
      <c r="K12" s="30"/>
      <c r="L12" s="30" t="s">
        <v>29</v>
      </c>
      <c r="M12" s="30" t="s">
        <v>29</v>
      </c>
      <c r="N12" s="31" t="s">
        <v>29</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x14ac:dyDescent="0.2">
      <c r="A13" s="5"/>
      <c r="B13" s="29"/>
      <c r="C13" s="30"/>
      <c r="D13" s="30"/>
      <c r="E13" s="30"/>
      <c r="F13" s="30"/>
      <c r="G13" s="30"/>
      <c r="H13" s="30"/>
      <c r="I13" s="30"/>
      <c r="J13" s="30"/>
      <c r="K13" s="30"/>
      <c r="L13" s="30"/>
      <c r="M13" s="30"/>
      <c r="N13" s="31"/>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row>
    <row r="14" spans="1:78" ht="10.5" x14ac:dyDescent="0.25">
      <c r="A14" s="96" t="s">
        <v>306</v>
      </c>
      <c r="B14" s="29">
        <v>220</v>
      </c>
      <c r="C14" s="30"/>
      <c r="D14" s="30">
        <v>10</v>
      </c>
      <c r="E14" s="30"/>
      <c r="F14" s="30">
        <v>10</v>
      </c>
      <c r="G14" s="30"/>
      <c r="H14" s="30" t="s">
        <v>29</v>
      </c>
      <c r="I14" s="30"/>
      <c r="J14" s="30" t="s">
        <v>29</v>
      </c>
      <c r="K14" s="30"/>
      <c r="L14" s="30" t="s">
        <v>29</v>
      </c>
      <c r="M14" s="30" t="s">
        <v>29</v>
      </c>
      <c r="N14" s="31" t="s">
        <v>29</v>
      </c>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row>
    <row r="15" spans="1:78" x14ac:dyDescent="0.2">
      <c r="A15" s="5"/>
      <c r="B15" s="29"/>
      <c r="C15" s="30"/>
      <c r="D15" s="30"/>
      <c r="E15" s="30"/>
      <c r="F15" s="30"/>
      <c r="G15" s="30"/>
      <c r="H15" s="30"/>
      <c r="I15" s="30"/>
      <c r="J15" s="30"/>
      <c r="K15" s="30"/>
      <c r="L15" s="30"/>
      <c r="M15" s="30"/>
      <c r="N15" s="31"/>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row>
    <row r="16" spans="1:78" ht="10.5" x14ac:dyDescent="0.25">
      <c r="A16" s="96" t="s">
        <v>97</v>
      </c>
      <c r="B16" s="29">
        <v>550</v>
      </c>
      <c r="C16" s="30"/>
      <c r="D16" s="30">
        <v>30</v>
      </c>
      <c r="E16" s="30"/>
      <c r="F16" s="30">
        <v>20</v>
      </c>
      <c r="G16" s="30"/>
      <c r="H16" s="30">
        <v>10</v>
      </c>
      <c r="I16" s="30"/>
      <c r="J16" s="30" t="s">
        <v>29</v>
      </c>
      <c r="K16" s="30"/>
      <c r="L16" s="30" t="s">
        <v>29</v>
      </c>
      <c r="M16" s="30" t="s">
        <v>29</v>
      </c>
      <c r="N16" s="31" t="s">
        <v>29</v>
      </c>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row>
    <row r="17" spans="1:78" x14ac:dyDescent="0.2">
      <c r="A17" s="5"/>
      <c r="B17" s="29"/>
      <c r="C17" s="30"/>
      <c r="D17" s="30"/>
      <c r="E17" s="30"/>
      <c r="F17" s="30"/>
      <c r="G17" s="30"/>
      <c r="H17" s="30"/>
      <c r="I17" s="30"/>
      <c r="J17" s="30"/>
      <c r="K17" s="30"/>
      <c r="L17" s="30"/>
      <c r="M17" s="30"/>
      <c r="N17" s="31"/>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row>
    <row r="18" spans="1:78" ht="10.5" x14ac:dyDescent="0.25">
      <c r="A18" s="100" t="s">
        <v>98</v>
      </c>
      <c r="B18" s="29">
        <v>110</v>
      </c>
      <c r="C18" s="30"/>
      <c r="D18" s="30" t="s">
        <v>29</v>
      </c>
      <c r="E18" s="30"/>
      <c r="F18" s="30" t="s">
        <v>29</v>
      </c>
      <c r="G18" s="30"/>
      <c r="H18" s="30" t="s">
        <v>29</v>
      </c>
      <c r="I18" s="30"/>
      <c r="J18" s="30" t="s">
        <v>29</v>
      </c>
      <c r="K18" s="30"/>
      <c r="L18" s="30" t="s">
        <v>29</v>
      </c>
      <c r="M18" s="30" t="s">
        <v>29</v>
      </c>
      <c r="N18" s="31" t="s">
        <v>29</v>
      </c>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row>
    <row r="19" spans="1:78" x14ac:dyDescent="0.2">
      <c r="A19" s="14"/>
      <c r="B19" s="29"/>
      <c r="C19" s="30"/>
      <c r="D19" s="30"/>
      <c r="E19" s="30"/>
      <c r="F19" s="30"/>
      <c r="G19" s="30"/>
      <c r="H19" s="30"/>
      <c r="I19" s="30"/>
      <c r="J19" s="30"/>
      <c r="K19" s="30"/>
      <c r="L19" s="30"/>
      <c r="M19" s="30"/>
      <c r="N19" s="31"/>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row>
    <row r="20" spans="1:78" ht="10.5" x14ac:dyDescent="0.25">
      <c r="A20" s="100" t="s">
        <v>99</v>
      </c>
      <c r="B20" s="29">
        <v>90</v>
      </c>
      <c r="C20" s="30"/>
      <c r="D20" s="30" t="s">
        <v>29</v>
      </c>
      <c r="E20" s="30"/>
      <c r="F20" s="30" t="s">
        <v>29</v>
      </c>
      <c r="G20" s="30"/>
      <c r="H20" s="30" t="s">
        <v>29</v>
      </c>
      <c r="I20" s="30"/>
      <c r="J20" s="30" t="s">
        <v>29</v>
      </c>
      <c r="K20" s="30"/>
      <c r="L20" s="30" t="s">
        <v>29</v>
      </c>
      <c r="M20" s="30" t="s">
        <v>29</v>
      </c>
      <c r="N20" s="31" t="s">
        <v>29</v>
      </c>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row>
    <row r="21" spans="1:78" x14ac:dyDescent="0.2">
      <c r="A21" s="2"/>
      <c r="B21" s="29"/>
      <c r="C21" s="30"/>
      <c r="D21" s="30"/>
      <c r="E21" s="30"/>
      <c r="F21" s="30"/>
      <c r="G21" s="30"/>
      <c r="H21" s="30"/>
      <c r="I21" s="30"/>
      <c r="J21" s="30"/>
      <c r="K21" s="30"/>
      <c r="L21" s="30"/>
      <c r="M21" s="30"/>
      <c r="N21" s="31"/>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row>
    <row r="22" spans="1:78" x14ac:dyDescent="0.2">
      <c r="A22" s="2"/>
      <c r="B22" s="29"/>
      <c r="C22" s="30"/>
      <c r="D22" s="30"/>
      <c r="E22" s="30"/>
      <c r="F22" s="30"/>
      <c r="G22" s="30"/>
      <c r="H22" s="30"/>
      <c r="I22" s="30"/>
      <c r="J22" s="30"/>
      <c r="K22" s="30"/>
      <c r="L22" s="30"/>
      <c r="M22" s="30"/>
      <c r="N22" s="31"/>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row>
    <row r="23" spans="1:78" x14ac:dyDescent="0.2">
      <c r="A23" s="5"/>
      <c r="B23" s="93" t="s">
        <v>68</v>
      </c>
      <c r="C23" s="30"/>
      <c r="D23" s="30"/>
      <c r="E23" s="30"/>
      <c r="F23" s="30"/>
      <c r="G23" s="30"/>
      <c r="H23" s="30"/>
      <c r="I23" s="30"/>
      <c r="J23" s="30"/>
      <c r="K23" s="30"/>
      <c r="L23" s="30"/>
      <c r="M23" s="30"/>
      <c r="N23" s="31"/>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row>
    <row r="24" spans="1:78" x14ac:dyDescent="0.2">
      <c r="A24" s="5"/>
      <c r="B24" s="29"/>
      <c r="C24" s="30"/>
      <c r="D24" s="30"/>
      <c r="E24" s="30"/>
      <c r="F24" s="30"/>
      <c r="G24" s="30"/>
      <c r="H24" s="30"/>
      <c r="I24" s="30"/>
      <c r="J24" s="30"/>
      <c r="K24" s="30"/>
      <c r="L24" s="30"/>
      <c r="M24" s="30"/>
      <c r="N24" s="31"/>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10.5" x14ac:dyDescent="0.25">
      <c r="A25" s="96" t="s">
        <v>28</v>
      </c>
      <c r="B25" s="29">
        <v>100</v>
      </c>
      <c r="C25" s="30"/>
      <c r="D25" s="30">
        <v>100</v>
      </c>
      <c r="E25" s="30"/>
      <c r="F25" s="30">
        <v>100</v>
      </c>
      <c r="G25" s="30"/>
      <c r="H25" s="30">
        <v>100</v>
      </c>
      <c r="I25" s="30"/>
      <c r="J25" s="30">
        <v>100</v>
      </c>
      <c r="K25" s="30"/>
      <c r="L25" s="30">
        <v>100</v>
      </c>
      <c r="M25" s="30">
        <v>100</v>
      </c>
      <c r="N25" s="31">
        <v>100</v>
      </c>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x14ac:dyDescent="0.2">
      <c r="A26" s="5"/>
      <c r="B26" s="29"/>
      <c r="C26" s="30"/>
      <c r="D26" s="30"/>
      <c r="E26" s="30"/>
      <c r="F26" s="30"/>
      <c r="G26" s="30"/>
      <c r="H26" s="30"/>
      <c r="I26" s="30"/>
      <c r="J26" s="30"/>
      <c r="K26" s="30"/>
      <c r="L26" s="30"/>
      <c r="M26" s="30"/>
      <c r="N26" s="31"/>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0.5" x14ac:dyDescent="0.25">
      <c r="A27" s="96" t="s">
        <v>305</v>
      </c>
      <c r="B27" s="29">
        <v>29</v>
      </c>
      <c r="C27" s="30"/>
      <c r="D27" s="30">
        <v>35</v>
      </c>
      <c r="E27" s="30"/>
      <c r="F27" s="30">
        <v>36</v>
      </c>
      <c r="G27" s="30"/>
      <c r="H27" s="30">
        <v>43</v>
      </c>
      <c r="I27" s="30"/>
      <c r="J27" s="30">
        <v>36</v>
      </c>
      <c r="K27" s="30"/>
      <c r="L27" s="30">
        <v>32</v>
      </c>
      <c r="M27" s="30">
        <v>31</v>
      </c>
      <c r="N27" s="31" t="s">
        <v>29</v>
      </c>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x14ac:dyDescent="0.2">
      <c r="A28" s="5"/>
      <c r="B28" s="29"/>
      <c r="C28" s="30"/>
      <c r="D28" s="30"/>
      <c r="E28" s="30"/>
      <c r="F28" s="30"/>
      <c r="G28" s="30"/>
      <c r="H28" s="30"/>
      <c r="I28" s="30"/>
      <c r="J28" s="30"/>
      <c r="K28" s="30"/>
      <c r="L28" s="30"/>
      <c r="M28" s="30"/>
      <c r="N28" s="31"/>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row>
    <row r="29" spans="1:78" ht="10.5" x14ac:dyDescent="0.25">
      <c r="A29" s="96" t="s">
        <v>96</v>
      </c>
      <c r="B29" s="29">
        <v>5</v>
      </c>
      <c r="C29" s="30"/>
      <c r="D29" s="30">
        <v>3</v>
      </c>
      <c r="E29" s="30"/>
      <c r="F29" s="30">
        <v>4</v>
      </c>
      <c r="G29" s="30"/>
      <c r="H29" s="30" t="s">
        <v>29</v>
      </c>
      <c r="I29" s="30"/>
      <c r="J29" s="30" t="s">
        <v>29</v>
      </c>
      <c r="K29" s="30"/>
      <c r="L29" s="30" t="s">
        <v>29</v>
      </c>
      <c r="M29" s="30" t="s">
        <v>29</v>
      </c>
      <c r="N29" s="31" t="s">
        <v>29</v>
      </c>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row>
    <row r="30" spans="1:78" x14ac:dyDescent="0.2">
      <c r="A30" s="5"/>
      <c r="B30" s="29"/>
      <c r="C30" s="30"/>
      <c r="D30" s="30"/>
      <c r="E30" s="30"/>
      <c r="F30" s="30"/>
      <c r="G30" s="30"/>
      <c r="H30" s="30"/>
      <c r="I30" s="30"/>
      <c r="J30" s="30"/>
      <c r="K30" s="30"/>
      <c r="L30" s="30"/>
      <c r="M30" s="30"/>
      <c r="N30" s="31"/>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row>
    <row r="31" spans="1:78" ht="10.5" x14ac:dyDescent="0.25">
      <c r="A31" s="96" t="s">
        <v>306</v>
      </c>
      <c r="B31" s="29">
        <v>4</v>
      </c>
      <c r="C31" s="30"/>
      <c r="D31" s="30">
        <v>4</v>
      </c>
      <c r="E31" s="30"/>
      <c r="F31" s="30">
        <v>4</v>
      </c>
      <c r="G31" s="30"/>
      <c r="H31" s="30" t="s">
        <v>29</v>
      </c>
      <c r="I31" s="30"/>
      <c r="J31" s="30" t="s">
        <v>29</v>
      </c>
      <c r="K31" s="30"/>
      <c r="L31" s="30" t="s">
        <v>29</v>
      </c>
      <c r="M31" s="30" t="s">
        <v>29</v>
      </c>
      <c r="N31" s="31" t="s">
        <v>29</v>
      </c>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row>
    <row r="32" spans="1:78" x14ac:dyDescent="0.2">
      <c r="A32" s="5"/>
      <c r="B32" s="29"/>
      <c r="C32" s="30"/>
      <c r="D32" s="30"/>
      <c r="E32" s="30"/>
      <c r="F32" s="30"/>
      <c r="G32" s="30"/>
      <c r="H32" s="30"/>
      <c r="I32" s="30"/>
      <c r="J32" s="30"/>
      <c r="K32" s="30"/>
      <c r="L32" s="30"/>
      <c r="M32" s="30"/>
      <c r="N32" s="31"/>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0.5" x14ac:dyDescent="0.25">
      <c r="A33" s="96" t="s">
        <v>97</v>
      </c>
      <c r="B33" s="29">
        <v>9</v>
      </c>
      <c r="C33" s="30"/>
      <c r="D33" s="30">
        <v>8</v>
      </c>
      <c r="E33" s="30"/>
      <c r="F33" s="30">
        <v>10</v>
      </c>
      <c r="G33" s="30"/>
      <c r="H33" s="30">
        <v>11</v>
      </c>
      <c r="I33" s="30"/>
      <c r="J33" s="30" t="s">
        <v>29</v>
      </c>
      <c r="K33" s="30"/>
      <c r="L33" s="30" t="s">
        <v>29</v>
      </c>
      <c r="M33" s="30" t="s">
        <v>29</v>
      </c>
      <c r="N33" s="31" t="s">
        <v>29</v>
      </c>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x14ac:dyDescent="0.2">
      <c r="A34" s="5"/>
      <c r="B34" s="29"/>
      <c r="C34" s="30"/>
      <c r="D34" s="30"/>
      <c r="E34" s="30"/>
      <c r="F34" s="30"/>
      <c r="G34" s="30"/>
      <c r="H34" s="30"/>
      <c r="I34" s="30"/>
      <c r="J34" s="30"/>
      <c r="K34" s="30"/>
      <c r="L34" s="30"/>
      <c r="M34" s="30"/>
      <c r="N34" s="31"/>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10.5" x14ac:dyDescent="0.25">
      <c r="A35" s="100" t="s">
        <v>98</v>
      </c>
      <c r="B35" s="29">
        <v>2</v>
      </c>
      <c r="C35" s="30"/>
      <c r="D35" s="30" t="s">
        <v>29</v>
      </c>
      <c r="E35" s="30"/>
      <c r="F35" s="30" t="s">
        <v>29</v>
      </c>
      <c r="G35" s="30"/>
      <c r="H35" s="30" t="s">
        <v>29</v>
      </c>
      <c r="I35" s="30"/>
      <c r="J35" s="30" t="s">
        <v>29</v>
      </c>
      <c r="K35" s="30"/>
      <c r="L35" s="30" t="s">
        <v>29</v>
      </c>
      <c r="M35" s="30" t="s">
        <v>29</v>
      </c>
      <c r="N35" s="31" t="s">
        <v>29</v>
      </c>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x14ac:dyDescent="0.2">
      <c r="A36" s="14"/>
      <c r="B36" s="29"/>
      <c r="C36" s="30"/>
      <c r="D36" s="30"/>
      <c r="E36" s="30"/>
      <c r="F36" s="30"/>
      <c r="G36" s="30"/>
      <c r="H36" s="30"/>
      <c r="I36" s="30"/>
      <c r="J36" s="30"/>
      <c r="K36" s="30"/>
      <c r="L36" s="30"/>
      <c r="M36" s="30"/>
      <c r="N36" s="31"/>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10.5" x14ac:dyDescent="0.25">
      <c r="A37" s="100" t="s">
        <v>99</v>
      </c>
      <c r="B37" s="29">
        <v>2</v>
      </c>
      <c r="C37" s="30"/>
      <c r="D37" s="30" t="s">
        <v>29</v>
      </c>
      <c r="E37" s="30"/>
      <c r="F37" s="30" t="s">
        <v>29</v>
      </c>
      <c r="G37" s="30"/>
      <c r="H37" s="30" t="s">
        <v>29</v>
      </c>
      <c r="I37" s="30"/>
      <c r="J37" s="30" t="s">
        <v>29</v>
      </c>
      <c r="K37" s="30"/>
      <c r="L37" s="30" t="s">
        <v>29</v>
      </c>
      <c r="M37" s="30" t="s">
        <v>29</v>
      </c>
      <c r="N37" s="31" t="s">
        <v>29</v>
      </c>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x14ac:dyDescent="0.2">
      <c r="A38" s="4"/>
      <c r="B38" s="32"/>
      <c r="C38" s="33"/>
      <c r="D38" s="33"/>
      <c r="E38" s="33"/>
      <c r="F38" s="33"/>
      <c r="G38" s="33"/>
      <c r="H38" s="33"/>
      <c r="I38" s="33"/>
      <c r="J38" s="33"/>
      <c r="K38" s="33"/>
      <c r="L38" s="33"/>
      <c r="M38" s="33"/>
      <c r="N38" s="34"/>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x14ac:dyDescent="0.2">
      <c r="A39" s="5" t="s">
        <v>74</v>
      </c>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12" x14ac:dyDescent="0.2">
      <c r="A40" s="114" t="s">
        <v>94</v>
      </c>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12" x14ac:dyDescent="0.2">
      <c r="A41" s="114" t="s">
        <v>107</v>
      </c>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12" x14ac:dyDescent="0.2">
      <c r="A42" s="191" t="s">
        <v>300</v>
      </c>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x14ac:dyDescent="0.2">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x14ac:dyDescent="0.2">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x14ac:dyDescent="0.2">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row>
    <row r="46" spans="1:78" x14ac:dyDescent="0.2">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x14ac:dyDescent="0.2">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x14ac:dyDescent="0.2">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x14ac:dyDescent="0.2">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x14ac:dyDescent="0.2">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x14ac:dyDescent="0.2">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x14ac:dyDescent="0.2">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x14ac:dyDescent="0.2">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x14ac:dyDescent="0.2">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x14ac:dyDescent="0.2">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x14ac:dyDescent="0.2">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row>
    <row r="70" spans="1:78"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x14ac:dyDescent="0.2">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x14ac:dyDescent="0.2">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x14ac:dyDescent="0.2">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x14ac:dyDescent="0.2">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sheetData>
  <pageMargins left="0.7" right="0.7" top="0.75" bottom="0.75" header="0.3" footer="0.3"/>
  <pageSetup paperSize="9" scale="31" orientation="portrait" r:id="rId1"/>
  <colBreaks count="1" manualBreakCount="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BJ484"/>
  <sheetViews>
    <sheetView zoomScaleNormal="100" workbookViewId="0"/>
  </sheetViews>
  <sheetFormatPr defaultColWidth="9.08984375" defaultRowHeight="10" x14ac:dyDescent="0.2"/>
  <cols>
    <col min="1" max="1" width="90.6328125" style="25" customWidth="1"/>
    <col min="2" max="2" width="15.08984375" style="25" customWidth="1"/>
    <col min="3" max="3" width="2.54296875" style="25" customWidth="1"/>
    <col min="4" max="4" width="15.08984375" style="25" customWidth="1"/>
    <col min="5" max="5" width="2.6328125" style="25" customWidth="1"/>
    <col min="6" max="6" width="15.08984375" style="25" customWidth="1"/>
    <col min="7" max="7" width="2.6328125" style="25" customWidth="1"/>
    <col min="8" max="8" width="15.08984375" style="25" customWidth="1"/>
    <col min="9" max="9" width="1.453125" style="25" customWidth="1"/>
    <col min="10" max="10" width="15.08984375" style="25" customWidth="1"/>
    <col min="11" max="11" width="1.6328125" style="25" customWidth="1"/>
    <col min="12" max="14" width="15.54296875" style="5" customWidth="1"/>
    <col min="15" max="15" width="2.90625" style="5" customWidth="1"/>
    <col min="16" max="16" width="15.54296875" style="5" customWidth="1"/>
    <col min="17" max="37" width="17.90625" style="5" customWidth="1"/>
    <col min="38" max="16384" width="9.08984375" style="25"/>
  </cols>
  <sheetData>
    <row r="1" spans="1:62" ht="10.5" x14ac:dyDescent="0.25">
      <c r="A1" s="1" t="s">
        <v>38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5"/>
      <c r="AM1" s="5"/>
      <c r="AN1" s="5"/>
      <c r="AO1" s="5"/>
      <c r="AP1" s="5"/>
      <c r="AQ1" s="5"/>
      <c r="AR1" s="5"/>
      <c r="AS1" s="5"/>
      <c r="AT1" s="5"/>
      <c r="AU1" s="5"/>
      <c r="AV1" s="5"/>
      <c r="AW1" s="5"/>
      <c r="AX1" s="5"/>
      <c r="AY1" s="5"/>
      <c r="AZ1" s="5"/>
      <c r="BA1" s="5"/>
      <c r="BB1" s="5"/>
      <c r="BC1" s="5"/>
      <c r="BD1" s="5"/>
      <c r="BE1" s="5"/>
      <c r="BF1" s="5"/>
      <c r="BG1" s="5"/>
      <c r="BH1" s="5"/>
      <c r="BI1" s="5"/>
      <c r="BJ1" s="5"/>
    </row>
    <row r="2" spans="1:62" ht="12.5" x14ac:dyDescent="0.25">
      <c r="A2" s="15" t="s">
        <v>100</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c r="AM2" s="5"/>
      <c r="AN2" s="5"/>
      <c r="AO2" s="5"/>
      <c r="AP2" s="5"/>
      <c r="AQ2" s="5"/>
      <c r="AR2" s="5"/>
      <c r="AS2" s="5"/>
      <c r="AT2" s="5"/>
      <c r="AU2" s="5"/>
      <c r="AV2" s="5"/>
      <c r="AW2" s="5"/>
      <c r="AX2" s="5"/>
      <c r="AY2" s="5"/>
      <c r="AZ2" s="5"/>
      <c r="BA2" s="5"/>
      <c r="BB2" s="5"/>
      <c r="BC2" s="5"/>
      <c r="BD2" s="5"/>
      <c r="BE2" s="5"/>
      <c r="BF2" s="5"/>
      <c r="BG2" s="5"/>
      <c r="BH2" s="5"/>
      <c r="BI2" s="5"/>
      <c r="BJ2" s="5"/>
    </row>
    <row r="3" spans="1:62" s="113" customFormat="1" ht="22" x14ac:dyDescent="0.35">
      <c r="A3" s="102"/>
      <c r="B3" s="103" t="s">
        <v>1</v>
      </c>
      <c r="C3" s="104"/>
      <c r="D3" s="103" t="s">
        <v>2</v>
      </c>
      <c r="E3" s="102"/>
      <c r="F3" s="103" t="s">
        <v>3</v>
      </c>
      <c r="G3" s="102"/>
      <c r="H3" s="105" t="s">
        <v>76</v>
      </c>
      <c r="I3" s="106"/>
      <c r="J3" s="107" t="s">
        <v>4</v>
      </c>
      <c r="K3" s="106"/>
      <c r="L3" s="108" t="s">
        <v>5</v>
      </c>
      <c r="M3" s="108" t="s">
        <v>291</v>
      </c>
      <c r="N3" s="108"/>
      <c r="O3" s="102"/>
      <c r="P3" s="103" t="s">
        <v>5</v>
      </c>
      <c r="Q3" s="103" t="s">
        <v>73</v>
      </c>
      <c r="R3" s="103"/>
      <c r="S3" s="103"/>
      <c r="T3" s="103"/>
      <c r="U3" s="103"/>
      <c r="V3" s="103"/>
      <c r="W3" s="103"/>
      <c r="X3" s="103"/>
      <c r="Y3" s="103"/>
      <c r="Z3" s="103"/>
      <c r="AA3" s="103"/>
      <c r="AB3" s="103"/>
      <c r="AC3" s="103"/>
      <c r="AD3" s="103"/>
      <c r="AE3" s="103"/>
      <c r="AF3" s="103"/>
      <c r="AG3" s="103"/>
      <c r="AH3" s="103"/>
      <c r="AI3" s="103"/>
      <c r="AJ3" s="103"/>
      <c r="AK3" s="103"/>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row>
    <row r="4" spans="1:62" s="113" customFormat="1" ht="20" x14ac:dyDescent="0.35">
      <c r="A4" s="109"/>
      <c r="B4" s="109"/>
      <c r="C4" s="109"/>
      <c r="D4" s="109"/>
      <c r="E4" s="109"/>
      <c r="F4" s="109"/>
      <c r="G4" s="109"/>
      <c r="H4" s="109"/>
      <c r="I4" s="109"/>
      <c r="J4" s="109"/>
      <c r="K4" s="109"/>
      <c r="L4" s="110"/>
      <c r="M4" s="111" t="s">
        <v>6</v>
      </c>
      <c r="N4" s="111" t="s">
        <v>7</v>
      </c>
      <c r="O4" s="109"/>
      <c r="P4" s="109"/>
      <c r="Q4" s="112" t="s">
        <v>8</v>
      </c>
      <c r="R4" s="112" t="s">
        <v>9</v>
      </c>
      <c r="S4" s="112" t="s">
        <v>10</v>
      </c>
      <c r="T4" s="112" t="s">
        <v>11</v>
      </c>
      <c r="U4" s="112" t="s">
        <v>12</v>
      </c>
      <c r="V4" s="112" t="s">
        <v>13</v>
      </c>
      <c r="W4" s="112" t="s">
        <v>14</v>
      </c>
      <c r="X4" s="112" t="s">
        <v>15</v>
      </c>
      <c r="Y4" s="112" t="s">
        <v>16</v>
      </c>
      <c r="Z4" s="112" t="s">
        <v>17</v>
      </c>
      <c r="AA4" s="112" t="s">
        <v>18</v>
      </c>
      <c r="AB4" s="112" t="s">
        <v>19</v>
      </c>
      <c r="AC4" s="112" t="s">
        <v>20</v>
      </c>
      <c r="AD4" s="112" t="s">
        <v>21</v>
      </c>
      <c r="AE4" s="112" t="s">
        <v>253</v>
      </c>
      <c r="AF4" s="112" t="s">
        <v>22</v>
      </c>
      <c r="AG4" s="112" t="s">
        <v>23</v>
      </c>
      <c r="AH4" s="112" t="s">
        <v>24</v>
      </c>
      <c r="AI4" s="112" t="s">
        <v>25</v>
      </c>
      <c r="AJ4" s="112" t="s">
        <v>26</v>
      </c>
      <c r="AK4" s="112" t="s">
        <v>27</v>
      </c>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row>
    <row r="5" spans="1:62" ht="10.5" x14ac:dyDescent="0.2">
      <c r="A5" s="2"/>
      <c r="B5" s="2"/>
      <c r="C5" s="2"/>
      <c r="D5" s="2"/>
      <c r="E5" s="2"/>
      <c r="F5" s="2"/>
      <c r="G5" s="2"/>
      <c r="H5" s="2"/>
      <c r="I5" s="2"/>
      <c r="J5" s="2"/>
      <c r="K5" s="2"/>
      <c r="L5" s="97"/>
      <c r="M5" s="98"/>
      <c r="N5" s="98"/>
      <c r="O5" s="2"/>
      <c r="P5" s="2"/>
      <c r="Q5" s="179"/>
      <c r="R5" s="99"/>
      <c r="S5" s="99"/>
      <c r="T5" s="99"/>
      <c r="U5" s="99"/>
      <c r="V5" s="99"/>
      <c r="W5" s="99"/>
      <c r="X5" s="99"/>
      <c r="Y5" s="99"/>
      <c r="Z5" s="99"/>
      <c r="AA5" s="99"/>
      <c r="AB5" s="99"/>
      <c r="AC5" s="99"/>
      <c r="AD5" s="99"/>
      <c r="AE5" s="99"/>
      <c r="AF5" s="99"/>
      <c r="AG5" s="99"/>
      <c r="AH5" s="99"/>
      <c r="AI5" s="99"/>
      <c r="AJ5" s="99"/>
      <c r="AK5" s="99"/>
      <c r="AL5" s="5"/>
      <c r="AM5" s="5"/>
      <c r="AN5" s="5"/>
      <c r="AO5" s="5"/>
      <c r="AP5" s="5"/>
      <c r="AQ5" s="5"/>
      <c r="AR5" s="5"/>
      <c r="AS5" s="5"/>
      <c r="AT5" s="5"/>
      <c r="AU5" s="5"/>
      <c r="AV5" s="5"/>
      <c r="AW5" s="5"/>
      <c r="AX5" s="5"/>
      <c r="AY5" s="5"/>
      <c r="AZ5" s="5"/>
      <c r="BA5" s="5"/>
      <c r="BB5" s="5"/>
      <c r="BC5" s="5"/>
      <c r="BD5" s="5"/>
      <c r="BE5" s="5"/>
      <c r="BF5" s="5"/>
      <c r="BG5" s="5"/>
      <c r="BH5" s="5"/>
      <c r="BI5" s="5"/>
      <c r="BJ5" s="5"/>
    </row>
    <row r="6" spans="1:62" x14ac:dyDescent="0.2">
      <c r="A6" s="6"/>
      <c r="B6" s="92" t="s">
        <v>67</v>
      </c>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5"/>
      <c r="AM6" s="5"/>
      <c r="AN6" s="5"/>
      <c r="AO6" s="5"/>
      <c r="AP6" s="5"/>
      <c r="AQ6" s="5"/>
      <c r="AR6" s="5"/>
      <c r="AS6" s="5"/>
      <c r="AT6" s="5"/>
      <c r="AU6" s="5"/>
      <c r="AV6" s="5"/>
      <c r="AW6" s="5"/>
      <c r="AX6" s="5"/>
      <c r="AY6" s="5"/>
      <c r="AZ6" s="5"/>
      <c r="BA6" s="5"/>
      <c r="BB6" s="5"/>
      <c r="BC6" s="5"/>
      <c r="BD6" s="5"/>
      <c r="BE6" s="5"/>
      <c r="BF6" s="5"/>
      <c r="BG6" s="5"/>
      <c r="BH6" s="5"/>
      <c r="BI6" s="5"/>
      <c r="BJ6" s="5"/>
    </row>
    <row r="7" spans="1:62" x14ac:dyDescent="0.2">
      <c r="A7" s="6"/>
      <c r="B7" s="92"/>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5"/>
      <c r="AM7" s="5"/>
      <c r="AN7" s="5"/>
      <c r="AO7" s="5"/>
      <c r="AP7" s="5"/>
      <c r="AQ7" s="5"/>
      <c r="AR7" s="5"/>
      <c r="AS7" s="5"/>
      <c r="AT7" s="5"/>
      <c r="AU7" s="5"/>
      <c r="AV7" s="5"/>
      <c r="AW7" s="5"/>
      <c r="AX7" s="5"/>
      <c r="AY7" s="5"/>
      <c r="AZ7" s="5"/>
      <c r="BA7" s="5"/>
      <c r="BB7" s="5"/>
      <c r="BC7" s="5"/>
      <c r="BD7" s="5"/>
      <c r="BE7" s="5"/>
      <c r="BF7" s="5"/>
      <c r="BG7" s="5"/>
      <c r="BH7" s="5"/>
      <c r="BI7" s="5"/>
      <c r="BJ7" s="5"/>
    </row>
    <row r="8" spans="1:62" ht="10.5" x14ac:dyDescent="0.25">
      <c r="A8" s="96" t="s">
        <v>28</v>
      </c>
      <c r="B8" s="35">
        <v>168680</v>
      </c>
      <c r="C8" s="36"/>
      <c r="D8" s="36">
        <v>8120</v>
      </c>
      <c r="E8" s="36"/>
      <c r="F8" s="36">
        <v>4110</v>
      </c>
      <c r="G8" s="36"/>
      <c r="H8" s="36">
        <v>1160</v>
      </c>
      <c r="I8" s="36"/>
      <c r="J8" s="36">
        <v>790</v>
      </c>
      <c r="K8" s="36"/>
      <c r="L8" s="36">
        <v>620</v>
      </c>
      <c r="M8" s="36">
        <v>420</v>
      </c>
      <c r="N8" s="36">
        <v>200</v>
      </c>
      <c r="O8" s="36"/>
      <c r="P8" s="36">
        <v>620</v>
      </c>
      <c r="Q8" s="36">
        <v>30</v>
      </c>
      <c r="R8" s="36">
        <v>30</v>
      </c>
      <c r="S8" s="36">
        <v>50</v>
      </c>
      <c r="T8" s="36">
        <v>40</v>
      </c>
      <c r="U8" s="36">
        <v>10</v>
      </c>
      <c r="V8" s="36">
        <v>40</v>
      </c>
      <c r="W8" s="36">
        <v>40</v>
      </c>
      <c r="X8" s="36">
        <v>20</v>
      </c>
      <c r="Y8" s="36">
        <v>40</v>
      </c>
      <c r="Z8" s="36">
        <v>20</v>
      </c>
      <c r="AA8" s="36">
        <v>40</v>
      </c>
      <c r="AB8" s="36">
        <v>60</v>
      </c>
      <c r="AC8" s="36">
        <v>30</v>
      </c>
      <c r="AD8" s="36">
        <v>10</v>
      </c>
      <c r="AE8" s="36" t="s">
        <v>29</v>
      </c>
      <c r="AF8" s="36">
        <v>20</v>
      </c>
      <c r="AG8" s="36">
        <v>30</v>
      </c>
      <c r="AH8" s="36">
        <v>40</v>
      </c>
      <c r="AI8" s="36">
        <v>30</v>
      </c>
      <c r="AJ8" s="36">
        <v>20</v>
      </c>
      <c r="AK8" s="37">
        <v>30</v>
      </c>
      <c r="AL8" s="5"/>
      <c r="AM8" s="5"/>
      <c r="AN8" s="5"/>
      <c r="AO8" s="5"/>
      <c r="AP8" s="5"/>
      <c r="AQ8" s="5"/>
      <c r="AR8" s="5"/>
      <c r="AS8" s="5"/>
      <c r="AT8" s="5"/>
      <c r="AU8" s="5"/>
      <c r="AV8" s="5"/>
      <c r="AW8" s="5"/>
      <c r="AX8" s="5"/>
      <c r="AY8" s="5"/>
      <c r="AZ8" s="5"/>
      <c r="BA8" s="5"/>
      <c r="BB8" s="5"/>
      <c r="BC8" s="5"/>
      <c r="BD8" s="5"/>
      <c r="BE8" s="5"/>
      <c r="BF8" s="5"/>
      <c r="BG8" s="5"/>
      <c r="BH8" s="5"/>
      <c r="BI8" s="5"/>
      <c r="BJ8" s="5"/>
    </row>
    <row r="9" spans="1:62" x14ac:dyDescent="0.2">
      <c r="A9" s="5"/>
      <c r="B9" s="38"/>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40"/>
      <c r="AL9" s="5"/>
      <c r="AM9" s="5"/>
      <c r="AN9" s="5"/>
      <c r="AO9" s="5"/>
      <c r="AP9" s="5"/>
      <c r="AQ9" s="5"/>
      <c r="AR9" s="5"/>
      <c r="AS9" s="5"/>
      <c r="AT9" s="5"/>
      <c r="AU9" s="5"/>
      <c r="AV9" s="5"/>
      <c r="AW9" s="5"/>
      <c r="AX9" s="5"/>
      <c r="AY9" s="5"/>
      <c r="AZ9" s="5"/>
      <c r="BA9" s="5"/>
      <c r="BB9" s="5"/>
      <c r="BC9" s="5"/>
      <c r="BD9" s="5"/>
      <c r="BE9" s="5"/>
      <c r="BF9" s="5"/>
      <c r="BG9" s="5"/>
      <c r="BH9" s="5"/>
      <c r="BI9" s="5"/>
      <c r="BJ9" s="5"/>
    </row>
    <row r="10" spans="1:62" ht="10.5" x14ac:dyDescent="0.25">
      <c r="A10" s="96" t="s">
        <v>279</v>
      </c>
      <c r="B10" s="38"/>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40"/>
      <c r="AL10" s="5"/>
      <c r="AM10" s="5"/>
      <c r="AN10" s="5"/>
      <c r="AO10" s="5"/>
      <c r="AP10" s="5"/>
      <c r="AQ10" s="5"/>
      <c r="AR10" s="5"/>
      <c r="AS10" s="5"/>
      <c r="AT10" s="5"/>
      <c r="AU10" s="5"/>
      <c r="AV10" s="5"/>
      <c r="AW10" s="5"/>
      <c r="AX10" s="5"/>
      <c r="AY10" s="5"/>
      <c r="AZ10" s="5"/>
      <c r="BA10" s="5"/>
      <c r="BB10" s="5"/>
      <c r="BC10" s="5"/>
      <c r="BD10" s="5"/>
      <c r="BE10" s="5"/>
      <c r="BF10" s="5"/>
      <c r="BG10" s="5"/>
      <c r="BH10" s="5"/>
      <c r="BI10" s="5"/>
      <c r="BJ10" s="5"/>
    </row>
    <row r="11" spans="1:62" x14ac:dyDescent="0.2">
      <c r="A11" s="5" t="s">
        <v>254</v>
      </c>
      <c r="B11" s="38">
        <v>110060</v>
      </c>
      <c r="C11" s="39"/>
      <c r="D11" s="39">
        <v>6070</v>
      </c>
      <c r="E11" s="39"/>
      <c r="F11" s="39">
        <v>3090</v>
      </c>
      <c r="G11" s="39"/>
      <c r="H11" s="39">
        <v>890</v>
      </c>
      <c r="I11" s="39"/>
      <c r="J11" s="39">
        <v>450</v>
      </c>
      <c r="K11" s="39"/>
      <c r="L11" s="39">
        <v>420</v>
      </c>
      <c r="M11" s="39">
        <v>270</v>
      </c>
      <c r="N11" s="39">
        <v>150</v>
      </c>
      <c r="O11" s="39"/>
      <c r="P11" s="39">
        <v>420</v>
      </c>
      <c r="Q11" s="39">
        <v>10</v>
      </c>
      <c r="R11" s="39">
        <v>20</v>
      </c>
      <c r="S11" s="39">
        <v>30</v>
      </c>
      <c r="T11" s="39">
        <v>30</v>
      </c>
      <c r="U11" s="39">
        <v>10</v>
      </c>
      <c r="V11" s="39">
        <v>30</v>
      </c>
      <c r="W11" s="39">
        <v>30</v>
      </c>
      <c r="X11" s="39">
        <v>20</v>
      </c>
      <c r="Y11" s="39">
        <v>30</v>
      </c>
      <c r="Z11" s="39">
        <v>10</v>
      </c>
      <c r="AA11" s="39">
        <v>20</v>
      </c>
      <c r="AB11" s="39">
        <v>30</v>
      </c>
      <c r="AC11" s="39">
        <v>20</v>
      </c>
      <c r="AD11" s="39">
        <v>10</v>
      </c>
      <c r="AE11" s="39" t="s">
        <v>29</v>
      </c>
      <c r="AF11" s="39">
        <v>20</v>
      </c>
      <c r="AG11" s="39">
        <v>20</v>
      </c>
      <c r="AH11" s="39">
        <v>30</v>
      </c>
      <c r="AI11" s="39">
        <v>20</v>
      </c>
      <c r="AJ11" s="39">
        <v>10</v>
      </c>
      <c r="AK11" s="40">
        <v>20</v>
      </c>
      <c r="AL11" s="5"/>
      <c r="AM11" s="5"/>
      <c r="AN11" s="5"/>
      <c r="AO11" s="5"/>
      <c r="AP11" s="5"/>
      <c r="AQ11" s="5"/>
      <c r="AR11" s="5"/>
      <c r="AS11" s="5"/>
      <c r="AT11" s="5"/>
      <c r="AU11" s="5"/>
      <c r="AV11" s="5"/>
      <c r="AW11" s="5"/>
      <c r="AX11" s="5"/>
      <c r="AY11" s="5"/>
      <c r="AZ11" s="5"/>
      <c r="BA11" s="5"/>
      <c r="BB11" s="5"/>
      <c r="BC11" s="5"/>
      <c r="BD11" s="5"/>
      <c r="BE11" s="5"/>
      <c r="BF11" s="5"/>
      <c r="BG11" s="5"/>
      <c r="BH11" s="5"/>
      <c r="BI11" s="5"/>
      <c r="BJ11" s="5"/>
    </row>
    <row r="12" spans="1:62" x14ac:dyDescent="0.2">
      <c r="A12" s="5" t="s">
        <v>255</v>
      </c>
      <c r="B12" s="38">
        <v>15890</v>
      </c>
      <c r="C12" s="39"/>
      <c r="D12" s="39">
        <v>1020</v>
      </c>
      <c r="E12" s="39"/>
      <c r="F12" s="39">
        <v>540</v>
      </c>
      <c r="G12" s="39"/>
      <c r="H12" s="39">
        <v>160</v>
      </c>
      <c r="I12" s="39"/>
      <c r="J12" s="39">
        <v>150</v>
      </c>
      <c r="K12" s="39"/>
      <c r="L12" s="39">
        <v>80</v>
      </c>
      <c r="M12" s="39">
        <v>60</v>
      </c>
      <c r="N12" s="39">
        <v>20</v>
      </c>
      <c r="O12" s="39"/>
      <c r="P12" s="39">
        <v>80</v>
      </c>
      <c r="Q12" s="39">
        <v>10</v>
      </c>
      <c r="R12" s="39" t="s">
        <v>29</v>
      </c>
      <c r="S12" s="39">
        <v>10</v>
      </c>
      <c r="T12" s="39" t="s">
        <v>29</v>
      </c>
      <c r="U12" s="39" t="s">
        <v>29</v>
      </c>
      <c r="V12" s="39">
        <v>10</v>
      </c>
      <c r="W12" s="39" t="s">
        <v>29</v>
      </c>
      <c r="X12" s="39">
        <v>10</v>
      </c>
      <c r="Y12" s="39">
        <v>10</v>
      </c>
      <c r="Z12" s="39" t="s">
        <v>29</v>
      </c>
      <c r="AA12" s="39">
        <v>10</v>
      </c>
      <c r="AB12" s="39">
        <v>10</v>
      </c>
      <c r="AC12" s="39" t="s">
        <v>29</v>
      </c>
      <c r="AD12" s="39" t="s">
        <v>29</v>
      </c>
      <c r="AE12" s="39" t="s">
        <v>29</v>
      </c>
      <c r="AF12" s="39" t="s">
        <v>29</v>
      </c>
      <c r="AG12" s="39" t="s">
        <v>29</v>
      </c>
      <c r="AH12" s="39" t="s">
        <v>29</v>
      </c>
      <c r="AI12" s="39">
        <v>10</v>
      </c>
      <c r="AJ12" s="39" t="s">
        <v>29</v>
      </c>
      <c r="AK12" s="40" t="s">
        <v>29</v>
      </c>
      <c r="AL12" s="5"/>
      <c r="AM12" s="5"/>
      <c r="AN12" s="5"/>
      <c r="AO12" s="5"/>
      <c r="AP12" s="5"/>
      <c r="AQ12" s="5"/>
      <c r="AR12" s="5"/>
      <c r="AS12" s="5"/>
      <c r="AT12" s="5"/>
      <c r="AU12" s="5"/>
      <c r="AV12" s="5"/>
      <c r="AW12" s="5"/>
      <c r="AX12" s="5"/>
      <c r="AY12" s="5"/>
      <c r="AZ12" s="5"/>
      <c r="BA12" s="5"/>
      <c r="BB12" s="5"/>
      <c r="BC12" s="5"/>
      <c r="BD12" s="5"/>
      <c r="BE12" s="5"/>
      <c r="BF12" s="5"/>
      <c r="BG12" s="5"/>
      <c r="BH12" s="5"/>
      <c r="BI12" s="5"/>
      <c r="BJ12" s="5"/>
    </row>
    <row r="13" spans="1:62" x14ac:dyDescent="0.2">
      <c r="A13" s="5" t="s">
        <v>256</v>
      </c>
      <c r="B13" s="38">
        <v>34710</v>
      </c>
      <c r="C13" s="39"/>
      <c r="D13" s="39">
        <v>1020</v>
      </c>
      <c r="E13" s="39"/>
      <c r="F13" s="39">
        <v>490</v>
      </c>
      <c r="G13" s="39"/>
      <c r="H13" s="39">
        <v>110</v>
      </c>
      <c r="I13" s="39"/>
      <c r="J13" s="39">
        <v>190</v>
      </c>
      <c r="K13" s="39"/>
      <c r="L13" s="39">
        <v>120</v>
      </c>
      <c r="M13" s="39">
        <v>90</v>
      </c>
      <c r="N13" s="39">
        <v>30</v>
      </c>
      <c r="O13" s="39"/>
      <c r="P13" s="39">
        <v>120</v>
      </c>
      <c r="Q13" s="39">
        <v>10</v>
      </c>
      <c r="R13" s="39" t="s">
        <v>29</v>
      </c>
      <c r="S13" s="39">
        <v>10</v>
      </c>
      <c r="T13" s="39">
        <v>10</v>
      </c>
      <c r="U13" s="39" t="s">
        <v>29</v>
      </c>
      <c r="V13" s="39" t="s">
        <v>29</v>
      </c>
      <c r="W13" s="39">
        <v>10</v>
      </c>
      <c r="X13" s="39" t="s">
        <v>29</v>
      </c>
      <c r="Y13" s="39">
        <v>10</v>
      </c>
      <c r="Z13" s="39">
        <v>10</v>
      </c>
      <c r="AA13" s="39">
        <v>10</v>
      </c>
      <c r="AB13" s="39">
        <v>20</v>
      </c>
      <c r="AC13" s="39">
        <v>10</v>
      </c>
      <c r="AD13" s="39" t="s">
        <v>29</v>
      </c>
      <c r="AE13" s="39" t="s">
        <v>29</v>
      </c>
      <c r="AF13" s="39" t="s">
        <v>29</v>
      </c>
      <c r="AG13" s="39" t="s">
        <v>29</v>
      </c>
      <c r="AH13" s="39" t="s">
        <v>29</v>
      </c>
      <c r="AI13" s="39">
        <v>10</v>
      </c>
      <c r="AJ13" s="39" t="s">
        <v>29</v>
      </c>
      <c r="AK13" s="40" t="s">
        <v>29</v>
      </c>
      <c r="AL13" s="5"/>
      <c r="AM13" s="5"/>
      <c r="AN13" s="5"/>
      <c r="AO13" s="5"/>
      <c r="AP13" s="5"/>
      <c r="AQ13" s="5"/>
      <c r="AR13" s="5"/>
      <c r="AS13" s="5"/>
      <c r="AT13" s="5"/>
      <c r="AU13" s="5"/>
      <c r="AV13" s="5"/>
      <c r="AW13" s="5"/>
      <c r="AX13" s="5"/>
      <c r="AY13" s="5"/>
      <c r="AZ13" s="5"/>
      <c r="BA13" s="5"/>
      <c r="BB13" s="5"/>
      <c r="BC13" s="5"/>
      <c r="BD13" s="5"/>
      <c r="BE13" s="5"/>
      <c r="BF13" s="5"/>
      <c r="BG13" s="5"/>
      <c r="BH13" s="5"/>
      <c r="BI13" s="5"/>
      <c r="BJ13" s="5"/>
    </row>
    <row r="14" spans="1:62" x14ac:dyDescent="0.2">
      <c r="A14" s="5" t="s">
        <v>260</v>
      </c>
      <c r="B14" s="38">
        <v>8020</v>
      </c>
      <c r="C14" s="39"/>
      <c r="D14" s="39" t="s">
        <v>29</v>
      </c>
      <c r="E14" s="39"/>
      <c r="F14" s="39" t="s">
        <v>29</v>
      </c>
      <c r="G14" s="39"/>
      <c r="H14" s="39" t="s">
        <v>29</v>
      </c>
      <c r="I14" s="39"/>
      <c r="J14" s="39" t="s">
        <v>29</v>
      </c>
      <c r="K14" s="39"/>
      <c r="L14" s="39" t="s">
        <v>29</v>
      </c>
      <c r="M14" s="39" t="s">
        <v>29</v>
      </c>
      <c r="N14" s="39" t="s">
        <v>29</v>
      </c>
      <c r="O14" s="39"/>
      <c r="P14" s="39" t="s">
        <v>29</v>
      </c>
      <c r="Q14" s="39" t="s">
        <v>29</v>
      </c>
      <c r="R14" s="39" t="s">
        <v>29</v>
      </c>
      <c r="S14" s="39" t="s">
        <v>29</v>
      </c>
      <c r="T14" s="39" t="s">
        <v>29</v>
      </c>
      <c r="U14" s="39" t="s">
        <v>29</v>
      </c>
      <c r="V14" s="39" t="s">
        <v>29</v>
      </c>
      <c r="W14" s="39" t="s">
        <v>29</v>
      </c>
      <c r="X14" s="39" t="s">
        <v>29</v>
      </c>
      <c r="Y14" s="39" t="s">
        <v>29</v>
      </c>
      <c r="Z14" s="39" t="s">
        <v>29</v>
      </c>
      <c r="AA14" s="39" t="s">
        <v>29</v>
      </c>
      <c r="AB14" s="39" t="s">
        <v>29</v>
      </c>
      <c r="AC14" s="39" t="s">
        <v>29</v>
      </c>
      <c r="AD14" s="39" t="s">
        <v>29</v>
      </c>
      <c r="AE14" s="39" t="s">
        <v>29</v>
      </c>
      <c r="AF14" s="39" t="s">
        <v>29</v>
      </c>
      <c r="AG14" s="39" t="s">
        <v>29</v>
      </c>
      <c r="AH14" s="39" t="s">
        <v>29</v>
      </c>
      <c r="AI14" s="39" t="s">
        <v>29</v>
      </c>
      <c r="AJ14" s="39" t="s">
        <v>29</v>
      </c>
      <c r="AK14" s="40" t="s">
        <v>29</v>
      </c>
      <c r="AL14" s="5"/>
      <c r="AM14" s="5"/>
      <c r="AN14" s="5"/>
      <c r="AO14" s="5"/>
      <c r="AP14" s="5"/>
      <c r="AQ14" s="5"/>
      <c r="AR14" s="5"/>
      <c r="AS14" s="5"/>
      <c r="AT14" s="5"/>
      <c r="AU14" s="5"/>
      <c r="AV14" s="5"/>
      <c r="AW14" s="5"/>
      <c r="AX14" s="5"/>
      <c r="AY14" s="5"/>
      <c r="AZ14" s="5"/>
      <c r="BA14" s="5"/>
      <c r="BB14" s="5"/>
      <c r="BC14" s="5"/>
      <c r="BD14" s="5"/>
      <c r="BE14" s="5"/>
      <c r="BF14" s="5"/>
      <c r="BG14" s="5"/>
      <c r="BH14" s="5"/>
      <c r="BI14" s="5"/>
      <c r="BJ14" s="5"/>
    </row>
    <row r="15" spans="1:62" x14ac:dyDescent="0.2">
      <c r="A15" s="5"/>
      <c r="B15" s="38"/>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40"/>
      <c r="AL15" s="5"/>
      <c r="AM15" s="5"/>
      <c r="AN15" s="5"/>
      <c r="AO15" s="5"/>
      <c r="AP15" s="5"/>
      <c r="AQ15" s="5"/>
      <c r="AR15" s="5"/>
      <c r="AS15" s="5"/>
      <c r="AT15" s="5"/>
      <c r="AU15" s="5"/>
      <c r="AV15" s="5"/>
      <c r="AW15" s="5"/>
      <c r="AX15" s="5"/>
      <c r="AY15" s="5"/>
      <c r="AZ15" s="5"/>
      <c r="BA15" s="5"/>
      <c r="BB15" s="5"/>
      <c r="BC15" s="5"/>
      <c r="BD15" s="5"/>
      <c r="BE15" s="5"/>
      <c r="BF15" s="5"/>
      <c r="BG15" s="5"/>
      <c r="BH15" s="5"/>
      <c r="BI15" s="5"/>
      <c r="BJ15" s="5"/>
    </row>
    <row r="16" spans="1:62" ht="10.5" x14ac:dyDescent="0.25">
      <c r="A16" s="101" t="s">
        <v>106</v>
      </c>
      <c r="B16" s="38"/>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40"/>
      <c r="AL16" s="5"/>
      <c r="AM16" s="5"/>
      <c r="AN16" s="5"/>
      <c r="AO16" s="5"/>
      <c r="AP16" s="5"/>
      <c r="AQ16" s="5"/>
      <c r="AR16" s="5"/>
      <c r="AS16" s="5"/>
      <c r="AT16" s="5"/>
      <c r="AU16" s="5"/>
      <c r="AV16" s="5"/>
      <c r="AW16" s="5"/>
      <c r="AX16" s="5"/>
      <c r="AY16" s="5"/>
      <c r="AZ16" s="5"/>
      <c r="BA16" s="5"/>
      <c r="BB16" s="5"/>
      <c r="BC16" s="5"/>
      <c r="BD16" s="5"/>
      <c r="BE16" s="5"/>
      <c r="BF16" s="5"/>
      <c r="BG16" s="5"/>
      <c r="BH16" s="5"/>
      <c r="BI16" s="5"/>
      <c r="BJ16" s="5"/>
    </row>
    <row r="17" spans="1:62" x14ac:dyDescent="0.2">
      <c r="A17" s="14" t="s">
        <v>261</v>
      </c>
      <c r="B17" s="38">
        <v>1700</v>
      </c>
      <c r="C17" s="39"/>
      <c r="D17" s="39">
        <v>100</v>
      </c>
      <c r="E17" s="39"/>
      <c r="F17" s="39">
        <v>70</v>
      </c>
      <c r="G17" s="39"/>
      <c r="H17" s="39">
        <v>20</v>
      </c>
      <c r="I17" s="39"/>
      <c r="J17" s="39">
        <v>10</v>
      </c>
      <c r="K17" s="39"/>
      <c r="L17" s="39">
        <v>20</v>
      </c>
      <c r="M17" s="39">
        <v>10</v>
      </c>
      <c r="N17" s="39">
        <v>10</v>
      </c>
      <c r="O17" s="39"/>
      <c r="P17" s="39">
        <v>20</v>
      </c>
      <c r="Q17" s="39" t="s">
        <v>29</v>
      </c>
      <c r="R17" s="39" t="s">
        <v>29</v>
      </c>
      <c r="S17" s="39" t="s">
        <v>29</v>
      </c>
      <c r="T17" s="39" t="s">
        <v>29</v>
      </c>
      <c r="U17" s="39" t="s">
        <v>29</v>
      </c>
      <c r="V17" s="39" t="s">
        <v>29</v>
      </c>
      <c r="W17" s="39" t="s">
        <v>29</v>
      </c>
      <c r="X17" s="39" t="s">
        <v>29</v>
      </c>
      <c r="Y17" s="39" t="s">
        <v>29</v>
      </c>
      <c r="Z17" s="39" t="s">
        <v>29</v>
      </c>
      <c r="AA17" s="39" t="s">
        <v>29</v>
      </c>
      <c r="AB17" s="39" t="s">
        <v>29</v>
      </c>
      <c r="AC17" s="39" t="s">
        <v>29</v>
      </c>
      <c r="AD17" s="39" t="s">
        <v>29</v>
      </c>
      <c r="AE17" s="39" t="s">
        <v>29</v>
      </c>
      <c r="AF17" s="39" t="s">
        <v>29</v>
      </c>
      <c r="AG17" s="39" t="s">
        <v>29</v>
      </c>
      <c r="AH17" s="39" t="s">
        <v>29</v>
      </c>
      <c r="AI17" s="39" t="s">
        <v>29</v>
      </c>
      <c r="AJ17" s="39" t="s">
        <v>29</v>
      </c>
      <c r="AK17" s="40" t="s">
        <v>29</v>
      </c>
      <c r="AL17" s="5"/>
      <c r="AM17" s="5"/>
      <c r="AN17" s="5"/>
      <c r="AO17" s="5"/>
      <c r="AP17" s="5"/>
      <c r="AQ17" s="5"/>
      <c r="AR17" s="5"/>
      <c r="AS17" s="5"/>
      <c r="AT17" s="5"/>
      <c r="AU17" s="5"/>
      <c r="AV17" s="5"/>
      <c r="AW17" s="5"/>
      <c r="AX17" s="5"/>
      <c r="AY17" s="5"/>
      <c r="AZ17" s="5"/>
      <c r="BA17" s="5"/>
      <c r="BB17" s="5"/>
      <c r="BC17" s="5"/>
      <c r="BD17" s="5"/>
      <c r="BE17" s="5"/>
      <c r="BF17" s="5"/>
      <c r="BG17" s="5"/>
      <c r="BH17" s="5"/>
      <c r="BI17" s="5"/>
      <c r="BJ17" s="5"/>
    </row>
    <row r="18" spans="1:62" x14ac:dyDescent="0.2">
      <c r="A18" s="14" t="s">
        <v>34</v>
      </c>
      <c r="B18" s="38">
        <v>160100</v>
      </c>
      <c r="C18" s="39"/>
      <c r="D18" s="39">
        <v>8020</v>
      </c>
      <c r="E18" s="39"/>
      <c r="F18" s="39">
        <v>4040</v>
      </c>
      <c r="G18" s="39"/>
      <c r="H18" s="39">
        <v>1140</v>
      </c>
      <c r="I18" s="39"/>
      <c r="J18" s="39">
        <v>780</v>
      </c>
      <c r="K18" s="39"/>
      <c r="L18" s="39">
        <v>600</v>
      </c>
      <c r="M18" s="39">
        <v>410</v>
      </c>
      <c r="N18" s="39">
        <v>190</v>
      </c>
      <c r="O18" s="39"/>
      <c r="P18" s="39">
        <v>600</v>
      </c>
      <c r="Q18" s="39">
        <v>30</v>
      </c>
      <c r="R18" s="39">
        <v>30</v>
      </c>
      <c r="S18" s="39">
        <v>50</v>
      </c>
      <c r="T18" s="39">
        <v>40</v>
      </c>
      <c r="U18" s="39">
        <v>10</v>
      </c>
      <c r="V18" s="39">
        <v>30</v>
      </c>
      <c r="W18" s="39">
        <v>40</v>
      </c>
      <c r="X18" s="39">
        <v>20</v>
      </c>
      <c r="Y18" s="39">
        <v>40</v>
      </c>
      <c r="Z18" s="39">
        <v>20</v>
      </c>
      <c r="AA18" s="39">
        <v>40</v>
      </c>
      <c r="AB18" s="39">
        <v>60</v>
      </c>
      <c r="AC18" s="39">
        <v>30</v>
      </c>
      <c r="AD18" s="39">
        <v>10</v>
      </c>
      <c r="AE18" s="39" t="s">
        <v>29</v>
      </c>
      <c r="AF18" s="39">
        <v>20</v>
      </c>
      <c r="AG18" s="39">
        <v>30</v>
      </c>
      <c r="AH18" s="39">
        <v>40</v>
      </c>
      <c r="AI18" s="39">
        <v>30</v>
      </c>
      <c r="AJ18" s="39">
        <v>20</v>
      </c>
      <c r="AK18" s="40">
        <v>30</v>
      </c>
      <c r="AL18" s="5"/>
      <c r="AM18" s="5"/>
      <c r="AN18" s="5"/>
      <c r="AO18" s="5"/>
      <c r="AP18" s="5"/>
      <c r="AQ18" s="5"/>
      <c r="AR18" s="5"/>
      <c r="AS18" s="5"/>
      <c r="AT18" s="5"/>
      <c r="AU18" s="5"/>
      <c r="AV18" s="5"/>
      <c r="AW18" s="5"/>
      <c r="AX18" s="5"/>
      <c r="AY18" s="5"/>
      <c r="AZ18" s="5"/>
      <c r="BA18" s="5"/>
      <c r="BB18" s="5"/>
      <c r="BC18" s="5"/>
      <c r="BD18" s="5"/>
      <c r="BE18" s="5"/>
      <c r="BF18" s="5"/>
      <c r="BG18" s="5"/>
      <c r="BH18" s="5"/>
      <c r="BI18" s="5"/>
      <c r="BJ18" s="5"/>
    </row>
    <row r="19" spans="1:62" x14ac:dyDescent="0.2">
      <c r="A19" s="62" t="s">
        <v>260</v>
      </c>
      <c r="B19" s="63">
        <v>6880</v>
      </c>
      <c r="C19" s="39"/>
      <c r="D19" s="39" t="s">
        <v>29</v>
      </c>
      <c r="E19" s="39"/>
      <c r="F19" s="39" t="s">
        <v>29</v>
      </c>
      <c r="G19" s="39"/>
      <c r="H19" s="39" t="s">
        <v>29</v>
      </c>
      <c r="I19" s="39"/>
      <c r="J19" s="39" t="s">
        <v>29</v>
      </c>
      <c r="K19" s="39"/>
      <c r="L19" s="39" t="s">
        <v>29</v>
      </c>
      <c r="M19" s="39" t="s">
        <v>29</v>
      </c>
      <c r="N19" s="39" t="s">
        <v>29</v>
      </c>
      <c r="O19" s="39"/>
      <c r="P19" s="39" t="s">
        <v>29</v>
      </c>
      <c r="Q19" s="39" t="s">
        <v>29</v>
      </c>
      <c r="R19" s="39" t="s">
        <v>29</v>
      </c>
      <c r="S19" s="39" t="s">
        <v>29</v>
      </c>
      <c r="T19" s="39" t="s">
        <v>29</v>
      </c>
      <c r="U19" s="39" t="s">
        <v>29</v>
      </c>
      <c r="V19" s="39" t="s">
        <v>29</v>
      </c>
      <c r="W19" s="39" t="s">
        <v>29</v>
      </c>
      <c r="X19" s="39" t="s">
        <v>29</v>
      </c>
      <c r="Y19" s="39" t="s">
        <v>29</v>
      </c>
      <c r="Z19" s="39" t="s">
        <v>29</v>
      </c>
      <c r="AA19" s="39" t="s">
        <v>29</v>
      </c>
      <c r="AB19" s="39" t="s">
        <v>29</v>
      </c>
      <c r="AC19" s="39" t="s">
        <v>29</v>
      </c>
      <c r="AD19" s="39" t="s">
        <v>29</v>
      </c>
      <c r="AE19" s="39" t="s">
        <v>29</v>
      </c>
      <c r="AF19" s="39" t="s">
        <v>29</v>
      </c>
      <c r="AG19" s="39" t="s">
        <v>29</v>
      </c>
      <c r="AH19" s="39" t="s">
        <v>29</v>
      </c>
      <c r="AI19" s="39" t="s">
        <v>29</v>
      </c>
      <c r="AJ19" s="39" t="s">
        <v>29</v>
      </c>
      <c r="AK19" s="40" t="s">
        <v>29</v>
      </c>
      <c r="AL19" s="5"/>
      <c r="AM19" s="5"/>
      <c r="AN19" s="5"/>
      <c r="AO19" s="5"/>
      <c r="AP19" s="5"/>
      <c r="AQ19" s="5"/>
      <c r="AR19" s="5"/>
      <c r="AS19" s="5"/>
      <c r="AT19" s="5"/>
      <c r="AU19" s="5"/>
      <c r="AV19" s="5"/>
      <c r="AW19" s="5"/>
      <c r="AX19" s="5"/>
      <c r="AY19" s="5"/>
      <c r="AZ19" s="5"/>
      <c r="BA19" s="5"/>
      <c r="BB19" s="5"/>
      <c r="BC19" s="5"/>
      <c r="BD19" s="5"/>
      <c r="BE19" s="5"/>
      <c r="BF19" s="5"/>
      <c r="BG19" s="5"/>
      <c r="BH19" s="5"/>
      <c r="BI19" s="5"/>
      <c r="BJ19" s="5"/>
    </row>
    <row r="20" spans="1:62" x14ac:dyDescent="0.2">
      <c r="A20" s="5"/>
      <c r="B20" s="38"/>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40"/>
      <c r="AL20" s="5"/>
      <c r="AM20" s="5"/>
      <c r="AN20" s="5"/>
      <c r="AO20" s="5"/>
      <c r="AP20" s="5"/>
      <c r="AQ20" s="5"/>
      <c r="AR20" s="5"/>
      <c r="AS20" s="5"/>
      <c r="AT20" s="5"/>
      <c r="AU20" s="5"/>
      <c r="AV20" s="5"/>
      <c r="AW20" s="5"/>
      <c r="AX20" s="5"/>
      <c r="AY20" s="5"/>
      <c r="AZ20" s="5"/>
      <c r="BA20" s="5"/>
      <c r="BB20" s="5"/>
      <c r="BC20" s="5"/>
      <c r="BD20" s="5"/>
      <c r="BE20" s="5"/>
      <c r="BF20" s="5"/>
      <c r="BG20" s="5"/>
      <c r="BH20" s="5"/>
      <c r="BI20" s="5"/>
      <c r="BJ20" s="5"/>
    </row>
    <row r="21" spans="1:62" ht="12.5" x14ac:dyDescent="0.25">
      <c r="A21" s="96" t="s">
        <v>301</v>
      </c>
      <c r="B21" s="38"/>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40"/>
      <c r="AL21" s="5"/>
      <c r="AM21" s="5"/>
      <c r="AN21" s="5"/>
      <c r="AO21" s="5"/>
      <c r="AP21" s="5"/>
      <c r="AQ21" s="5"/>
      <c r="AR21" s="5"/>
      <c r="AS21" s="5"/>
      <c r="AT21" s="5"/>
      <c r="AU21" s="5"/>
      <c r="AV21" s="5"/>
      <c r="AW21" s="5"/>
      <c r="AX21" s="5"/>
      <c r="AY21" s="5"/>
      <c r="AZ21" s="5"/>
      <c r="BA21" s="5"/>
      <c r="BB21" s="5"/>
      <c r="BC21" s="5"/>
      <c r="BD21" s="5"/>
      <c r="BE21" s="5"/>
      <c r="BF21" s="5"/>
      <c r="BG21" s="5"/>
      <c r="BH21" s="5"/>
      <c r="BI21" s="5"/>
      <c r="BJ21" s="5"/>
    </row>
    <row r="22" spans="1:62" x14ac:dyDescent="0.2">
      <c r="A22" s="5" t="s">
        <v>263</v>
      </c>
      <c r="B22" s="38">
        <v>117200</v>
      </c>
      <c r="C22" s="39"/>
      <c r="D22" s="39">
        <v>6300</v>
      </c>
      <c r="E22" s="39"/>
      <c r="F22" s="39">
        <v>3200</v>
      </c>
      <c r="G22" s="39"/>
      <c r="H22" s="39">
        <v>900</v>
      </c>
      <c r="I22" s="39"/>
      <c r="J22" s="39">
        <v>600</v>
      </c>
      <c r="K22" s="39"/>
      <c r="L22" s="39">
        <v>400</v>
      </c>
      <c r="M22" s="39">
        <v>300</v>
      </c>
      <c r="N22" s="39">
        <v>100</v>
      </c>
      <c r="O22" s="39"/>
      <c r="P22" s="39">
        <v>400</v>
      </c>
      <c r="Q22" s="39" t="s">
        <v>29</v>
      </c>
      <c r="R22" s="39" t="s">
        <v>29</v>
      </c>
      <c r="S22" s="39" t="s">
        <v>29</v>
      </c>
      <c r="T22" s="39" t="s">
        <v>29</v>
      </c>
      <c r="U22" s="39" t="s">
        <v>29</v>
      </c>
      <c r="V22" s="39" t="s">
        <v>29</v>
      </c>
      <c r="W22" s="39" t="s">
        <v>29</v>
      </c>
      <c r="X22" s="39" t="s">
        <v>29</v>
      </c>
      <c r="Y22" s="39" t="s">
        <v>29</v>
      </c>
      <c r="Z22" s="39" t="s">
        <v>29</v>
      </c>
      <c r="AA22" s="39" t="s">
        <v>29</v>
      </c>
      <c r="AB22" s="39" t="s">
        <v>29</v>
      </c>
      <c r="AC22" s="39" t="s">
        <v>29</v>
      </c>
      <c r="AD22" s="39" t="s">
        <v>29</v>
      </c>
      <c r="AE22" s="39" t="s">
        <v>29</v>
      </c>
      <c r="AF22" s="39" t="s">
        <v>29</v>
      </c>
      <c r="AG22" s="39" t="s">
        <v>29</v>
      </c>
      <c r="AH22" s="39" t="s">
        <v>29</v>
      </c>
      <c r="AI22" s="39" t="s">
        <v>29</v>
      </c>
      <c r="AJ22" s="39" t="s">
        <v>29</v>
      </c>
      <c r="AK22" s="39" t="s">
        <v>29</v>
      </c>
      <c r="AL22" s="5"/>
      <c r="AM22" s="5"/>
      <c r="AN22" s="5"/>
      <c r="AO22" s="5"/>
      <c r="AP22" s="5"/>
      <c r="AQ22" s="5"/>
      <c r="AR22" s="5"/>
      <c r="AS22" s="5"/>
      <c r="AT22" s="5"/>
      <c r="AU22" s="5"/>
      <c r="AV22" s="5"/>
      <c r="AW22" s="5"/>
      <c r="AX22" s="5"/>
      <c r="AY22" s="5"/>
      <c r="AZ22" s="5"/>
      <c r="BA22" s="5"/>
      <c r="BB22" s="5"/>
      <c r="BC22" s="5"/>
      <c r="BD22" s="5"/>
      <c r="BE22" s="5"/>
      <c r="BF22" s="5"/>
      <c r="BG22" s="5"/>
      <c r="BH22" s="5"/>
      <c r="BI22" s="5"/>
      <c r="BJ22" s="5"/>
    </row>
    <row r="23" spans="1:62" x14ac:dyDescent="0.2">
      <c r="A23" s="5" t="s">
        <v>264</v>
      </c>
      <c r="B23" s="38">
        <v>28000</v>
      </c>
      <c r="C23" s="39"/>
      <c r="D23" s="39">
        <v>1000</v>
      </c>
      <c r="E23" s="39"/>
      <c r="F23" s="39">
        <v>400</v>
      </c>
      <c r="G23" s="39"/>
      <c r="H23" s="39">
        <v>100</v>
      </c>
      <c r="I23" s="39"/>
      <c r="J23" s="39">
        <v>100</v>
      </c>
      <c r="K23" s="39"/>
      <c r="L23" s="39">
        <v>100</v>
      </c>
      <c r="M23" s="39" t="s">
        <v>29</v>
      </c>
      <c r="N23" s="39" t="s">
        <v>29</v>
      </c>
      <c r="O23" s="39"/>
      <c r="P23" s="39">
        <v>100</v>
      </c>
      <c r="Q23" s="39" t="s">
        <v>29</v>
      </c>
      <c r="R23" s="39" t="s">
        <v>29</v>
      </c>
      <c r="S23" s="39" t="s">
        <v>29</v>
      </c>
      <c r="T23" s="39" t="s">
        <v>29</v>
      </c>
      <c r="U23" s="39" t="s">
        <v>29</v>
      </c>
      <c r="V23" s="39" t="s">
        <v>29</v>
      </c>
      <c r="W23" s="39" t="s">
        <v>29</v>
      </c>
      <c r="X23" s="39" t="s">
        <v>29</v>
      </c>
      <c r="Y23" s="39" t="s">
        <v>29</v>
      </c>
      <c r="Z23" s="39" t="s">
        <v>29</v>
      </c>
      <c r="AA23" s="39" t="s">
        <v>29</v>
      </c>
      <c r="AB23" s="39" t="s">
        <v>29</v>
      </c>
      <c r="AC23" s="39" t="s">
        <v>29</v>
      </c>
      <c r="AD23" s="39" t="s">
        <v>29</v>
      </c>
      <c r="AE23" s="39" t="s">
        <v>29</v>
      </c>
      <c r="AF23" s="39" t="s">
        <v>29</v>
      </c>
      <c r="AG23" s="39" t="s">
        <v>29</v>
      </c>
      <c r="AH23" s="39" t="s">
        <v>29</v>
      </c>
      <c r="AI23" s="39" t="s">
        <v>29</v>
      </c>
      <c r="AJ23" s="39" t="s">
        <v>29</v>
      </c>
      <c r="AK23" s="39" t="s">
        <v>29</v>
      </c>
      <c r="AL23" s="5"/>
      <c r="AM23" s="5"/>
      <c r="AN23" s="5"/>
      <c r="AO23" s="5"/>
      <c r="AP23" s="5"/>
      <c r="AQ23" s="5"/>
      <c r="AR23" s="5"/>
      <c r="AS23" s="5"/>
      <c r="AT23" s="5"/>
      <c r="AU23" s="5"/>
      <c r="AV23" s="5"/>
      <c r="AW23" s="5"/>
      <c r="AX23" s="5"/>
      <c r="AY23" s="5"/>
      <c r="AZ23" s="5"/>
      <c r="BA23" s="5"/>
      <c r="BB23" s="5"/>
      <c r="BC23" s="5"/>
      <c r="BD23" s="5"/>
      <c r="BE23" s="5"/>
      <c r="BF23" s="5"/>
      <c r="BG23" s="5"/>
      <c r="BH23" s="5"/>
      <c r="BI23" s="5"/>
      <c r="BJ23" s="5"/>
    </row>
    <row r="24" spans="1:62" x14ac:dyDescent="0.2">
      <c r="A24" s="5" t="s">
        <v>265</v>
      </c>
      <c r="B24" s="38">
        <v>10100</v>
      </c>
      <c r="C24" s="39"/>
      <c r="D24" s="39">
        <v>600</v>
      </c>
      <c r="E24" s="39"/>
      <c r="F24" s="39">
        <v>400</v>
      </c>
      <c r="G24" s="39"/>
      <c r="H24" s="39">
        <v>100</v>
      </c>
      <c r="I24" s="39"/>
      <c r="J24" s="39">
        <v>100</v>
      </c>
      <c r="K24" s="39"/>
      <c r="L24" s="39">
        <v>100</v>
      </c>
      <c r="M24" s="39">
        <v>100</v>
      </c>
      <c r="N24" s="39" t="s">
        <v>29</v>
      </c>
      <c r="O24" s="39"/>
      <c r="P24" s="39">
        <v>100</v>
      </c>
      <c r="Q24" s="39" t="s">
        <v>29</v>
      </c>
      <c r="R24" s="39" t="s">
        <v>29</v>
      </c>
      <c r="S24" s="39" t="s">
        <v>29</v>
      </c>
      <c r="T24" s="39" t="s">
        <v>29</v>
      </c>
      <c r="U24" s="39" t="s">
        <v>29</v>
      </c>
      <c r="V24" s="39" t="s">
        <v>29</v>
      </c>
      <c r="W24" s="39" t="s">
        <v>29</v>
      </c>
      <c r="X24" s="39" t="s">
        <v>29</v>
      </c>
      <c r="Y24" s="39" t="s">
        <v>29</v>
      </c>
      <c r="Z24" s="39" t="s">
        <v>29</v>
      </c>
      <c r="AA24" s="39" t="s">
        <v>29</v>
      </c>
      <c r="AB24" s="39" t="s">
        <v>29</v>
      </c>
      <c r="AC24" s="39" t="s">
        <v>29</v>
      </c>
      <c r="AD24" s="39" t="s">
        <v>29</v>
      </c>
      <c r="AE24" s="39" t="s">
        <v>29</v>
      </c>
      <c r="AF24" s="39" t="s">
        <v>29</v>
      </c>
      <c r="AG24" s="39" t="s">
        <v>29</v>
      </c>
      <c r="AH24" s="39" t="s">
        <v>29</v>
      </c>
      <c r="AI24" s="39" t="s">
        <v>29</v>
      </c>
      <c r="AJ24" s="39" t="s">
        <v>29</v>
      </c>
      <c r="AK24" s="39" t="s">
        <v>29</v>
      </c>
      <c r="AL24" s="5"/>
      <c r="AM24" s="5"/>
      <c r="AN24" s="5"/>
      <c r="AO24" s="5"/>
      <c r="AP24" s="5"/>
      <c r="AQ24" s="5"/>
      <c r="AR24" s="5"/>
      <c r="AS24" s="5"/>
      <c r="AT24" s="5"/>
      <c r="AU24" s="5"/>
      <c r="AV24" s="5"/>
      <c r="AW24" s="5"/>
      <c r="AX24" s="5"/>
      <c r="AY24" s="5"/>
      <c r="AZ24" s="5"/>
      <c r="BA24" s="5"/>
      <c r="BB24" s="5"/>
      <c r="BC24" s="5"/>
      <c r="BD24" s="5"/>
      <c r="BE24" s="5"/>
      <c r="BF24" s="5"/>
      <c r="BG24" s="5"/>
      <c r="BH24" s="5"/>
      <c r="BI24" s="5"/>
      <c r="BJ24" s="5"/>
    </row>
    <row r="25" spans="1:62" x14ac:dyDescent="0.2">
      <c r="A25" s="5" t="s">
        <v>266</v>
      </c>
      <c r="B25" s="38">
        <v>4700</v>
      </c>
      <c r="C25" s="39"/>
      <c r="D25" s="39">
        <v>300</v>
      </c>
      <c r="E25" s="39"/>
      <c r="F25" s="39">
        <v>200</v>
      </c>
      <c r="G25" s="39"/>
      <c r="H25" s="39">
        <v>100</v>
      </c>
      <c r="I25" s="39"/>
      <c r="J25" s="39" t="s">
        <v>29</v>
      </c>
      <c r="K25" s="39"/>
      <c r="L25" s="39" t="s">
        <v>29</v>
      </c>
      <c r="M25" s="39" t="s">
        <v>29</v>
      </c>
      <c r="N25" s="39" t="s">
        <v>29</v>
      </c>
      <c r="O25" s="39"/>
      <c r="P25" s="39" t="s">
        <v>29</v>
      </c>
      <c r="Q25" s="39" t="s">
        <v>29</v>
      </c>
      <c r="R25" s="39" t="s">
        <v>29</v>
      </c>
      <c r="S25" s="39" t="s">
        <v>29</v>
      </c>
      <c r="T25" s="39" t="s">
        <v>29</v>
      </c>
      <c r="U25" s="39" t="s">
        <v>29</v>
      </c>
      <c r="V25" s="39" t="s">
        <v>29</v>
      </c>
      <c r="W25" s="39" t="s">
        <v>29</v>
      </c>
      <c r="X25" s="39" t="s">
        <v>29</v>
      </c>
      <c r="Y25" s="39" t="s">
        <v>29</v>
      </c>
      <c r="Z25" s="39" t="s">
        <v>29</v>
      </c>
      <c r="AA25" s="39" t="s">
        <v>29</v>
      </c>
      <c r="AB25" s="39" t="s">
        <v>29</v>
      </c>
      <c r="AC25" s="39" t="s">
        <v>29</v>
      </c>
      <c r="AD25" s="39" t="s">
        <v>29</v>
      </c>
      <c r="AE25" s="39" t="s">
        <v>29</v>
      </c>
      <c r="AF25" s="39" t="s">
        <v>29</v>
      </c>
      <c r="AG25" s="39" t="s">
        <v>29</v>
      </c>
      <c r="AH25" s="39" t="s">
        <v>29</v>
      </c>
      <c r="AI25" s="39" t="s">
        <v>29</v>
      </c>
      <c r="AJ25" s="39" t="s">
        <v>29</v>
      </c>
      <c r="AK25" s="39" t="s">
        <v>29</v>
      </c>
      <c r="AL25" s="5"/>
      <c r="AM25" s="5"/>
      <c r="AN25" s="5"/>
      <c r="AO25" s="5"/>
      <c r="AP25" s="5"/>
      <c r="AQ25" s="5"/>
      <c r="AR25" s="5"/>
      <c r="AS25" s="5"/>
      <c r="AT25" s="5"/>
      <c r="AU25" s="5"/>
      <c r="AV25" s="5"/>
      <c r="AW25" s="5"/>
      <c r="AX25" s="5"/>
      <c r="AY25" s="5"/>
      <c r="AZ25" s="5"/>
      <c r="BA25" s="5"/>
      <c r="BB25" s="5"/>
      <c r="BC25" s="5"/>
      <c r="BD25" s="5"/>
      <c r="BE25" s="5"/>
      <c r="BF25" s="5"/>
      <c r="BG25" s="5"/>
      <c r="BH25" s="5"/>
      <c r="BI25" s="5"/>
      <c r="BJ25" s="5"/>
    </row>
    <row r="26" spans="1:62" x14ac:dyDescent="0.2">
      <c r="A26" s="5" t="s">
        <v>260</v>
      </c>
      <c r="B26" s="38">
        <v>8800</v>
      </c>
      <c r="C26" s="39"/>
      <c r="D26" s="39" t="s">
        <v>29</v>
      </c>
      <c r="E26" s="39"/>
      <c r="F26" s="39" t="s">
        <v>29</v>
      </c>
      <c r="G26" s="39"/>
      <c r="H26" s="39" t="s">
        <v>29</v>
      </c>
      <c r="I26" s="39"/>
      <c r="J26" s="39" t="s">
        <v>29</v>
      </c>
      <c r="K26" s="39"/>
      <c r="L26" s="39" t="s">
        <v>29</v>
      </c>
      <c r="M26" s="39" t="s">
        <v>29</v>
      </c>
      <c r="N26" s="39" t="s">
        <v>29</v>
      </c>
      <c r="O26" s="39"/>
      <c r="P26" s="39" t="s">
        <v>29</v>
      </c>
      <c r="Q26" s="39" t="s">
        <v>29</v>
      </c>
      <c r="R26" s="39" t="s">
        <v>29</v>
      </c>
      <c r="S26" s="39" t="s">
        <v>29</v>
      </c>
      <c r="T26" s="39" t="s">
        <v>29</v>
      </c>
      <c r="U26" s="39" t="s">
        <v>29</v>
      </c>
      <c r="V26" s="39" t="s">
        <v>29</v>
      </c>
      <c r="W26" s="39" t="s">
        <v>29</v>
      </c>
      <c r="X26" s="39" t="s">
        <v>29</v>
      </c>
      <c r="Y26" s="39" t="s">
        <v>29</v>
      </c>
      <c r="Z26" s="39" t="s">
        <v>29</v>
      </c>
      <c r="AA26" s="39" t="s">
        <v>29</v>
      </c>
      <c r="AB26" s="39" t="s">
        <v>29</v>
      </c>
      <c r="AC26" s="39" t="s">
        <v>29</v>
      </c>
      <c r="AD26" s="39" t="s">
        <v>29</v>
      </c>
      <c r="AE26" s="39" t="s">
        <v>29</v>
      </c>
      <c r="AF26" s="39" t="s">
        <v>29</v>
      </c>
      <c r="AG26" s="39" t="s">
        <v>29</v>
      </c>
      <c r="AH26" s="39" t="s">
        <v>29</v>
      </c>
      <c r="AI26" s="39" t="s">
        <v>29</v>
      </c>
      <c r="AJ26" s="39" t="s">
        <v>29</v>
      </c>
      <c r="AK26" s="39" t="s">
        <v>29</v>
      </c>
      <c r="AL26" s="5"/>
      <c r="AM26" s="5"/>
      <c r="AN26" s="5"/>
      <c r="AO26" s="5"/>
      <c r="AP26" s="5"/>
      <c r="AQ26" s="5"/>
      <c r="AR26" s="5"/>
      <c r="AS26" s="5"/>
      <c r="AT26" s="5"/>
      <c r="AU26" s="5"/>
      <c r="AV26" s="5"/>
      <c r="AW26" s="5"/>
      <c r="AX26" s="5"/>
      <c r="AY26" s="5"/>
      <c r="AZ26" s="5"/>
      <c r="BA26" s="5"/>
      <c r="BB26" s="5"/>
      <c r="BC26" s="5"/>
      <c r="BD26" s="5"/>
      <c r="BE26" s="5"/>
      <c r="BF26" s="5"/>
      <c r="BG26" s="5"/>
      <c r="BH26" s="5"/>
      <c r="BI26" s="5"/>
      <c r="BJ26" s="5"/>
    </row>
    <row r="27" spans="1:62" x14ac:dyDescent="0.2">
      <c r="A27" s="5"/>
      <c r="B27" s="38"/>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40"/>
      <c r="AL27" s="5"/>
      <c r="AM27" s="5"/>
      <c r="AN27" s="5"/>
      <c r="AO27" s="5"/>
      <c r="AP27" s="5"/>
      <c r="AQ27" s="5"/>
      <c r="AR27" s="5"/>
      <c r="AS27" s="5"/>
      <c r="AT27" s="5"/>
      <c r="AU27" s="5"/>
      <c r="AV27" s="5"/>
      <c r="AW27" s="5"/>
      <c r="AX27" s="5"/>
      <c r="AY27" s="5"/>
      <c r="AZ27" s="5"/>
      <c r="BA27" s="5"/>
      <c r="BB27" s="5"/>
      <c r="BC27" s="5"/>
      <c r="BD27" s="5"/>
      <c r="BE27" s="5"/>
      <c r="BF27" s="5"/>
      <c r="BG27" s="5"/>
      <c r="BH27" s="5"/>
      <c r="BI27" s="5"/>
      <c r="BJ27" s="5"/>
    </row>
    <row r="28" spans="1:62" ht="12.5" x14ac:dyDescent="0.25">
      <c r="A28" s="96" t="s">
        <v>302</v>
      </c>
      <c r="B28" s="38">
        <v>570</v>
      </c>
      <c r="C28" s="39"/>
      <c r="D28" s="39">
        <v>50</v>
      </c>
      <c r="E28" s="39"/>
      <c r="F28" s="39">
        <v>30</v>
      </c>
      <c r="G28" s="39"/>
      <c r="H28" s="39">
        <v>10</v>
      </c>
      <c r="I28" s="39"/>
      <c r="J28" s="39" t="s">
        <v>29</v>
      </c>
      <c r="K28" s="39"/>
      <c r="L28" s="39">
        <v>10</v>
      </c>
      <c r="M28" s="39">
        <v>10</v>
      </c>
      <c r="N28" s="39" t="s">
        <v>29</v>
      </c>
      <c r="O28" s="39"/>
      <c r="P28" s="39">
        <v>10</v>
      </c>
      <c r="Q28" s="39" t="s">
        <v>29</v>
      </c>
      <c r="R28" s="39" t="s">
        <v>29</v>
      </c>
      <c r="S28" s="39" t="s">
        <v>29</v>
      </c>
      <c r="T28" s="39" t="s">
        <v>29</v>
      </c>
      <c r="U28" s="39" t="s">
        <v>29</v>
      </c>
      <c r="V28" s="39" t="s">
        <v>29</v>
      </c>
      <c r="W28" s="39" t="s">
        <v>29</v>
      </c>
      <c r="X28" s="39" t="s">
        <v>29</v>
      </c>
      <c r="Y28" s="39" t="s">
        <v>29</v>
      </c>
      <c r="Z28" s="39" t="s">
        <v>29</v>
      </c>
      <c r="AA28" s="39" t="s">
        <v>29</v>
      </c>
      <c r="AB28" s="39" t="s">
        <v>29</v>
      </c>
      <c r="AC28" s="39" t="s">
        <v>29</v>
      </c>
      <c r="AD28" s="39" t="s">
        <v>29</v>
      </c>
      <c r="AE28" s="39" t="s">
        <v>29</v>
      </c>
      <c r="AF28" s="39" t="s">
        <v>29</v>
      </c>
      <c r="AG28" s="39" t="s">
        <v>29</v>
      </c>
      <c r="AH28" s="39" t="s">
        <v>29</v>
      </c>
      <c r="AI28" s="39" t="s">
        <v>29</v>
      </c>
      <c r="AJ28" s="39" t="s">
        <v>29</v>
      </c>
      <c r="AK28" s="40" t="s">
        <v>29</v>
      </c>
      <c r="AL28" s="5"/>
      <c r="AM28" s="5"/>
      <c r="AN28" s="5"/>
      <c r="AO28" s="5"/>
      <c r="AP28" s="5"/>
      <c r="AQ28" s="5"/>
      <c r="AR28" s="5"/>
      <c r="AS28" s="5"/>
      <c r="AT28" s="5"/>
      <c r="AU28" s="5"/>
      <c r="AV28" s="5"/>
      <c r="AW28" s="5"/>
      <c r="AX28" s="5"/>
      <c r="AY28" s="5"/>
      <c r="AZ28" s="5"/>
      <c r="BA28" s="5"/>
      <c r="BB28" s="5"/>
      <c r="BC28" s="5"/>
      <c r="BD28" s="5"/>
      <c r="BE28" s="5"/>
      <c r="BF28" s="5"/>
      <c r="BG28" s="5"/>
      <c r="BH28" s="5"/>
      <c r="BI28" s="5"/>
      <c r="BJ28" s="5"/>
    </row>
    <row r="29" spans="1:62" x14ac:dyDescent="0.2">
      <c r="A29" s="5"/>
      <c r="B29" s="38"/>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40"/>
      <c r="AL29" s="5"/>
      <c r="AM29" s="5"/>
      <c r="AN29" s="5"/>
      <c r="AO29" s="5"/>
      <c r="AP29" s="5"/>
      <c r="AQ29" s="5"/>
      <c r="AR29" s="5"/>
      <c r="AS29" s="5"/>
      <c r="AT29" s="5"/>
      <c r="AU29" s="5"/>
      <c r="AV29" s="5"/>
      <c r="AW29" s="5"/>
      <c r="AX29" s="5"/>
      <c r="AY29" s="5"/>
      <c r="AZ29" s="5"/>
      <c r="BA29" s="5"/>
      <c r="BB29" s="5"/>
      <c r="BC29" s="5"/>
      <c r="BD29" s="5"/>
      <c r="BE29" s="5"/>
      <c r="BF29" s="5"/>
      <c r="BG29" s="5"/>
      <c r="BH29" s="5"/>
      <c r="BI29" s="5"/>
      <c r="BJ29" s="5"/>
    </row>
    <row r="30" spans="1:62" ht="12.5" x14ac:dyDescent="0.25">
      <c r="A30" s="96" t="s">
        <v>89</v>
      </c>
      <c r="B30" s="38">
        <v>8640</v>
      </c>
      <c r="C30" s="39"/>
      <c r="D30" s="39">
        <v>490</v>
      </c>
      <c r="E30" s="39"/>
      <c r="F30" s="39">
        <v>290</v>
      </c>
      <c r="G30" s="39"/>
      <c r="H30" s="39">
        <v>100</v>
      </c>
      <c r="I30" s="39"/>
      <c r="J30" s="39">
        <v>40</v>
      </c>
      <c r="K30" s="39"/>
      <c r="L30" s="39">
        <v>60</v>
      </c>
      <c r="M30" s="39">
        <v>40</v>
      </c>
      <c r="N30" s="39">
        <v>20</v>
      </c>
      <c r="O30" s="39"/>
      <c r="P30" s="39">
        <v>60</v>
      </c>
      <c r="Q30" s="39" t="s">
        <v>29</v>
      </c>
      <c r="R30" s="39" t="s">
        <v>29</v>
      </c>
      <c r="S30" s="39">
        <v>10</v>
      </c>
      <c r="T30" s="39">
        <v>10</v>
      </c>
      <c r="U30" s="39" t="s">
        <v>29</v>
      </c>
      <c r="V30" s="39" t="s">
        <v>29</v>
      </c>
      <c r="W30" s="39">
        <v>10</v>
      </c>
      <c r="X30" s="39" t="s">
        <v>29</v>
      </c>
      <c r="Y30" s="39" t="s">
        <v>29</v>
      </c>
      <c r="Z30" s="39" t="s">
        <v>29</v>
      </c>
      <c r="AA30" s="39">
        <v>10</v>
      </c>
      <c r="AB30" s="39" t="s">
        <v>29</v>
      </c>
      <c r="AC30" s="39" t="s">
        <v>29</v>
      </c>
      <c r="AD30" s="39" t="s">
        <v>29</v>
      </c>
      <c r="AE30" s="39" t="s">
        <v>29</v>
      </c>
      <c r="AF30" s="39" t="s">
        <v>29</v>
      </c>
      <c r="AG30" s="39">
        <v>10</v>
      </c>
      <c r="AH30" s="39" t="s">
        <v>29</v>
      </c>
      <c r="AI30" s="39">
        <v>10</v>
      </c>
      <c r="AJ30" s="39" t="s">
        <v>29</v>
      </c>
      <c r="AK30" s="40" t="s">
        <v>29</v>
      </c>
      <c r="AL30" s="5"/>
      <c r="AM30" s="5"/>
      <c r="AN30" s="5"/>
      <c r="AO30" s="5"/>
      <c r="AP30" s="5"/>
      <c r="AQ30" s="5"/>
      <c r="AR30" s="5"/>
      <c r="AS30" s="5"/>
      <c r="AT30" s="5"/>
      <c r="AU30" s="5"/>
      <c r="AV30" s="5"/>
      <c r="AW30" s="5"/>
      <c r="AX30" s="5"/>
      <c r="AY30" s="5"/>
      <c r="AZ30" s="5"/>
      <c r="BA30" s="5"/>
      <c r="BB30" s="5"/>
      <c r="BC30" s="5"/>
      <c r="BD30" s="5"/>
      <c r="BE30" s="5"/>
      <c r="BF30" s="5"/>
      <c r="BG30" s="5"/>
      <c r="BH30" s="5"/>
      <c r="BI30" s="5"/>
      <c r="BJ30" s="5"/>
    </row>
    <row r="31" spans="1:62" x14ac:dyDescent="0.2">
      <c r="A31" s="5"/>
      <c r="B31" s="38"/>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40"/>
      <c r="AL31" s="5"/>
      <c r="AM31" s="5"/>
      <c r="AN31" s="5"/>
      <c r="AO31" s="5"/>
      <c r="AP31" s="5"/>
      <c r="AQ31" s="5"/>
      <c r="AR31" s="5"/>
      <c r="AS31" s="5"/>
      <c r="AT31" s="5"/>
      <c r="AU31" s="5"/>
      <c r="AV31" s="5"/>
      <c r="AW31" s="5"/>
      <c r="AX31" s="5"/>
      <c r="AY31" s="5"/>
      <c r="AZ31" s="5"/>
      <c r="BA31" s="5"/>
      <c r="BB31" s="5"/>
      <c r="BC31" s="5"/>
      <c r="BD31" s="5"/>
      <c r="BE31" s="5"/>
      <c r="BF31" s="5"/>
      <c r="BG31" s="5"/>
      <c r="BH31" s="5"/>
      <c r="BI31" s="5"/>
      <c r="BJ31" s="5"/>
    </row>
    <row r="32" spans="1:62" ht="12.5" x14ac:dyDescent="0.25">
      <c r="A32" s="96" t="s">
        <v>90</v>
      </c>
      <c r="B32" s="38">
        <v>11620</v>
      </c>
      <c r="C32" s="39"/>
      <c r="D32" s="39">
        <v>660</v>
      </c>
      <c r="E32" s="39"/>
      <c r="F32" s="39">
        <v>390</v>
      </c>
      <c r="G32" s="39"/>
      <c r="H32" s="39">
        <v>110</v>
      </c>
      <c r="I32" s="39"/>
      <c r="J32" s="39">
        <v>80</v>
      </c>
      <c r="K32" s="39"/>
      <c r="L32" s="39">
        <v>80</v>
      </c>
      <c r="M32" s="39">
        <v>60</v>
      </c>
      <c r="N32" s="39">
        <v>20</v>
      </c>
      <c r="O32" s="39"/>
      <c r="P32" s="39">
        <v>80</v>
      </c>
      <c r="Q32" s="39">
        <v>10</v>
      </c>
      <c r="R32" s="39" t="s">
        <v>29</v>
      </c>
      <c r="S32" s="39">
        <v>10</v>
      </c>
      <c r="T32" s="39">
        <v>10</v>
      </c>
      <c r="U32" s="39" t="s">
        <v>29</v>
      </c>
      <c r="V32" s="39">
        <v>10</v>
      </c>
      <c r="W32" s="39">
        <v>10</v>
      </c>
      <c r="X32" s="39" t="s">
        <v>29</v>
      </c>
      <c r="Y32" s="39" t="s">
        <v>29</v>
      </c>
      <c r="Z32" s="39" t="s">
        <v>29</v>
      </c>
      <c r="AA32" s="39">
        <v>10</v>
      </c>
      <c r="AB32" s="39" t="s">
        <v>29</v>
      </c>
      <c r="AC32" s="39" t="s">
        <v>29</v>
      </c>
      <c r="AD32" s="39" t="s">
        <v>29</v>
      </c>
      <c r="AE32" s="39" t="s">
        <v>29</v>
      </c>
      <c r="AF32" s="39" t="s">
        <v>29</v>
      </c>
      <c r="AG32" s="39" t="s">
        <v>29</v>
      </c>
      <c r="AH32" s="39" t="s">
        <v>29</v>
      </c>
      <c r="AI32" s="39">
        <v>10</v>
      </c>
      <c r="AJ32" s="39" t="s">
        <v>29</v>
      </c>
      <c r="AK32" s="40" t="s">
        <v>29</v>
      </c>
      <c r="AL32" s="5"/>
      <c r="AM32" s="5"/>
      <c r="AN32" s="5"/>
      <c r="AO32" s="5"/>
      <c r="AP32" s="5"/>
      <c r="AQ32" s="5"/>
      <c r="AR32" s="5"/>
      <c r="AS32" s="5"/>
      <c r="AT32" s="5"/>
      <c r="AU32" s="5"/>
      <c r="AV32" s="5"/>
      <c r="AW32" s="5"/>
      <c r="AX32" s="5"/>
      <c r="AY32" s="5"/>
      <c r="AZ32" s="5"/>
      <c r="BA32" s="5"/>
      <c r="BB32" s="5"/>
      <c r="BC32" s="5"/>
      <c r="BD32" s="5"/>
      <c r="BE32" s="5"/>
      <c r="BF32" s="5"/>
      <c r="BG32" s="5"/>
      <c r="BH32" s="5"/>
      <c r="BI32" s="5"/>
      <c r="BJ32" s="5"/>
    </row>
    <row r="33" spans="1:62" x14ac:dyDescent="0.2">
      <c r="A33" s="5"/>
      <c r="B33" s="38"/>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40"/>
      <c r="AL33" s="5"/>
      <c r="AM33" s="5"/>
      <c r="AN33" s="5"/>
      <c r="AO33" s="5"/>
      <c r="AP33" s="5"/>
      <c r="AQ33" s="5"/>
      <c r="AR33" s="5"/>
      <c r="AS33" s="5"/>
      <c r="AT33" s="5"/>
      <c r="AU33" s="5"/>
      <c r="AV33" s="5"/>
      <c r="AW33" s="5"/>
      <c r="AX33" s="5"/>
      <c r="AY33" s="5"/>
      <c r="AZ33" s="5"/>
      <c r="BA33" s="5"/>
      <c r="BB33" s="5"/>
      <c r="BC33" s="5"/>
      <c r="BD33" s="5"/>
      <c r="BE33" s="5"/>
      <c r="BF33" s="5"/>
      <c r="BG33" s="5"/>
      <c r="BH33" s="5"/>
      <c r="BI33" s="5"/>
      <c r="BJ33" s="5"/>
    </row>
    <row r="34" spans="1:62" ht="12.5" x14ac:dyDescent="0.25">
      <c r="A34" s="96" t="s">
        <v>91</v>
      </c>
      <c r="B34" s="38">
        <v>1830</v>
      </c>
      <c r="C34" s="39"/>
      <c r="D34" s="39">
        <v>90</v>
      </c>
      <c r="E34" s="39"/>
      <c r="F34" s="39">
        <v>60</v>
      </c>
      <c r="G34" s="39"/>
      <c r="H34" s="39">
        <v>20</v>
      </c>
      <c r="I34" s="39"/>
      <c r="J34" s="39">
        <v>20</v>
      </c>
      <c r="K34" s="39"/>
      <c r="L34" s="39">
        <v>10</v>
      </c>
      <c r="M34" s="39">
        <v>10</v>
      </c>
      <c r="N34" s="39" t="s">
        <v>29</v>
      </c>
      <c r="O34" s="39"/>
      <c r="P34" s="39">
        <v>10</v>
      </c>
      <c r="Q34" s="39" t="s">
        <v>29</v>
      </c>
      <c r="R34" s="39" t="s">
        <v>29</v>
      </c>
      <c r="S34" s="39" t="s">
        <v>29</v>
      </c>
      <c r="T34" s="39" t="s">
        <v>29</v>
      </c>
      <c r="U34" s="39" t="s">
        <v>29</v>
      </c>
      <c r="V34" s="39" t="s">
        <v>29</v>
      </c>
      <c r="W34" s="39" t="s">
        <v>29</v>
      </c>
      <c r="X34" s="39" t="s">
        <v>29</v>
      </c>
      <c r="Y34" s="39" t="s">
        <v>29</v>
      </c>
      <c r="Z34" s="39" t="s">
        <v>29</v>
      </c>
      <c r="AA34" s="39" t="s">
        <v>29</v>
      </c>
      <c r="AB34" s="39" t="s">
        <v>29</v>
      </c>
      <c r="AC34" s="39" t="s">
        <v>29</v>
      </c>
      <c r="AD34" s="39" t="s">
        <v>29</v>
      </c>
      <c r="AE34" s="39" t="s">
        <v>29</v>
      </c>
      <c r="AF34" s="39" t="s">
        <v>29</v>
      </c>
      <c r="AG34" s="39" t="s">
        <v>29</v>
      </c>
      <c r="AH34" s="39" t="s">
        <v>29</v>
      </c>
      <c r="AI34" s="39" t="s">
        <v>29</v>
      </c>
      <c r="AJ34" s="39" t="s">
        <v>29</v>
      </c>
      <c r="AK34" s="40" t="s">
        <v>29</v>
      </c>
      <c r="AL34" s="5"/>
      <c r="AM34" s="5"/>
      <c r="AN34" s="5"/>
      <c r="AO34" s="5"/>
      <c r="AP34" s="5"/>
      <c r="AQ34" s="5"/>
      <c r="AR34" s="5"/>
      <c r="AS34" s="5"/>
      <c r="AT34" s="5"/>
      <c r="AU34" s="5"/>
      <c r="AV34" s="5"/>
      <c r="AW34" s="5"/>
      <c r="AX34" s="5"/>
      <c r="AY34" s="5"/>
      <c r="AZ34" s="5"/>
      <c r="BA34" s="5"/>
      <c r="BB34" s="5"/>
      <c r="BC34" s="5"/>
      <c r="BD34" s="5"/>
      <c r="BE34" s="5"/>
      <c r="BF34" s="5"/>
      <c r="BG34" s="5"/>
      <c r="BH34" s="5"/>
      <c r="BI34" s="5"/>
      <c r="BJ34" s="5"/>
    </row>
    <row r="35" spans="1:62" x14ac:dyDescent="0.2">
      <c r="A35" s="5"/>
      <c r="B35" s="38"/>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40"/>
      <c r="AL35" s="5"/>
      <c r="AM35" s="5"/>
      <c r="AN35" s="5"/>
      <c r="AO35" s="5"/>
      <c r="AP35" s="5"/>
      <c r="AQ35" s="5"/>
      <c r="AR35" s="5"/>
      <c r="AS35" s="5"/>
      <c r="AT35" s="5"/>
      <c r="AU35" s="5"/>
      <c r="AV35" s="5"/>
      <c r="AW35" s="5"/>
      <c r="AX35" s="5"/>
      <c r="AY35" s="5"/>
      <c r="AZ35" s="5"/>
      <c r="BA35" s="5"/>
      <c r="BB35" s="5"/>
      <c r="BC35" s="5"/>
      <c r="BD35" s="5"/>
      <c r="BE35" s="5"/>
      <c r="BF35" s="5"/>
      <c r="BG35" s="5"/>
      <c r="BH35" s="5"/>
      <c r="BI35" s="5"/>
      <c r="BJ35" s="5"/>
    </row>
    <row r="36" spans="1:62" ht="10.5" x14ac:dyDescent="0.25">
      <c r="A36" s="96" t="s">
        <v>303</v>
      </c>
      <c r="B36" s="38">
        <v>38730</v>
      </c>
      <c r="C36" s="39"/>
      <c r="D36" s="39">
        <v>2030</v>
      </c>
      <c r="E36" s="39"/>
      <c r="F36" s="39">
        <v>1090</v>
      </c>
      <c r="G36" s="39"/>
      <c r="H36" s="39">
        <v>290</v>
      </c>
      <c r="I36" s="39"/>
      <c r="J36" s="39">
        <v>230</v>
      </c>
      <c r="K36" s="39"/>
      <c r="L36" s="39">
        <v>190</v>
      </c>
      <c r="M36" s="39">
        <v>130</v>
      </c>
      <c r="N36" s="39">
        <v>50</v>
      </c>
      <c r="O36" s="39"/>
      <c r="P36" s="39">
        <v>190</v>
      </c>
      <c r="Q36" s="39">
        <v>10</v>
      </c>
      <c r="R36" s="39">
        <v>10</v>
      </c>
      <c r="S36" s="39">
        <v>20</v>
      </c>
      <c r="T36" s="39">
        <v>10</v>
      </c>
      <c r="U36" s="39" t="s">
        <v>29</v>
      </c>
      <c r="V36" s="39">
        <v>10</v>
      </c>
      <c r="W36" s="39">
        <v>10</v>
      </c>
      <c r="X36" s="39">
        <v>10</v>
      </c>
      <c r="Y36" s="39">
        <v>10</v>
      </c>
      <c r="Z36" s="39">
        <v>10</v>
      </c>
      <c r="AA36" s="39">
        <v>10</v>
      </c>
      <c r="AB36" s="39">
        <v>20</v>
      </c>
      <c r="AC36" s="39">
        <v>10</v>
      </c>
      <c r="AD36" s="39" t="s">
        <v>29</v>
      </c>
      <c r="AE36" s="39" t="s">
        <v>29</v>
      </c>
      <c r="AF36" s="39">
        <v>10</v>
      </c>
      <c r="AG36" s="39" t="s">
        <v>29</v>
      </c>
      <c r="AH36" s="39">
        <v>20</v>
      </c>
      <c r="AI36" s="39">
        <v>10</v>
      </c>
      <c r="AJ36" s="39" t="s">
        <v>29</v>
      </c>
      <c r="AK36" s="40">
        <v>10</v>
      </c>
      <c r="AL36" s="5"/>
      <c r="AM36" s="5"/>
      <c r="AN36" s="5"/>
      <c r="AO36" s="5"/>
      <c r="AP36" s="5"/>
      <c r="AQ36" s="5"/>
      <c r="AR36" s="5"/>
      <c r="AS36" s="5"/>
      <c r="AT36" s="5"/>
      <c r="AU36" s="5"/>
      <c r="AV36" s="5"/>
      <c r="AW36" s="5"/>
      <c r="AX36" s="5"/>
      <c r="AY36" s="5"/>
      <c r="AZ36" s="5"/>
      <c r="BA36" s="5"/>
      <c r="BB36" s="5"/>
      <c r="BC36" s="5"/>
      <c r="BD36" s="5"/>
      <c r="BE36" s="5"/>
      <c r="BF36" s="5"/>
      <c r="BG36" s="5"/>
      <c r="BH36" s="5"/>
      <c r="BI36" s="5"/>
      <c r="BJ36" s="5"/>
    </row>
    <row r="37" spans="1:62" x14ac:dyDescent="0.2">
      <c r="A37" s="5"/>
      <c r="B37" s="38"/>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40"/>
      <c r="AL37" s="5"/>
      <c r="AM37" s="5"/>
      <c r="AN37" s="5"/>
      <c r="AO37" s="5"/>
      <c r="AP37" s="5"/>
      <c r="AQ37" s="5"/>
      <c r="AR37" s="5"/>
      <c r="AS37" s="5"/>
      <c r="AT37" s="5"/>
      <c r="AU37" s="5"/>
      <c r="AV37" s="5"/>
      <c r="AW37" s="5"/>
      <c r="AX37" s="5"/>
      <c r="AY37" s="5"/>
      <c r="AZ37" s="5"/>
      <c r="BA37" s="5"/>
      <c r="BB37" s="5"/>
      <c r="BC37" s="5"/>
      <c r="BD37" s="5"/>
      <c r="BE37" s="5"/>
      <c r="BF37" s="5"/>
      <c r="BG37" s="5"/>
      <c r="BH37" s="5"/>
      <c r="BI37" s="5"/>
      <c r="BJ37" s="5"/>
    </row>
    <row r="38" spans="1:62" ht="10.5" x14ac:dyDescent="0.25">
      <c r="A38" s="96" t="s">
        <v>304</v>
      </c>
      <c r="B38" s="38">
        <v>11570</v>
      </c>
      <c r="C38" s="39"/>
      <c r="D38" s="39">
        <v>610</v>
      </c>
      <c r="E38" s="39"/>
      <c r="F38" s="39">
        <v>340</v>
      </c>
      <c r="G38" s="39"/>
      <c r="H38" s="39">
        <v>90</v>
      </c>
      <c r="I38" s="39"/>
      <c r="J38" s="39">
        <v>70</v>
      </c>
      <c r="K38" s="39"/>
      <c r="L38" s="39">
        <v>100</v>
      </c>
      <c r="M38" s="39">
        <v>80</v>
      </c>
      <c r="N38" s="39">
        <v>20</v>
      </c>
      <c r="O38" s="39"/>
      <c r="P38" s="39">
        <v>100</v>
      </c>
      <c r="Q38" s="39">
        <v>10</v>
      </c>
      <c r="R38" s="39" t="s">
        <v>29</v>
      </c>
      <c r="S38" s="39">
        <v>10</v>
      </c>
      <c r="T38" s="39">
        <v>10</v>
      </c>
      <c r="U38" s="39" t="s">
        <v>29</v>
      </c>
      <c r="V38" s="39">
        <v>10</v>
      </c>
      <c r="W38" s="39">
        <v>10</v>
      </c>
      <c r="X38" s="39" t="s">
        <v>29</v>
      </c>
      <c r="Y38" s="39">
        <v>10</v>
      </c>
      <c r="Z38" s="39" t="s">
        <v>29</v>
      </c>
      <c r="AA38" s="39">
        <v>10</v>
      </c>
      <c r="AB38" s="39">
        <v>10</v>
      </c>
      <c r="AC38" s="39">
        <v>10</v>
      </c>
      <c r="AD38" s="39" t="s">
        <v>29</v>
      </c>
      <c r="AE38" s="39" t="s">
        <v>29</v>
      </c>
      <c r="AF38" s="39" t="s">
        <v>29</v>
      </c>
      <c r="AG38" s="39" t="s">
        <v>29</v>
      </c>
      <c r="AH38" s="39" t="s">
        <v>29</v>
      </c>
      <c r="AI38" s="39">
        <v>10</v>
      </c>
      <c r="AJ38" s="39" t="s">
        <v>29</v>
      </c>
      <c r="AK38" s="40" t="s">
        <v>29</v>
      </c>
      <c r="AL38" s="5"/>
      <c r="AM38" s="5"/>
      <c r="AN38" s="5"/>
      <c r="AO38" s="5"/>
      <c r="AP38" s="5"/>
      <c r="AQ38" s="5"/>
      <c r="AR38" s="5"/>
      <c r="AS38" s="5"/>
      <c r="AT38" s="5"/>
      <c r="AU38" s="5"/>
      <c r="AV38" s="5"/>
      <c r="AW38" s="5"/>
      <c r="AX38" s="5"/>
      <c r="AY38" s="5"/>
      <c r="AZ38" s="5"/>
      <c r="BA38" s="5"/>
      <c r="BB38" s="5"/>
      <c r="BC38" s="5"/>
      <c r="BD38" s="5"/>
      <c r="BE38" s="5"/>
      <c r="BF38" s="5"/>
      <c r="BG38" s="5"/>
      <c r="BH38" s="5"/>
      <c r="BI38" s="5"/>
      <c r="BJ38" s="5"/>
    </row>
    <row r="39" spans="1:62" x14ac:dyDescent="0.2">
      <c r="A39" s="2"/>
      <c r="B39" s="38"/>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40"/>
      <c r="AL39" s="5"/>
      <c r="AM39" s="5"/>
      <c r="AN39" s="5"/>
      <c r="AO39" s="5"/>
      <c r="AP39" s="5"/>
      <c r="AQ39" s="5"/>
      <c r="AR39" s="5"/>
      <c r="AS39" s="5"/>
      <c r="AT39" s="5"/>
      <c r="AU39" s="5"/>
      <c r="AV39" s="5"/>
      <c r="AW39" s="5"/>
      <c r="AX39" s="5"/>
      <c r="AY39" s="5"/>
      <c r="AZ39" s="5"/>
      <c r="BA39" s="5"/>
      <c r="BB39" s="5"/>
      <c r="BC39" s="5"/>
      <c r="BD39" s="5"/>
      <c r="BE39" s="5"/>
      <c r="BF39" s="5"/>
      <c r="BG39" s="5"/>
      <c r="BH39" s="5"/>
      <c r="BI39" s="5"/>
      <c r="BJ39" s="5"/>
    </row>
    <row r="40" spans="1:62" x14ac:dyDescent="0.2">
      <c r="A40" s="5"/>
      <c r="B40" s="93" t="s">
        <v>68</v>
      </c>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40"/>
      <c r="AL40" s="5"/>
      <c r="AM40" s="5"/>
      <c r="AN40" s="5"/>
      <c r="AO40" s="5"/>
      <c r="AP40" s="5"/>
      <c r="AQ40" s="5"/>
      <c r="AR40" s="5"/>
      <c r="AS40" s="5"/>
      <c r="AT40" s="5"/>
      <c r="AU40" s="5"/>
      <c r="AV40" s="5"/>
      <c r="AW40" s="5"/>
      <c r="AX40" s="5"/>
      <c r="AY40" s="5"/>
      <c r="AZ40" s="5"/>
      <c r="BA40" s="5"/>
      <c r="BB40" s="5"/>
      <c r="BC40" s="5"/>
      <c r="BD40" s="5"/>
      <c r="BE40" s="5"/>
      <c r="BF40" s="5"/>
      <c r="BG40" s="5"/>
      <c r="BH40" s="5"/>
      <c r="BI40" s="5"/>
      <c r="BJ40" s="5"/>
    </row>
    <row r="41" spans="1:62" x14ac:dyDescent="0.2">
      <c r="A41" s="5"/>
      <c r="B41" s="38"/>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40"/>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1:62" ht="10.5" x14ac:dyDescent="0.25">
      <c r="A42" s="96" t="s">
        <v>28</v>
      </c>
      <c r="B42" s="38">
        <v>100</v>
      </c>
      <c r="C42" s="39"/>
      <c r="D42" s="39">
        <v>100</v>
      </c>
      <c r="E42" s="39"/>
      <c r="F42" s="39">
        <v>100</v>
      </c>
      <c r="G42" s="39"/>
      <c r="H42" s="39">
        <v>100</v>
      </c>
      <c r="I42" s="39"/>
      <c r="J42" s="39">
        <v>100</v>
      </c>
      <c r="K42" s="39"/>
      <c r="L42" s="39">
        <v>100</v>
      </c>
      <c r="M42" s="39">
        <v>100</v>
      </c>
      <c r="N42" s="39">
        <v>100</v>
      </c>
      <c r="O42" s="39"/>
      <c r="P42" s="39">
        <v>100</v>
      </c>
      <c r="Q42" s="39">
        <v>100</v>
      </c>
      <c r="R42" s="39">
        <v>100</v>
      </c>
      <c r="S42" s="39">
        <v>100</v>
      </c>
      <c r="T42" s="39">
        <v>100</v>
      </c>
      <c r="U42" s="39">
        <v>100</v>
      </c>
      <c r="V42" s="39">
        <v>100</v>
      </c>
      <c r="W42" s="39">
        <v>100</v>
      </c>
      <c r="X42" s="39">
        <v>100</v>
      </c>
      <c r="Y42" s="39">
        <v>100</v>
      </c>
      <c r="Z42" s="39">
        <v>100</v>
      </c>
      <c r="AA42" s="39">
        <v>100</v>
      </c>
      <c r="AB42" s="39">
        <v>100</v>
      </c>
      <c r="AC42" s="39">
        <v>100</v>
      </c>
      <c r="AD42" s="39">
        <v>100</v>
      </c>
      <c r="AE42" s="39" t="s">
        <v>29</v>
      </c>
      <c r="AF42" s="39">
        <v>100</v>
      </c>
      <c r="AG42" s="39">
        <v>100</v>
      </c>
      <c r="AH42" s="39">
        <v>100</v>
      </c>
      <c r="AI42" s="39">
        <v>100</v>
      </c>
      <c r="AJ42" s="39">
        <v>100</v>
      </c>
      <c r="AK42" s="40">
        <v>100</v>
      </c>
      <c r="AL42" s="5"/>
      <c r="AM42" s="5"/>
      <c r="AN42" s="5"/>
      <c r="AO42" s="5"/>
      <c r="AP42" s="5"/>
      <c r="AQ42" s="5"/>
      <c r="AR42" s="5"/>
      <c r="AS42" s="5"/>
      <c r="AT42" s="5"/>
      <c r="AU42" s="5"/>
      <c r="AV42" s="5"/>
      <c r="AW42" s="5"/>
      <c r="AX42" s="5"/>
      <c r="AY42" s="5"/>
      <c r="AZ42" s="5"/>
      <c r="BA42" s="5"/>
      <c r="BB42" s="5"/>
      <c r="BC42" s="5"/>
      <c r="BD42" s="5"/>
      <c r="BE42" s="5"/>
      <c r="BF42" s="5"/>
      <c r="BG42" s="5"/>
      <c r="BH42" s="5"/>
      <c r="BI42" s="5"/>
      <c r="BJ42" s="5"/>
    </row>
    <row r="43" spans="1:62" x14ac:dyDescent="0.2">
      <c r="A43" s="5"/>
      <c r="B43" s="38"/>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40"/>
      <c r="AL43" s="5"/>
      <c r="AM43" s="5"/>
      <c r="AN43" s="5"/>
      <c r="AO43" s="5"/>
      <c r="AP43" s="5"/>
      <c r="AQ43" s="5"/>
      <c r="AR43" s="5"/>
      <c r="AS43" s="5"/>
      <c r="AT43" s="5"/>
      <c r="AU43" s="5"/>
      <c r="AV43" s="5"/>
      <c r="AW43" s="5"/>
      <c r="AX43" s="5"/>
      <c r="AY43" s="5"/>
      <c r="AZ43" s="5"/>
      <c r="BA43" s="5"/>
      <c r="BB43" s="5"/>
      <c r="BC43" s="5"/>
      <c r="BD43" s="5"/>
      <c r="BE43" s="5"/>
      <c r="BF43" s="5"/>
      <c r="BG43" s="5"/>
      <c r="BH43" s="5"/>
      <c r="BI43" s="5"/>
      <c r="BJ43" s="5"/>
    </row>
    <row r="44" spans="1:62" ht="10.5" x14ac:dyDescent="0.25">
      <c r="A44" s="1" t="s">
        <v>279</v>
      </c>
      <c r="B44" s="38"/>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40"/>
      <c r="AL44" s="2"/>
      <c r="AM44" s="5"/>
      <c r="AN44" s="5"/>
      <c r="AO44" s="5"/>
      <c r="AP44" s="5"/>
      <c r="AQ44" s="5"/>
      <c r="AR44" s="5"/>
      <c r="AS44" s="5"/>
      <c r="AT44" s="5"/>
      <c r="AU44" s="5"/>
      <c r="AV44" s="5"/>
      <c r="AW44" s="5"/>
      <c r="AX44" s="5"/>
      <c r="AY44" s="5"/>
      <c r="AZ44" s="5"/>
      <c r="BA44" s="5"/>
      <c r="BB44" s="5"/>
      <c r="BC44" s="5"/>
      <c r="BD44" s="5"/>
      <c r="BE44" s="5"/>
      <c r="BF44" s="5"/>
      <c r="BG44" s="5"/>
      <c r="BH44" s="5"/>
      <c r="BI44" s="5"/>
      <c r="BJ44" s="5"/>
    </row>
    <row r="45" spans="1:62" x14ac:dyDescent="0.2">
      <c r="A45" s="5" t="s">
        <v>254</v>
      </c>
      <c r="B45" s="38">
        <v>65</v>
      </c>
      <c r="C45" s="39"/>
      <c r="D45" s="39">
        <v>75</v>
      </c>
      <c r="E45" s="39"/>
      <c r="F45" s="39">
        <v>75</v>
      </c>
      <c r="G45" s="39"/>
      <c r="H45" s="39">
        <v>77</v>
      </c>
      <c r="I45" s="39"/>
      <c r="J45" s="39">
        <v>57</v>
      </c>
      <c r="K45" s="39"/>
      <c r="L45" s="39">
        <v>68</v>
      </c>
      <c r="M45" s="39">
        <v>64</v>
      </c>
      <c r="N45" s="39">
        <v>75</v>
      </c>
      <c r="O45" s="39"/>
      <c r="P45" s="39">
        <v>68</v>
      </c>
      <c r="Q45" s="39">
        <v>48</v>
      </c>
      <c r="R45" s="39">
        <v>84</v>
      </c>
      <c r="S45" s="39">
        <v>60</v>
      </c>
      <c r="T45" s="39">
        <v>71</v>
      </c>
      <c r="U45" s="39">
        <v>86</v>
      </c>
      <c r="V45" s="39">
        <v>72</v>
      </c>
      <c r="W45" s="39">
        <v>78</v>
      </c>
      <c r="X45" s="39">
        <v>74</v>
      </c>
      <c r="Y45" s="39">
        <v>66</v>
      </c>
      <c r="Z45" s="39">
        <v>61</v>
      </c>
      <c r="AA45" s="39">
        <v>52</v>
      </c>
      <c r="AB45" s="39">
        <v>54</v>
      </c>
      <c r="AC45" s="39">
        <v>60</v>
      </c>
      <c r="AD45" s="39">
        <v>50</v>
      </c>
      <c r="AE45" s="39" t="s">
        <v>29</v>
      </c>
      <c r="AF45" s="39">
        <v>90</v>
      </c>
      <c r="AG45" s="39">
        <v>78</v>
      </c>
      <c r="AH45" s="39">
        <v>87</v>
      </c>
      <c r="AI45" s="39">
        <v>65</v>
      </c>
      <c r="AJ45" s="39">
        <v>67</v>
      </c>
      <c r="AK45" s="40">
        <v>82</v>
      </c>
      <c r="AL45" s="2"/>
      <c r="AM45" s="5"/>
      <c r="AN45" s="5"/>
      <c r="AO45" s="5"/>
      <c r="AP45" s="5"/>
      <c r="AQ45" s="5"/>
      <c r="AR45" s="5"/>
      <c r="AS45" s="5"/>
      <c r="AT45" s="5"/>
      <c r="AU45" s="5"/>
      <c r="AV45" s="5"/>
      <c r="AW45" s="5"/>
      <c r="AX45" s="5"/>
      <c r="AY45" s="5"/>
      <c r="AZ45" s="5"/>
      <c r="BA45" s="5"/>
      <c r="BB45" s="5"/>
      <c r="BC45" s="5"/>
      <c r="BD45" s="5"/>
      <c r="BE45" s="5"/>
      <c r="BF45" s="5"/>
      <c r="BG45" s="5"/>
      <c r="BH45" s="5"/>
      <c r="BI45" s="5"/>
      <c r="BJ45" s="5"/>
    </row>
    <row r="46" spans="1:62" x14ac:dyDescent="0.2">
      <c r="A46" s="5" t="s">
        <v>255</v>
      </c>
      <c r="B46" s="38">
        <v>9</v>
      </c>
      <c r="C46" s="39"/>
      <c r="D46" s="39">
        <v>13</v>
      </c>
      <c r="E46" s="39"/>
      <c r="F46" s="39">
        <v>13</v>
      </c>
      <c r="G46" s="39"/>
      <c r="H46" s="39">
        <v>13</v>
      </c>
      <c r="I46" s="39"/>
      <c r="J46" s="39">
        <v>19</v>
      </c>
      <c r="K46" s="39"/>
      <c r="L46" s="39">
        <v>13</v>
      </c>
      <c r="M46" s="39">
        <v>15</v>
      </c>
      <c r="N46" s="39">
        <v>10</v>
      </c>
      <c r="O46" s="39"/>
      <c r="P46" s="39">
        <v>13</v>
      </c>
      <c r="Q46" s="39">
        <v>19</v>
      </c>
      <c r="R46" s="39" t="s">
        <v>29</v>
      </c>
      <c r="S46" s="39">
        <v>15</v>
      </c>
      <c r="T46" s="39" t="s">
        <v>29</v>
      </c>
      <c r="U46" s="39" t="s">
        <v>29</v>
      </c>
      <c r="V46" s="39">
        <v>22</v>
      </c>
      <c r="W46" s="39" t="s">
        <v>29</v>
      </c>
      <c r="X46" s="39">
        <v>22</v>
      </c>
      <c r="Y46" s="39">
        <v>16</v>
      </c>
      <c r="Z46" s="39" t="s">
        <v>29</v>
      </c>
      <c r="AA46" s="39">
        <v>16</v>
      </c>
      <c r="AB46" s="39">
        <v>20</v>
      </c>
      <c r="AC46" s="39" t="s">
        <v>29</v>
      </c>
      <c r="AD46" s="39" t="s">
        <v>29</v>
      </c>
      <c r="AE46" s="39" t="s">
        <v>29</v>
      </c>
      <c r="AF46" s="39" t="s">
        <v>29</v>
      </c>
      <c r="AG46" s="39" t="s">
        <v>29</v>
      </c>
      <c r="AH46" s="39" t="s">
        <v>29</v>
      </c>
      <c r="AI46" s="39">
        <v>19</v>
      </c>
      <c r="AJ46" s="39" t="s">
        <v>29</v>
      </c>
      <c r="AK46" s="40" t="s">
        <v>29</v>
      </c>
      <c r="AL46" s="2"/>
      <c r="AM46" s="5"/>
      <c r="AN46" s="5"/>
      <c r="AO46" s="5"/>
      <c r="AP46" s="5"/>
      <c r="AQ46" s="5"/>
      <c r="AR46" s="5"/>
      <c r="AS46" s="5"/>
      <c r="AT46" s="5"/>
      <c r="AU46" s="5"/>
      <c r="AV46" s="5"/>
      <c r="AW46" s="5"/>
      <c r="AX46" s="5"/>
      <c r="AY46" s="5"/>
      <c r="AZ46" s="5"/>
      <c r="BA46" s="5"/>
      <c r="BB46" s="5"/>
      <c r="BC46" s="5"/>
      <c r="BD46" s="5"/>
      <c r="BE46" s="5"/>
      <c r="BF46" s="5"/>
      <c r="BG46" s="5"/>
      <c r="BH46" s="5"/>
      <c r="BI46" s="5"/>
      <c r="BJ46" s="5"/>
    </row>
    <row r="47" spans="1:62" x14ac:dyDescent="0.2">
      <c r="A47" s="5" t="s">
        <v>256</v>
      </c>
      <c r="B47" s="38">
        <v>21</v>
      </c>
      <c r="C47" s="39"/>
      <c r="D47" s="39">
        <v>13</v>
      </c>
      <c r="E47" s="39"/>
      <c r="F47" s="39">
        <v>12</v>
      </c>
      <c r="G47" s="39"/>
      <c r="H47" s="39">
        <v>10</v>
      </c>
      <c r="I47" s="39"/>
      <c r="J47" s="39">
        <v>24</v>
      </c>
      <c r="K47" s="39"/>
      <c r="L47" s="39">
        <v>19</v>
      </c>
      <c r="M47" s="39">
        <v>21</v>
      </c>
      <c r="N47" s="39">
        <v>15</v>
      </c>
      <c r="O47" s="39"/>
      <c r="P47" s="39">
        <v>19</v>
      </c>
      <c r="Q47" s="39">
        <v>33</v>
      </c>
      <c r="R47" s="39" t="s">
        <v>29</v>
      </c>
      <c r="S47" s="39">
        <v>25</v>
      </c>
      <c r="T47" s="39">
        <v>18</v>
      </c>
      <c r="U47" s="39" t="s">
        <v>29</v>
      </c>
      <c r="V47" s="39" t="s">
        <v>29</v>
      </c>
      <c r="W47" s="39">
        <v>16</v>
      </c>
      <c r="X47" s="39" t="s">
        <v>29</v>
      </c>
      <c r="Y47" s="39">
        <v>18</v>
      </c>
      <c r="Z47" s="39">
        <v>30</v>
      </c>
      <c r="AA47" s="39">
        <v>32</v>
      </c>
      <c r="AB47" s="39">
        <v>25</v>
      </c>
      <c r="AC47" s="39">
        <v>37</v>
      </c>
      <c r="AD47" s="39" t="s">
        <v>29</v>
      </c>
      <c r="AE47" s="39" t="s">
        <v>29</v>
      </c>
      <c r="AF47" s="39" t="s">
        <v>29</v>
      </c>
      <c r="AG47" s="39" t="s">
        <v>29</v>
      </c>
      <c r="AH47" s="39" t="s">
        <v>29</v>
      </c>
      <c r="AI47" s="39">
        <v>16</v>
      </c>
      <c r="AJ47" s="39" t="s">
        <v>29</v>
      </c>
      <c r="AK47" s="40" t="s">
        <v>29</v>
      </c>
      <c r="AL47" s="2"/>
      <c r="AM47" s="5"/>
      <c r="AN47" s="5"/>
      <c r="AO47" s="5"/>
      <c r="AP47" s="5"/>
      <c r="AQ47" s="5"/>
      <c r="AR47" s="5"/>
      <c r="AS47" s="5"/>
      <c r="AT47" s="5"/>
      <c r="AU47" s="5"/>
      <c r="AV47" s="5"/>
      <c r="AW47" s="5"/>
      <c r="AX47" s="5"/>
      <c r="AY47" s="5"/>
      <c r="AZ47" s="5"/>
      <c r="BA47" s="5"/>
      <c r="BB47" s="5"/>
      <c r="BC47" s="5"/>
      <c r="BD47" s="5"/>
      <c r="BE47" s="5"/>
      <c r="BF47" s="5"/>
      <c r="BG47" s="5"/>
      <c r="BH47" s="5"/>
      <c r="BI47" s="5"/>
      <c r="BJ47" s="5"/>
    </row>
    <row r="48" spans="1:62" x14ac:dyDescent="0.2">
      <c r="A48" s="5" t="s">
        <v>260</v>
      </c>
      <c r="B48" s="38">
        <v>5</v>
      </c>
      <c r="C48" s="39"/>
      <c r="D48" s="39" t="s">
        <v>29</v>
      </c>
      <c r="E48" s="39"/>
      <c r="F48" s="39" t="s">
        <v>29</v>
      </c>
      <c r="G48" s="39"/>
      <c r="H48" s="39" t="s">
        <v>29</v>
      </c>
      <c r="I48" s="39"/>
      <c r="J48" s="39" t="s">
        <v>29</v>
      </c>
      <c r="K48" s="39"/>
      <c r="L48" s="39" t="s">
        <v>29</v>
      </c>
      <c r="M48" s="39" t="s">
        <v>29</v>
      </c>
      <c r="N48" s="39" t="s">
        <v>29</v>
      </c>
      <c r="O48" s="39"/>
      <c r="P48" s="39" t="s">
        <v>29</v>
      </c>
      <c r="Q48" s="39" t="s">
        <v>29</v>
      </c>
      <c r="R48" s="39" t="s">
        <v>29</v>
      </c>
      <c r="S48" s="39" t="s">
        <v>29</v>
      </c>
      <c r="T48" s="39" t="s">
        <v>29</v>
      </c>
      <c r="U48" s="39" t="s">
        <v>29</v>
      </c>
      <c r="V48" s="39" t="s">
        <v>29</v>
      </c>
      <c r="W48" s="39" t="s">
        <v>29</v>
      </c>
      <c r="X48" s="39" t="s">
        <v>29</v>
      </c>
      <c r="Y48" s="39" t="s">
        <v>29</v>
      </c>
      <c r="Z48" s="39" t="s">
        <v>29</v>
      </c>
      <c r="AA48" s="39" t="s">
        <v>29</v>
      </c>
      <c r="AB48" s="39" t="s">
        <v>29</v>
      </c>
      <c r="AC48" s="39" t="s">
        <v>29</v>
      </c>
      <c r="AD48" s="39" t="s">
        <v>29</v>
      </c>
      <c r="AE48" s="39" t="s">
        <v>29</v>
      </c>
      <c r="AF48" s="39" t="s">
        <v>29</v>
      </c>
      <c r="AG48" s="39" t="s">
        <v>29</v>
      </c>
      <c r="AH48" s="39" t="s">
        <v>29</v>
      </c>
      <c r="AI48" s="39" t="s">
        <v>29</v>
      </c>
      <c r="AJ48" s="39" t="s">
        <v>29</v>
      </c>
      <c r="AK48" s="40" t="s">
        <v>29</v>
      </c>
      <c r="AL48" s="2"/>
      <c r="AM48" s="5"/>
      <c r="AN48" s="5"/>
      <c r="AO48" s="5"/>
      <c r="AP48" s="5"/>
      <c r="AQ48" s="5"/>
      <c r="AR48" s="5"/>
      <c r="AS48" s="5"/>
      <c r="AT48" s="5"/>
      <c r="AU48" s="5"/>
      <c r="AV48" s="5"/>
      <c r="AW48" s="5"/>
      <c r="AX48" s="5"/>
      <c r="AY48" s="5"/>
      <c r="AZ48" s="5"/>
      <c r="BA48" s="5"/>
      <c r="BB48" s="5"/>
      <c r="BC48" s="5"/>
      <c r="BD48" s="5"/>
      <c r="BE48" s="5"/>
      <c r="BF48" s="5"/>
      <c r="BG48" s="5"/>
      <c r="BH48" s="5"/>
      <c r="BI48" s="5"/>
      <c r="BJ48" s="5"/>
    </row>
    <row r="49" spans="1:62" x14ac:dyDescent="0.2">
      <c r="A49" s="2"/>
      <c r="B49" s="38"/>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40"/>
      <c r="AL49" s="2"/>
      <c r="AM49" s="5"/>
      <c r="AN49" s="5"/>
      <c r="AO49" s="5"/>
      <c r="AP49" s="5"/>
      <c r="AQ49" s="5"/>
      <c r="AR49" s="5"/>
      <c r="AS49" s="5"/>
      <c r="AT49" s="5"/>
      <c r="AU49" s="5"/>
      <c r="AV49" s="5"/>
      <c r="AW49" s="5"/>
      <c r="AX49" s="5"/>
      <c r="AY49" s="5"/>
      <c r="AZ49" s="5"/>
      <c r="BA49" s="5"/>
      <c r="BB49" s="5"/>
      <c r="BC49" s="5"/>
      <c r="BD49" s="5"/>
      <c r="BE49" s="5"/>
      <c r="BF49" s="5"/>
      <c r="BG49" s="5"/>
      <c r="BH49" s="5"/>
      <c r="BI49" s="5"/>
      <c r="BJ49" s="5"/>
    </row>
    <row r="50" spans="1:62" ht="10.5" x14ac:dyDescent="0.25">
      <c r="A50" s="101" t="s">
        <v>106</v>
      </c>
      <c r="B50" s="38"/>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40"/>
      <c r="AL50" s="5"/>
      <c r="AM50" s="5"/>
      <c r="AN50" s="5"/>
      <c r="AO50" s="5"/>
      <c r="AP50" s="5"/>
      <c r="AQ50" s="5"/>
      <c r="AR50" s="5"/>
      <c r="AS50" s="5"/>
      <c r="AT50" s="5"/>
      <c r="AU50" s="5"/>
      <c r="AV50" s="5"/>
      <c r="AW50" s="5"/>
      <c r="AX50" s="5"/>
      <c r="AY50" s="5"/>
      <c r="AZ50" s="5"/>
      <c r="BA50" s="5"/>
      <c r="BB50" s="5"/>
      <c r="BC50" s="5"/>
      <c r="BD50" s="5"/>
      <c r="BE50" s="5"/>
      <c r="BF50" s="5"/>
      <c r="BG50" s="5"/>
      <c r="BH50" s="5"/>
      <c r="BI50" s="5"/>
      <c r="BJ50" s="5"/>
    </row>
    <row r="51" spans="1:62" x14ac:dyDescent="0.2">
      <c r="A51" s="14" t="s">
        <v>261</v>
      </c>
      <c r="B51" s="38">
        <v>1</v>
      </c>
      <c r="C51" s="39"/>
      <c r="D51" s="39">
        <v>1</v>
      </c>
      <c r="E51" s="39"/>
      <c r="F51" s="39">
        <v>2</v>
      </c>
      <c r="G51" s="39"/>
      <c r="H51" s="39">
        <v>2</v>
      </c>
      <c r="I51" s="39"/>
      <c r="J51" s="39">
        <v>1</v>
      </c>
      <c r="K51" s="39"/>
      <c r="L51" s="39">
        <v>3</v>
      </c>
      <c r="M51" s="39">
        <v>3</v>
      </c>
      <c r="N51" s="39">
        <v>3</v>
      </c>
      <c r="O51" s="39"/>
      <c r="P51" s="39">
        <v>3</v>
      </c>
      <c r="Q51" s="39" t="s">
        <v>29</v>
      </c>
      <c r="R51" s="39" t="s">
        <v>29</v>
      </c>
      <c r="S51" s="39" t="s">
        <v>29</v>
      </c>
      <c r="T51" s="39" t="s">
        <v>29</v>
      </c>
      <c r="U51" s="39" t="s">
        <v>29</v>
      </c>
      <c r="V51" s="39" t="s">
        <v>29</v>
      </c>
      <c r="W51" s="39" t="s">
        <v>29</v>
      </c>
      <c r="X51" s="39" t="s">
        <v>29</v>
      </c>
      <c r="Y51" s="39" t="s">
        <v>29</v>
      </c>
      <c r="Z51" s="39" t="s">
        <v>29</v>
      </c>
      <c r="AA51" s="39" t="s">
        <v>29</v>
      </c>
      <c r="AB51" s="39" t="s">
        <v>29</v>
      </c>
      <c r="AC51" s="39" t="s">
        <v>29</v>
      </c>
      <c r="AD51" s="39" t="s">
        <v>29</v>
      </c>
      <c r="AE51" s="39" t="s">
        <v>29</v>
      </c>
      <c r="AF51" s="39" t="s">
        <v>29</v>
      </c>
      <c r="AG51" s="39" t="s">
        <v>29</v>
      </c>
      <c r="AH51" s="39" t="s">
        <v>29</v>
      </c>
      <c r="AI51" s="39" t="s">
        <v>29</v>
      </c>
      <c r="AJ51" s="39" t="s">
        <v>29</v>
      </c>
      <c r="AK51" s="40" t="s">
        <v>29</v>
      </c>
      <c r="AL51" s="5"/>
      <c r="AM51" s="5"/>
      <c r="AN51" s="5"/>
      <c r="AO51" s="5"/>
      <c r="AP51" s="5"/>
      <c r="AQ51" s="5"/>
      <c r="AR51" s="5"/>
      <c r="AS51" s="5"/>
      <c r="AT51" s="5"/>
      <c r="AU51" s="5"/>
      <c r="AV51" s="5"/>
      <c r="AW51" s="5"/>
      <c r="AX51" s="5"/>
      <c r="AY51" s="5"/>
      <c r="AZ51" s="5"/>
      <c r="BA51" s="5"/>
      <c r="BB51" s="5"/>
      <c r="BC51" s="5"/>
      <c r="BD51" s="5"/>
      <c r="BE51" s="5"/>
      <c r="BF51" s="5"/>
      <c r="BG51" s="5"/>
      <c r="BH51" s="5"/>
      <c r="BI51" s="5"/>
      <c r="BJ51" s="5"/>
    </row>
    <row r="52" spans="1:62" x14ac:dyDescent="0.2">
      <c r="A52" s="14" t="s">
        <v>34</v>
      </c>
      <c r="B52" s="38">
        <v>95</v>
      </c>
      <c r="C52" s="39"/>
      <c r="D52" s="39">
        <v>99</v>
      </c>
      <c r="E52" s="39"/>
      <c r="F52" s="39">
        <v>98</v>
      </c>
      <c r="G52" s="39"/>
      <c r="H52" s="39">
        <v>98</v>
      </c>
      <c r="I52" s="39"/>
      <c r="J52" s="39">
        <v>99</v>
      </c>
      <c r="K52" s="39"/>
      <c r="L52" s="39">
        <v>97</v>
      </c>
      <c r="M52" s="39">
        <v>97</v>
      </c>
      <c r="N52" s="39">
        <v>97</v>
      </c>
      <c r="O52" s="39"/>
      <c r="P52" s="39">
        <v>97</v>
      </c>
      <c r="Q52" s="39">
        <v>96</v>
      </c>
      <c r="R52" s="39">
        <v>100</v>
      </c>
      <c r="S52" s="39">
        <v>96</v>
      </c>
      <c r="T52" s="39">
        <v>97</v>
      </c>
      <c r="U52" s="39">
        <v>100</v>
      </c>
      <c r="V52" s="39">
        <v>94</v>
      </c>
      <c r="W52" s="39">
        <v>97</v>
      </c>
      <c r="X52" s="39">
        <v>100</v>
      </c>
      <c r="Y52" s="39">
        <v>97</v>
      </c>
      <c r="Z52" s="39">
        <v>96</v>
      </c>
      <c r="AA52" s="39">
        <v>98</v>
      </c>
      <c r="AB52" s="39">
        <v>97</v>
      </c>
      <c r="AC52" s="39">
        <v>93</v>
      </c>
      <c r="AD52" s="39">
        <v>100</v>
      </c>
      <c r="AE52" s="39" t="s">
        <v>29</v>
      </c>
      <c r="AF52" s="39">
        <v>100</v>
      </c>
      <c r="AG52" s="39">
        <v>96</v>
      </c>
      <c r="AH52" s="39">
        <v>100</v>
      </c>
      <c r="AI52" s="39">
        <v>97</v>
      </c>
      <c r="AJ52" s="39">
        <v>89</v>
      </c>
      <c r="AK52" s="40">
        <v>100</v>
      </c>
      <c r="AL52" s="5"/>
      <c r="AM52" s="5"/>
      <c r="AN52" s="5"/>
      <c r="AO52" s="5"/>
      <c r="AP52" s="5"/>
      <c r="AQ52" s="5"/>
      <c r="AR52" s="5"/>
      <c r="AS52" s="5"/>
      <c r="AT52" s="5"/>
      <c r="AU52" s="5"/>
      <c r="AV52" s="5"/>
      <c r="AW52" s="5"/>
      <c r="AX52" s="5"/>
      <c r="AY52" s="5"/>
      <c r="AZ52" s="5"/>
      <c r="BA52" s="5"/>
      <c r="BB52" s="5"/>
      <c r="BC52" s="5"/>
      <c r="BD52" s="5"/>
      <c r="BE52" s="5"/>
      <c r="BF52" s="5"/>
      <c r="BG52" s="5"/>
      <c r="BH52" s="5"/>
      <c r="BI52" s="5"/>
      <c r="BJ52" s="5"/>
    </row>
    <row r="53" spans="1:62" x14ac:dyDescent="0.2">
      <c r="A53" s="5" t="s">
        <v>260</v>
      </c>
      <c r="B53" s="38">
        <v>4</v>
      </c>
      <c r="C53" s="39"/>
      <c r="D53" s="39" t="s">
        <v>29</v>
      </c>
      <c r="E53" s="39"/>
      <c r="F53" s="39" t="s">
        <v>29</v>
      </c>
      <c r="G53" s="39"/>
      <c r="H53" s="39" t="s">
        <v>29</v>
      </c>
      <c r="I53" s="39"/>
      <c r="J53" s="39" t="s">
        <v>29</v>
      </c>
      <c r="K53" s="39"/>
      <c r="L53" s="39" t="s">
        <v>29</v>
      </c>
      <c r="M53" s="39" t="s">
        <v>29</v>
      </c>
      <c r="N53" s="39" t="s">
        <v>29</v>
      </c>
      <c r="O53" s="39"/>
      <c r="P53" s="39" t="s">
        <v>29</v>
      </c>
      <c r="Q53" s="39" t="s">
        <v>29</v>
      </c>
      <c r="R53" s="39" t="s">
        <v>29</v>
      </c>
      <c r="S53" s="39" t="s">
        <v>29</v>
      </c>
      <c r="T53" s="39" t="s">
        <v>29</v>
      </c>
      <c r="U53" s="39" t="s">
        <v>29</v>
      </c>
      <c r="V53" s="39" t="s">
        <v>29</v>
      </c>
      <c r="W53" s="39" t="s">
        <v>29</v>
      </c>
      <c r="X53" s="39" t="s">
        <v>29</v>
      </c>
      <c r="Y53" s="39" t="s">
        <v>29</v>
      </c>
      <c r="Z53" s="39" t="s">
        <v>29</v>
      </c>
      <c r="AA53" s="39" t="s">
        <v>29</v>
      </c>
      <c r="AB53" s="39" t="s">
        <v>29</v>
      </c>
      <c r="AC53" s="39" t="s">
        <v>29</v>
      </c>
      <c r="AD53" s="39" t="s">
        <v>29</v>
      </c>
      <c r="AE53" s="39" t="s">
        <v>29</v>
      </c>
      <c r="AF53" s="39" t="s">
        <v>29</v>
      </c>
      <c r="AG53" s="39" t="s">
        <v>29</v>
      </c>
      <c r="AH53" s="39" t="s">
        <v>29</v>
      </c>
      <c r="AI53" s="39" t="s">
        <v>29</v>
      </c>
      <c r="AJ53" s="39" t="s">
        <v>29</v>
      </c>
      <c r="AK53" s="40" t="s">
        <v>29</v>
      </c>
      <c r="AL53" s="5"/>
      <c r="AM53" s="5"/>
      <c r="AN53" s="5"/>
      <c r="AO53" s="5"/>
      <c r="AP53" s="5"/>
      <c r="AQ53" s="5"/>
      <c r="AR53" s="5"/>
      <c r="AS53" s="5"/>
      <c r="AT53" s="5"/>
      <c r="AU53" s="5"/>
      <c r="AV53" s="5"/>
      <c r="AW53" s="5"/>
      <c r="AX53" s="5"/>
      <c r="AY53" s="5"/>
      <c r="AZ53" s="5"/>
      <c r="BA53" s="5"/>
      <c r="BB53" s="5"/>
      <c r="BC53" s="5"/>
      <c r="BD53" s="5"/>
      <c r="BE53" s="5"/>
      <c r="BF53" s="5"/>
      <c r="BG53" s="5"/>
      <c r="BH53" s="5"/>
      <c r="BI53" s="5"/>
      <c r="BJ53" s="5"/>
    </row>
    <row r="54" spans="1:62" x14ac:dyDescent="0.2">
      <c r="A54" s="5"/>
      <c r="B54" s="38"/>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40"/>
      <c r="AL54" s="5"/>
      <c r="AM54" s="5"/>
      <c r="AN54" s="5"/>
      <c r="AO54" s="5"/>
      <c r="AP54" s="5"/>
      <c r="AQ54" s="5"/>
      <c r="AR54" s="5"/>
      <c r="AS54" s="5"/>
      <c r="AT54" s="5"/>
      <c r="AU54" s="5"/>
      <c r="AV54" s="5"/>
      <c r="AW54" s="5"/>
      <c r="AX54" s="5"/>
      <c r="AY54" s="5"/>
      <c r="AZ54" s="5"/>
      <c r="BA54" s="5"/>
      <c r="BB54" s="5"/>
      <c r="BC54" s="5"/>
      <c r="BD54" s="5"/>
      <c r="BE54" s="5"/>
      <c r="BF54" s="5"/>
      <c r="BG54" s="5"/>
      <c r="BH54" s="5"/>
      <c r="BI54" s="5"/>
      <c r="BJ54" s="5"/>
    </row>
    <row r="55" spans="1:62" ht="12.5" x14ac:dyDescent="0.25">
      <c r="A55" s="96" t="s">
        <v>301</v>
      </c>
      <c r="B55" s="38"/>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40"/>
      <c r="AL55" s="5"/>
      <c r="AM55" s="5"/>
      <c r="AN55" s="5"/>
      <c r="AO55" s="5"/>
      <c r="AP55" s="5"/>
      <c r="AQ55" s="5"/>
      <c r="AR55" s="5"/>
      <c r="AS55" s="5"/>
      <c r="AT55" s="5"/>
      <c r="AU55" s="5"/>
      <c r="AV55" s="5"/>
      <c r="AW55" s="5"/>
      <c r="AX55" s="5"/>
      <c r="AY55" s="5"/>
      <c r="AZ55" s="5"/>
      <c r="BA55" s="5"/>
      <c r="BB55" s="5"/>
      <c r="BC55" s="5"/>
      <c r="BD55" s="5"/>
      <c r="BE55" s="5"/>
      <c r="BF55" s="5"/>
      <c r="BG55" s="5"/>
      <c r="BH55" s="5"/>
      <c r="BI55" s="5"/>
      <c r="BJ55" s="5"/>
    </row>
    <row r="56" spans="1:62" x14ac:dyDescent="0.2">
      <c r="A56" s="5" t="s">
        <v>263</v>
      </c>
      <c r="B56" s="38">
        <v>69</v>
      </c>
      <c r="C56" s="39"/>
      <c r="D56" s="39">
        <v>77</v>
      </c>
      <c r="E56" s="39"/>
      <c r="F56" s="39">
        <v>77</v>
      </c>
      <c r="G56" s="39"/>
      <c r="H56" s="39">
        <v>79</v>
      </c>
      <c r="I56" s="39"/>
      <c r="J56" s="39">
        <v>74</v>
      </c>
      <c r="K56" s="39"/>
      <c r="L56" s="39">
        <v>72</v>
      </c>
      <c r="M56" s="39">
        <v>71</v>
      </c>
      <c r="N56" s="39">
        <v>74</v>
      </c>
      <c r="O56" s="39"/>
      <c r="P56" s="39">
        <v>72</v>
      </c>
      <c r="Q56" s="39" t="s">
        <v>29</v>
      </c>
      <c r="R56" s="39" t="s">
        <v>29</v>
      </c>
      <c r="S56" s="39" t="s">
        <v>29</v>
      </c>
      <c r="T56" s="39" t="s">
        <v>29</v>
      </c>
      <c r="U56" s="39" t="s">
        <v>29</v>
      </c>
      <c r="V56" s="39" t="s">
        <v>29</v>
      </c>
      <c r="W56" s="39" t="s">
        <v>29</v>
      </c>
      <c r="X56" s="39" t="s">
        <v>29</v>
      </c>
      <c r="Y56" s="39" t="s">
        <v>29</v>
      </c>
      <c r="Z56" s="39" t="s">
        <v>29</v>
      </c>
      <c r="AA56" s="39" t="s">
        <v>29</v>
      </c>
      <c r="AB56" s="39" t="s">
        <v>29</v>
      </c>
      <c r="AC56" s="39" t="s">
        <v>29</v>
      </c>
      <c r="AD56" s="39" t="s">
        <v>29</v>
      </c>
      <c r="AE56" s="39" t="s">
        <v>29</v>
      </c>
      <c r="AF56" s="39" t="s">
        <v>29</v>
      </c>
      <c r="AG56" s="39" t="s">
        <v>29</v>
      </c>
      <c r="AH56" s="39" t="s">
        <v>29</v>
      </c>
      <c r="AI56" s="39" t="s">
        <v>29</v>
      </c>
      <c r="AJ56" s="39" t="s">
        <v>29</v>
      </c>
      <c r="AK56" s="39" t="s">
        <v>29</v>
      </c>
      <c r="AL56" s="5"/>
      <c r="AM56" s="5"/>
      <c r="AN56" s="5"/>
      <c r="AO56" s="5"/>
      <c r="AP56" s="5"/>
      <c r="AQ56" s="5"/>
      <c r="AR56" s="5"/>
      <c r="AS56" s="5"/>
      <c r="AT56" s="5"/>
      <c r="AU56" s="5"/>
      <c r="AV56" s="5"/>
      <c r="AW56" s="5"/>
      <c r="AX56" s="5"/>
      <c r="AY56" s="5"/>
      <c r="AZ56" s="5"/>
      <c r="BA56" s="5"/>
      <c r="BB56" s="5"/>
      <c r="BC56" s="5"/>
      <c r="BD56" s="5"/>
      <c r="BE56" s="5"/>
      <c r="BF56" s="5"/>
      <c r="BG56" s="5"/>
      <c r="BH56" s="5"/>
      <c r="BI56" s="5"/>
      <c r="BJ56" s="5"/>
    </row>
    <row r="57" spans="1:62" x14ac:dyDescent="0.2">
      <c r="A57" s="5" t="s">
        <v>264</v>
      </c>
      <c r="B57" s="38">
        <v>17</v>
      </c>
      <c r="C57" s="39"/>
      <c r="D57" s="39">
        <v>12</v>
      </c>
      <c r="E57" s="39"/>
      <c r="F57" s="39">
        <v>10</v>
      </c>
      <c r="G57" s="39"/>
      <c r="H57" s="39">
        <v>8</v>
      </c>
      <c r="I57" s="39"/>
      <c r="J57" s="39">
        <v>16</v>
      </c>
      <c r="K57" s="39"/>
      <c r="L57" s="39">
        <v>11</v>
      </c>
      <c r="M57" s="39">
        <v>10</v>
      </c>
      <c r="N57" s="39">
        <v>13</v>
      </c>
      <c r="O57" s="39"/>
      <c r="P57" s="39">
        <v>11</v>
      </c>
      <c r="Q57" s="39" t="s">
        <v>29</v>
      </c>
      <c r="R57" s="39" t="s">
        <v>29</v>
      </c>
      <c r="S57" s="39" t="s">
        <v>29</v>
      </c>
      <c r="T57" s="39" t="s">
        <v>29</v>
      </c>
      <c r="U57" s="39" t="s">
        <v>29</v>
      </c>
      <c r="V57" s="39" t="s">
        <v>29</v>
      </c>
      <c r="W57" s="39" t="s">
        <v>29</v>
      </c>
      <c r="X57" s="39" t="s">
        <v>29</v>
      </c>
      <c r="Y57" s="39" t="s">
        <v>29</v>
      </c>
      <c r="Z57" s="39" t="s">
        <v>29</v>
      </c>
      <c r="AA57" s="39" t="s">
        <v>29</v>
      </c>
      <c r="AB57" s="39" t="s">
        <v>29</v>
      </c>
      <c r="AC57" s="39" t="s">
        <v>29</v>
      </c>
      <c r="AD57" s="39" t="s">
        <v>29</v>
      </c>
      <c r="AE57" s="39" t="s">
        <v>29</v>
      </c>
      <c r="AF57" s="39" t="s">
        <v>29</v>
      </c>
      <c r="AG57" s="39" t="s">
        <v>29</v>
      </c>
      <c r="AH57" s="39" t="s">
        <v>29</v>
      </c>
      <c r="AI57" s="39" t="s">
        <v>29</v>
      </c>
      <c r="AJ57" s="39" t="s">
        <v>29</v>
      </c>
      <c r="AK57" s="39" t="s">
        <v>29</v>
      </c>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1:62" x14ac:dyDescent="0.2">
      <c r="A58" s="5" t="s">
        <v>265</v>
      </c>
      <c r="B58" s="38">
        <v>6</v>
      </c>
      <c r="C58" s="39"/>
      <c r="D58" s="39">
        <v>7</v>
      </c>
      <c r="E58" s="39"/>
      <c r="F58" s="39">
        <v>9</v>
      </c>
      <c r="G58" s="39"/>
      <c r="H58" s="39">
        <v>9</v>
      </c>
      <c r="I58" s="39"/>
      <c r="J58" s="39">
        <v>8</v>
      </c>
      <c r="K58" s="39"/>
      <c r="L58" s="39">
        <v>12</v>
      </c>
      <c r="M58" s="39">
        <v>13</v>
      </c>
      <c r="N58" s="39">
        <v>9</v>
      </c>
      <c r="O58" s="39"/>
      <c r="P58" s="39">
        <v>12</v>
      </c>
      <c r="Q58" s="39" t="s">
        <v>29</v>
      </c>
      <c r="R58" s="39" t="s">
        <v>29</v>
      </c>
      <c r="S58" s="39" t="s">
        <v>29</v>
      </c>
      <c r="T58" s="39" t="s">
        <v>29</v>
      </c>
      <c r="U58" s="39" t="s">
        <v>29</v>
      </c>
      <c r="V58" s="39" t="s">
        <v>29</v>
      </c>
      <c r="W58" s="39" t="s">
        <v>29</v>
      </c>
      <c r="X58" s="39" t="s">
        <v>29</v>
      </c>
      <c r="Y58" s="39" t="s">
        <v>29</v>
      </c>
      <c r="Z58" s="39" t="s">
        <v>29</v>
      </c>
      <c r="AA58" s="39" t="s">
        <v>29</v>
      </c>
      <c r="AB58" s="39" t="s">
        <v>29</v>
      </c>
      <c r="AC58" s="39" t="s">
        <v>29</v>
      </c>
      <c r="AD58" s="39" t="s">
        <v>29</v>
      </c>
      <c r="AE58" s="39" t="s">
        <v>29</v>
      </c>
      <c r="AF58" s="39" t="s">
        <v>29</v>
      </c>
      <c r="AG58" s="39" t="s">
        <v>29</v>
      </c>
      <c r="AH58" s="39" t="s">
        <v>29</v>
      </c>
      <c r="AI58" s="39" t="s">
        <v>29</v>
      </c>
      <c r="AJ58" s="39" t="s">
        <v>29</v>
      </c>
      <c r="AK58" s="39" t="s">
        <v>29</v>
      </c>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1:62" x14ac:dyDescent="0.2">
      <c r="A59" s="5" t="s">
        <v>266</v>
      </c>
      <c r="B59" s="38">
        <v>3</v>
      </c>
      <c r="C59" s="39"/>
      <c r="D59" s="39">
        <v>3</v>
      </c>
      <c r="E59" s="39"/>
      <c r="F59" s="39">
        <v>4</v>
      </c>
      <c r="G59" s="39"/>
      <c r="H59" s="39">
        <v>4</v>
      </c>
      <c r="I59" s="39"/>
      <c r="J59" s="39">
        <v>2</v>
      </c>
      <c r="K59" s="39"/>
      <c r="L59" s="39">
        <v>6</v>
      </c>
      <c r="M59" s="39">
        <v>6</v>
      </c>
      <c r="N59" s="39">
        <v>4</v>
      </c>
      <c r="O59" s="39"/>
      <c r="P59" s="39">
        <v>6</v>
      </c>
      <c r="Q59" s="39" t="s">
        <v>29</v>
      </c>
      <c r="R59" s="39" t="s">
        <v>29</v>
      </c>
      <c r="S59" s="39" t="s">
        <v>29</v>
      </c>
      <c r="T59" s="39" t="s">
        <v>29</v>
      </c>
      <c r="U59" s="39" t="s">
        <v>29</v>
      </c>
      <c r="V59" s="39" t="s">
        <v>29</v>
      </c>
      <c r="W59" s="39" t="s">
        <v>29</v>
      </c>
      <c r="X59" s="39" t="s">
        <v>29</v>
      </c>
      <c r="Y59" s="39" t="s">
        <v>29</v>
      </c>
      <c r="Z59" s="39" t="s">
        <v>29</v>
      </c>
      <c r="AA59" s="39" t="s">
        <v>29</v>
      </c>
      <c r="AB59" s="39" t="s">
        <v>29</v>
      </c>
      <c r="AC59" s="39" t="s">
        <v>29</v>
      </c>
      <c r="AD59" s="39" t="s">
        <v>29</v>
      </c>
      <c r="AE59" s="39" t="s">
        <v>29</v>
      </c>
      <c r="AF59" s="39" t="s">
        <v>29</v>
      </c>
      <c r="AG59" s="39" t="s">
        <v>29</v>
      </c>
      <c r="AH59" s="39" t="s">
        <v>29</v>
      </c>
      <c r="AI59" s="39" t="s">
        <v>29</v>
      </c>
      <c r="AJ59" s="39" t="s">
        <v>29</v>
      </c>
      <c r="AK59" s="39" t="s">
        <v>29</v>
      </c>
      <c r="AL59" s="5"/>
      <c r="AM59" s="5"/>
      <c r="AN59" s="5"/>
      <c r="AO59" s="5"/>
      <c r="AP59" s="5"/>
      <c r="AQ59" s="5"/>
      <c r="AR59" s="5"/>
      <c r="AS59" s="5"/>
      <c r="AT59" s="5"/>
      <c r="AU59" s="5"/>
      <c r="AV59" s="5"/>
      <c r="AW59" s="5"/>
      <c r="AX59" s="5"/>
      <c r="AY59" s="5"/>
      <c r="AZ59" s="5"/>
      <c r="BA59" s="5"/>
      <c r="BB59" s="5"/>
      <c r="BC59" s="5"/>
      <c r="BD59" s="5"/>
      <c r="BE59" s="5"/>
      <c r="BF59" s="5"/>
      <c r="BG59" s="5"/>
      <c r="BH59" s="5"/>
      <c r="BI59" s="5"/>
      <c r="BJ59" s="5"/>
    </row>
    <row r="60" spans="1:62" x14ac:dyDescent="0.2">
      <c r="A60" s="5" t="s">
        <v>260</v>
      </c>
      <c r="B60" s="38">
        <v>5</v>
      </c>
      <c r="C60" s="39"/>
      <c r="D60" s="39" t="s">
        <v>29</v>
      </c>
      <c r="E60" s="39"/>
      <c r="F60" s="39" t="s">
        <v>29</v>
      </c>
      <c r="G60" s="39"/>
      <c r="H60" s="39" t="s">
        <v>29</v>
      </c>
      <c r="I60" s="39"/>
      <c r="J60" s="39" t="s">
        <v>29</v>
      </c>
      <c r="K60" s="39"/>
      <c r="L60" s="39" t="s">
        <v>29</v>
      </c>
      <c r="M60" s="39" t="s">
        <v>29</v>
      </c>
      <c r="N60" s="39" t="s">
        <v>29</v>
      </c>
      <c r="O60" s="39"/>
      <c r="P60" s="39" t="s">
        <v>29</v>
      </c>
      <c r="Q60" s="39" t="s">
        <v>29</v>
      </c>
      <c r="R60" s="39" t="s">
        <v>29</v>
      </c>
      <c r="S60" s="39" t="s">
        <v>29</v>
      </c>
      <c r="T60" s="39" t="s">
        <v>29</v>
      </c>
      <c r="U60" s="39" t="s">
        <v>29</v>
      </c>
      <c r="V60" s="39" t="s">
        <v>29</v>
      </c>
      <c r="W60" s="39" t="s">
        <v>29</v>
      </c>
      <c r="X60" s="39" t="s">
        <v>29</v>
      </c>
      <c r="Y60" s="39" t="s">
        <v>29</v>
      </c>
      <c r="Z60" s="39" t="s">
        <v>29</v>
      </c>
      <c r="AA60" s="39" t="s">
        <v>29</v>
      </c>
      <c r="AB60" s="39" t="s">
        <v>29</v>
      </c>
      <c r="AC60" s="39" t="s">
        <v>29</v>
      </c>
      <c r="AD60" s="39" t="s">
        <v>29</v>
      </c>
      <c r="AE60" s="39" t="s">
        <v>29</v>
      </c>
      <c r="AF60" s="39" t="s">
        <v>29</v>
      </c>
      <c r="AG60" s="39" t="s">
        <v>29</v>
      </c>
      <c r="AH60" s="39" t="s">
        <v>29</v>
      </c>
      <c r="AI60" s="39" t="s">
        <v>29</v>
      </c>
      <c r="AJ60" s="39" t="s">
        <v>29</v>
      </c>
      <c r="AK60" s="39" t="s">
        <v>29</v>
      </c>
      <c r="AL60" s="5"/>
      <c r="AM60" s="5"/>
      <c r="AN60" s="5"/>
      <c r="AO60" s="5"/>
      <c r="AP60" s="5"/>
      <c r="AQ60" s="5"/>
      <c r="AR60" s="5"/>
      <c r="AS60" s="5"/>
      <c r="AT60" s="5"/>
      <c r="AU60" s="5"/>
      <c r="AV60" s="5"/>
      <c r="AW60" s="5"/>
      <c r="AX60" s="5"/>
      <c r="AY60" s="5"/>
      <c r="AZ60" s="5"/>
      <c r="BA60" s="5"/>
      <c r="BB60" s="5"/>
      <c r="BC60" s="5"/>
      <c r="BD60" s="5"/>
      <c r="BE60" s="5"/>
      <c r="BF60" s="5"/>
      <c r="BG60" s="5"/>
      <c r="BH60" s="5"/>
      <c r="BI60" s="5"/>
      <c r="BJ60" s="5"/>
    </row>
    <row r="61" spans="1:62" x14ac:dyDescent="0.2">
      <c r="A61" s="5"/>
      <c r="B61" s="38"/>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40"/>
      <c r="AL61" s="5"/>
      <c r="AM61" s="5"/>
      <c r="AN61" s="5"/>
      <c r="AO61" s="5"/>
      <c r="AP61" s="5"/>
      <c r="AQ61" s="5"/>
      <c r="AR61" s="5"/>
      <c r="AS61" s="5"/>
      <c r="AT61" s="5"/>
      <c r="AU61" s="5"/>
      <c r="AV61" s="5"/>
      <c r="AW61" s="5"/>
      <c r="AX61" s="5"/>
      <c r="AY61" s="5"/>
      <c r="AZ61" s="5"/>
      <c r="BA61" s="5"/>
      <c r="BB61" s="5"/>
      <c r="BC61" s="5"/>
      <c r="BD61" s="5"/>
      <c r="BE61" s="5"/>
      <c r="BF61" s="5"/>
      <c r="BG61" s="5"/>
      <c r="BH61" s="5"/>
      <c r="BI61" s="5"/>
      <c r="BJ61" s="5"/>
    </row>
    <row r="62" spans="1:62" ht="12.5" x14ac:dyDescent="0.25">
      <c r="A62" s="96" t="s">
        <v>302</v>
      </c>
      <c r="B62" s="38" t="s">
        <v>29</v>
      </c>
      <c r="C62" s="39"/>
      <c r="D62" s="39">
        <v>1</v>
      </c>
      <c r="E62" s="39"/>
      <c r="F62" s="39">
        <v>1</v>
      </c>
      <c r="G62" s="39"/>
      <c r="H62" s="39">
        <v>1</v>
      </c>
      <c r="I62" s="39"/>
      <c r="J62" s="39" t="s">
        <v>29</v>
      </c>
      <c r="K62" s="39"/>
      <c r="L62" s="39">
        <v>2</v>
      </c>
      <c r="M62" s="39">
        <v>2</v>
      </c>
      <c r="N62" s="39" t="s">
        <v>29</v>
      </c>
      <c r="O62" s="39"/>
      <c r="P62" s="39">
        <v>2</v>
      </c>
      <c r="Q62" s="39" t="s">
        <v>29</v>
      </c>
      <c r="R62" s="39" t="s">
        <v>29</v>
      </c>
      <c r="S62" s="39" t="s">
        <v>29</v>
      </c>
      <c r="T62" s="39" t="s">
        <v>29</v>
      </c>
      <c r="U62" s="39" t="s">
        <v>29</v>
      </c>
      <c r="V62" s="39" t="s">
        <v>29</v>
      </c>
      <c r="W62" s="39" t="s">
        <v>29</v>
      </c>
      <c r="X62" s="39" t="s">
        <v>29</v>
      </c>
      <c r="Y62" s="39" t="s">
        <v>29</v>
      </c>
      <c r="Z62" s="39" t="s">
        <v>29</v>
      </c>
      <c r="AA62" s="39" t="s">
        <v>29</v>
      </c>
      <c r="AB62" s="39" t="s">
        <v>29</v>
      </c>
      <c r="AC62" s="39" t="s">
        <v>29</v>
      </c>
      <c r="AD62" s="39" t="s">
        <v>29</v>
      </c>
      <c r="AE62" s="39" t="s">
        <v>29</v>
      </c>
      <c r="AF62" s="39" t="s">
        <v>29</v>
      </c>
      <c r="AG62" s="39" t="s">
        <v>29</v>
      </c>
      <c r="AH62" s="39" t="s">
        <v>29</v>
      </c>
      <c r="AI62" s="39" t="s">
        <v>29</v>
      </c>
      <c r="AJ62" s="39" t="s">
        <v>29</v>
      </c>
      <c r="AK62" s="40" t="s">
        <v>29</v>
      </c>
      <c r="AL62" s="5"/>
      <c r="AM62" s="5"/>
      <c r="AN62" s="5"/>
      <c r="AO62" s="5"/>
      <c r="AP62" s="5"/>
      <c r="AQ62" s="5"/>
      <c r="AR62" s="5"/>
      <c r="AS62" s="5"/>
      <c r="AT62" s="5"/>
      <c r="AU62" s="5"/>
      <c r="AV62" s="5"/>
      <c r="AW62" s="5"/>
      <c r="AX62" s="5"/>
      <c r="AY62" s="5"/>
      <c r="AZ62" s="5"/>
      <c r="BA62" s="5"/>
      <c r="BB62" s="5"/>
      <c r="BC62" s="5"/>
      <c r="BD62" s="5"/>
      <c r="BE62" s="5"/>
      <c r="BF62" s="5"/>
      <c r="BG62" s="5"/>
      <c r="BH62" s="5"/>
      <c r="BI62" s="5"/>
      <c r="BJ62" s="5"/>
    </row>
    <row r="63" spans="1:62" x14ac:dyDescent="0.2">
      <c r="A63" s="5"/>
      <c r="B63" s="38"/>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40"/>
      <c r="AL63" s="5"/>
      <c r="AM63" s="5"/>
      <c r="AN63" s="5"/>
      <c r="AO63" s="5"/>
      <c r="AP63" s="5"/>
      <c r="AQ63" s="5"/>
      <c r="AR63" s="5"/>
      <c r="AS63" s="5"/>
      <c r="AT63" s="5"/>
      <c r="AU63" s="5"/>
      <c r="AV63" s="5"/>
      <c r="AW63" s="5"/>
      <c r="AX63" s="5"/>
      <c r="AY63" s="5"/>
      <c r="AZ63" s="5"/>
      <c r="BA63" s="5"/>
      <c r="BB63" s="5"/>
      <c r="BC63" s="5"/>
      <c r="BD63" s="5"/>
      <c r="BE63" s="5"/>
      <c r="BF63" s="5"/>
      <c r="BG63" s="5"/>
      <c r="BH63" s="5"/>
      <c r="BI63" s="5"/>
      <c r="BJ63" s="5"/>
    </row>
    <row r="64" spans="1:62" ht="12.5" x14ac:dyDescent="0.25">
      <c r="A64" s="96" t="s">
        <v>89</v>
      </c>
      <c r="B64" s="38">
        <v>5</v>
      </c>
      <c r="C64" s="39"/>
      <c r="D64" s="39">
        <v>6</v>
      </c>
      <c r="E64" s="39"/>
      <c r="F64" s="39">
        <v>7</v>
      </c>
      <c r="G64" s="39"/>
      <c r="H64" s="39">
        <v>8</v>
      </c>
      <c r="I64" s="39"/>
      <c r="J64" s="39">
        <v>5</v>
      </c>
      <c r="K64" s="39"/>
      <c r="L64" s="39">
        <v>10</v>
      </c>
      <c r="M64" s="39">
        <v>10</v>
      </c>
      <c r="N64" s="39">
        <v>10</v>
      </c>
      <c r="O64" s="39"/>
      <c r="P64" s="39">
        <v>10</v>
      </c>
      <c r="Q64" s="39" t="s">
        <v>29</v>
      </c>
      <c r="R64" s="39" t="s">
        <v>29</v>
      </c>
      <c r="S64" s="39">
        <v>13</v>
      </c>
      <c r="T64" s="39">
        <v>13</v>
      </c>
      <c r="U64" s="39" t="s">
        <v>29</v>
      </c>
      <c r="V64" s="39" t="s">
        <v>29</v>
      </c>
      <c r="W64" s="39">
        <v>16</v>
      </c>
      <c r="X64" s="39" t="s">
        <v>29</v>
      </c>
      <c r="Y64" s="39" t="s">
        <v>29</v>
      </c>
      <c r="Z64" s="39" t="s">
        <v>29</v>
      </c>
      <c r="AA64" s="39">
        <v>11</v>
      </c>
      <c r="AB64" s="39" t="s">
        <v>29</v>
      </c>
      <c r="AC64" s="39" t="s">
        <v>29</v>
      </c>
      <c r="AD64" s="39" t="s">
        <v>29</v>
      </c>
      <c r="AE64" s="39" t="s">
        <v>29</v>
      </c>
      <c r="AF64" s="39" t="s">
        <v>29</v>
      </c>
      <c r="AG64" s="39">
        <v>30</v>
      </c>
      <c r="AH64" s="39" t="s">
        <v>29</v>
      </c>
      <c r="AI64" s="39">
        <v>16</v>
      </c>
      <c r="AJ64" s="39" t="s">
        <v>29</v>
      </c>
      <c r="AK64" s="40" t="s">
        <v>29</v>
      </c>
      <c r="AL64" s="5"/>
      <c r="AM64" s="5"/>
      <c r="AN64" s="5"/>
      <c r="AO64" s="5"/>
      <c r="AP64" s="5"/>
      <c r="AQ64" s="5"/>
      <c r="AR64" s="5"/>
      <c r="AS64" s="5"/>
      <c r="AT64" s="5"/>
      <c r="AU64" s="5"/>
      <c r="AV64" s="5"/>
      <c r="AW64" s="5"/>
      <c r="AX64" s="5"/>
      <c r="AY64" s="5"/>
      <c r="AZ64" s="5"/>
      <c r="BA64" s="5"/>
      <c r="BB64" s="5"/>
      <c r="BC64" s="5"/>
      <c r="BD64" s="5"/>
      <c r="BE64" s="5"/>
      <c r="BF64" s="5"/>
      <c r="BG64" s="5"/>
      <c r="BH64" s="5"/>
      <c r="BI64" s="5"/>
      <c r="BJ64" s="5"/>
    </row>
    <row r="65" spans="1:62" x14ac:dyDescent="0.2">
      <c r="A65" s="5"/>
      <c r="B65" s="38"/>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40"/>
      <c r="AL65" s="5"/>
      <c r="AM65" s="5"/>
      <c r="AN65" s="5"/>
      <c r="AO65" s="5"/>
      <c r="AP65" s="5"/>
      <c r="AQ65" s="5"/>
      <c r="AR65" s="5"/>
      <c r="AS65" s="5"/>
      <c r="AT65" s="5"/>
      <c r="AU65" s="5"/>
      <c r="AV65" s="5"/>
      <c r="AW65" s="5"/>
      <c r="AX65" s="5"/>
      <c r="AY65" s="5"/>
      <c r="AZ65" s="5"/>
      <c r="BA65" s="5"/>
      <c r="BB65" s="5"/>
      <c r="BC65" s="5"/>
      <c r="BD65" s="5"/>
      <c r="BE65" s="5"/>
      <c r="BF65" s="5"/>
      <c r="BG65" s="5"/>
      <c r="BH65" s="5"/>
      <c r="BI65" s="5"/>
      <c r="BJ65" s="5"/>
    </row>
    <row r="66" spans="1:62" ht="12.5" x14ac:dyDescent="0.25">
      <c r="A66" s="96" t="s">
        <v>90</v>
      </c>
      <c r="B66" s="38">
        <v>7</v>
      </c>
      <c r="C66" s="39"/>
      <c r="D66" s="39">
        <v>8</v>
      </c>
      <c r="E66" s="39"/>
      <c r="F66" s="39">
        <v>9</v>
      </c>
      <c r="G66" s="39"/>
      <c r="H66" s="39">
        <v>9</v>
      </c>
      <c r="I66" s="39"/>
      <c r="J66" s="39">
        <v>10</v>
      </c>
      <c r="K66" s="39"/>
      <c r="L66" s="39">
        <v>13</v>
      </c>
      <c r="M66" s="39">
        <v>14</v>
      </c>
      <c r="N66" s="39">
        <v>11</v>
      </c>
      <c r="O66" s="39"/>
      <c r="P66" s="39">
        <v>13</v>
      </c>
      <c r="Q66" s="39">
        <v>19</v>
      </c>
      <c r="R66" s="39" t="s">
        <v>29</v>
      </c>
      <c r="S66" s="39">
        <v>21</v>
      </c>
      <c r="T66" s="39">
        <v>16</v>
      </c>
      <c r="U66" s="39" t="s">
        <v>29</v>
      </c>
      <c r="V66" s="39">
        <v>31</v>
      </c>
      <c r="W66" s="39">
        <v>16</v>
      </c>
      <c r="X66" s="39" t="s">
        <v>29</v>
      </c>
      <c r="Y66" s="39" t="s">
        <v>29</v>
      </c>
      <c r="Z66" s="39" t="s">
        <v>29</v>
      </c>
      <c r="AA66" s="39">
        <v>11</v>
      </c>
      <c r="AB66" s="39" t="s">
        <v>29</v>
      </c>
      <c r="AC66" s="39" t="s">
        <v>29</v>
      </c>
      <c r="AD66" s="39" t="s">
        <v>29</v>
      </c>
      <c r="AE66" s="39" t="s">
        <v>29</v>
      </c>
      <c r="AF66" s="39" t="s">
        <v>29</v>
      </c>
      <c r="AG66" s="39" t="s">
        <v>29</v>
      </c>
      <c r="AH66" s="39" t="s">
        <v>29</v>
      </c>
      <c r="AI66" s="39">
        <v>19</v>
      </c>
      <c r="AJ66" s="39" t="s">
        <v>29</v>
      </c>
      <c r="AK66" s="40" t="s">
        <v>29</v>
      </c>
      <c r="AL66" s="5"/>
      <c r="AM66" s="5"/>
      <c r="AN66" s="5"/>
      <c r="AO66" s="5"/>
      <c r="AP66" s="5"/>
      <c r="AQ66" s="5"/>
      <c r="AR66" s="5"/>
      <c r="AS66" s="5"/>
      <c r="AT66" s="5"/>
      <c r="AU66" s="5"/>
      <c r="AV66" s="5"/>
      <c r="AW66" s="5"/>
      <c r="AX66" s="5"/>
      <c r="AY66" s="5"/>
      <c r="AZ66" s="5"/>
      <c r="BA66" s="5"/>
      <c r="BB66" s="5"/>
      <c r="BC66" s="5"/>
      <c r="BD66" s="5"/>
      <c r="BE66" s="5"/>
      <c r="BF66" s="5"/>
      <c r="BG66" s="5"/>
      <c r="BH66" s="5"/>
      <c r="BI66" s="5"/>
      <c r="BJ66" s="5"/>
    </row>
    <row r="67" spans="1:62" x14ac:dyDescent="0.2">
      <c r="A67" s="5"/>
      <c r="B67" s="38"/>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40"/>
      <c r="AL67" s="5"/>
      <c r="AM67" s="5"/>
      <c r="AN67" s="5"/>
      <c r="AO67" s="5"/>
      <c r="AP67" s="5"/>
      <c r="AQ67" s="5"/>
      <c r="AR67" s="5"/>
      <c r="AS67" s="5"/>
      <c r="AT67" s="5"/>
      <c r="AU67" s="5"/>
      <c r="AV67" s="5"/>
      <c r="AW67" s="5"/>
      <c r="AX67" s="5"/>
      <c r="AY67" s="5"/>
      <c r="AZ67" s="5"/>
      <c r="BA67" s="5"/>
      <c r="BB67" s="5"/>
      <c r="BC67" s="5"/>
      <c r="BD67" s="5"/>
      <c r="BE67" s="5"/>
      <c r="BF67" s="5"/>
      <c r="BG67" s="5"/>
      <c r="BH67" s="5"/>
      <c r="BI67" s="5"/>
      <c r="BJ67" s="5"/>
    </row>
    <row r="68" spans="1:62" ht="12.5" x14ac:dyDescent="0.25">
      <c r="A68" s="96" t="s">
        <v>91</v>
      </c>
      <c r="B68" s="38">
        <v>1</v>
      </c>
      <c r="C68" s="39"/>
      <c r="D68" s="39">
        <v>1</v>
      </c>
      <c r="E68" s="39"/>
      <c r="F68" s="39">
        <v>1</v>
      </c>
      <c r="G68" s="39"/>
      <c r="H68" s="39">
        <v>1</v>
      </c>
      <c r="I68" s="39"/>
      <c r="J68" s="39">
        <v>2</v>
      </c>
      <c r="K68" s="39"/>
      <c r="L68" s="39">
        <v>2</v>
      </c>
      <c r="M68" s="39">
        <v>2</v>
      </c>
      <c r="N68" s="39" t="s">
        <v>29</v>
      </c>
      <c r="O68" s="39"/>
      <c r="P68" s="39">
        <v>2</v>
      </c>
      <c r="Q68" s="39" t="s">
        <v>29</v>
      </c>
      <c r="R68" s="39" t="s">
        <v>29</v>
      </c>
      <c r="S68" s="39" t="s">
        <v>29</v>
      </c>
      <c r="T68" s="39" t="s">
        <v>29</v>
      </c>
      <c r="U68" s="39" t="s">
        <v>29</v>
      </c>
      <c r="V68" s="39" t="s">
        <v>29</v>
      </c>
      <c r="W68" s="39" t="s">
        <v>29</v>
      </c>
      <c r="X68" s="39" t="s">
        <v>29</v>
      </c>
      <c r="Y68" s="39" t="s">
        <v>29</v>
      </c>
      <c r="Z68" s="39" t="s">
        <v>29</v>
      </c>
      <c r="AA68" s="39" t="s">
        <v>29</v>
      </c>
      <c r="AB68" s="39" t="s">
        <v>29</v>
      </c>
      <c r="AC68" s="39" t="s">
        <v>29</v>
      </c>
      <c r="AD68" s="39" t="s">
        <v>29</v>
      </c>
      <c r="AE68" s="39" t="s">
        <v>29</v>
      </c>
      <c r="AF68" s="39" t="s">
        <v>29</v>
      </c>
      <c r="AG68" s="39" t="s">
        <v>29</v>
      </c>
      <c r="AH68" s="39" t="s">
        <v>29</v>
      </c>
      <c r="AI68" s="39" t="s">
        <v>29</v>
      </c>
      <c r="AJ68" s="39" t="s">
        <v>29</v>
      </c>
      <c r="AK68" s="40" t="s">
        <v>29</v>
      </c>
      <c r="AL68" s="5"/>
      <c r="AM68" s="5"/>
      <c r="AN68" s="5"/>
      <c r="AO68" s="5"/>
      <c r="AP68" s="5"/>
      <c r="AQ68" s="5"/>
      <c r="AR68" s="5"/>
      <c r="AS68" s="5"/>
      <c r="AT68" s="5"/>
      <c r="AU68" s="5"/>
      <c r="AV68" s="5"/>
      <c r="AW68" s="5"/>
      <c r="AX68" s="5"/>
      <c r="AY68" s="5"/>
      <c r="AZ68" s="5"/>
      <c r="BA68" s="5"/>
      <c r="BB68" s="5"/>
      <c r="BC68" s="5"/>
      <c r="BD68" s="5"/>
      <c r="BE68" s="5"/>
      <c r="BF68" s="5"/>
      <c r="BG68" s="5"/>
      <c r="BH68" s="5"/>
      <c r="BI68" s="5"/>
      <c r="BJ68" s="5"/>
    </row>
    <row r="69" spans="1:62" x14ac:dyDescent="0.2">
      <c r="A69" s="5"/>
      <c r="B69" s="38"/>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40"/>
      <c r="AL69" s="5"/>
      <c r="AM69" s="5"/>
      <c r="AN69" s="5"/>
      <c r="AO69" s="5"/>
      <c r="AP69" s="5"/>
      <c r="AQ69" s="5"/>
      <c r="AR69" s="5"/>
      <c r="AS69" s="5"/>
      <c r="AT69" s="5"/>
      <c r="AU69" s="5"/>
      <c r="AV69" s="5"/>
      <c r="AW69" s="5"/>
      <c r="AX69" s="5"/>
      <c r="AY69" s="5"/>
      <c r="AZ69" s="5"/>
      <c r="BA69" s="5"/>
      <c r="BB69" s="5"/>
      <c r="BC69" s="5"/>
      <c r="BD69" s="5"/>
      <c r="BE69" s="5"/>
      <c r="BF69" s="5"/>
      <c r="BG69" s="5"/>
      <c r="BH69" s="5"/>
      <c r="BI69" s="5"/>
      <c r="BJ69" s="5"/>
    </row>
    <row r="70" spans="1:62" ht="10.5" x14ac:dyDescent="0.25">
      <c r="A70" s="96" t="s">
        <v>303</v>
      </c>
      <c r="B70" s="38">
        <v>23</v>
      </c>
      <c r="C70" s="39"/>
      <c r="D70" s="39">
        <v>25</v>
      </c>
      <c r="E70" s="39"/>
      <c r="F70" s="39">
        <v>27</v>
      </c>
      <c r="G70" s="39"/>
      <c r="H70" s="39">
        <v>25</v>
      </c>
      <c r="I70" s="39"/>
      <c r="J70" s="39">
        <v>30</v>
      </c>
      <c r="K70" s="39"/>
      <c r="L70" s="39">
        <v>30</v>
      </c>
      <c r="M70" s="39">
        <v>32</v>
      </c>
      <c r="N70" s="39">
        <v>27</v>
      </c>
      <c r="O70" s="39"/>
      <c r="P70" s="39">
        <v>30</v>
      </c>
      <c r="Q70" s="39">
        <v>41</v>
      </c>
      <c r="R70" s="39">
        <v>48</v>
      </c>
      <c r="S70" s="39">
        <v>33</v>
      </c>
      <c r="T70" s="39">
        <v>32</v>
      </c>
      <c r="U70" s="39" t="s">
        <v>29</v>
      </c>
      <c r="V70" s="39">
        <v>31</v>
      </c>
      <c r="W70" s="39">
        <v>22</v>
      </c>
      <c r="X70" s="39">
        <v>39</v>
      </c>
      <c r="Y70" s="39">
        <v>24</v>
      </c>
      <c r="Z70" s="39">
        <v>22</v>
      </c>
      <c r="AA70" s="39">
        <v>27</v>
      </c>
      <c r="AB70" s="39">
        <v>37</v>
      </c>
      <c r="AC70" s="39">
        <v>30</v>
      </c>
      <c r="AD70" s="39" t="s">
        <v>29</v>
      </c>
      <c r="AE70" s="39" t="s">
        <v>29</v>
      </c>
      <c r="AF70" s="39">
        <v>40</v>
      </c>
      <c r="AG70" s="39" t="s">
        <v>29</v>
      </c>
      <c r="AH70" s="39">
        <v>42</v>
      </c>
      <c r="AI70" s="39">
        <v>19</v>
      </c>
      <c r="AJ70" s="39" t="s">
        <v>29</v>
      </c>
      <c r="AK70" s="40">
        <v>25</v>
      </c>
      <c r="AL70" s="5"/>
      <c r="AM70" s="5"/>
      <c r="AN70" s="5"/>
      <c r="AO70" s="5"/>
      <c r="AP70" s="5"/>
      <c r="AQ70" s="5"/>
      <c r="AR70" s="5"/>
      <c r="AS70" s="5"/>
      <c r="AT70" s="5"/>
      <c r="AU70" s="5"/>
      <c r="AV70" s="5"/>
      <c r="AW70" s="5"/>
      <c r="AX70" s="5"/>
      <c r="AY70" s="5"/>
      <c r="AZ70" s="5"/>
      <c r="BA70" s="5"/>
      <c r="BB70" s="5"/>
      <c r="BC70" s="5"/>
      <c r="BD70" s="5"/>
      <c r="BE70" s="5"/>
      <c r="BF70" s="5"/>
      <c r="BG70" s="5"/>
      <c r="BH70" s="5"/>
      <c r="BI70" s="5"/>
      <c r="BJ70" s="5"/>
    </row>
    <row r="71" spans="1:62" x14ac:dyDescent="0.2">
      <c r="A71" s="5"/>
      <c r="B71" s="38"/>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40"/>
      <c r="AL71" s="5"/>
      <c r="AM71" s="5"/>
      <c r="AN71" s="5"/>
      <c r="AO71" s="5"/>
      <c r="AP71" s="5"/>
      <c r="AQ71" s="5"/>
      <c r="AR71" s="5"/>
      <c r="AS71" s="5"/>
      <c r="AT71" s="5"/>
      <c r="AU71" s="5"/>
      <c r="AV71" s="5"/>
      <c r="AW71" s="5"/>
      <c r="AX71" s="5"/>
      <c r="AY71" s="5"/>
      <c r="AZ71" s="5"/>
      <c r="BA71" s="5"/>
      <c r="BB71" s="5"/>
      <c r="BC71" s="5"/>
      <c r="BD71" s="5"/>
      <c r="BE71" s="5"/>
      <c r="BF71" s="5"/>
      <c r="BG71" s="5"/>
      <c r="BH71" s="5"/>
      <c r="BI71" s="5"/>
      <c r="BJ71" s="5"/>
    </row>
    <row r="72" spans="1:62" ht="10.5" x14ac:dyDescent="0.25">
      <c r="A72" s="96" t="s">
        <v>304</v>
      </c>
      <c r="B72" s="41">
        <v>7</v>
      </c>
      <c r="C72" s="42"/>
      <c r="D72" s="42">
        <v>7</v>
      </c>
      <c r="E72" s="42"/>
      <c r="F72" s="42">
        <v>8</v>
      </c>
      <c r="G72" s="42"/>
      <c r="H72" s="42">
        <v>8</v>
      </c>
      <c r="I72" s="42"/>
      <c r="J72" s="42">
        <v>9</v>
      </c>
      <c r="K72" s="42"/>
      <c r="L72" s="42">
        <v>15</v>
      </c>
      <c r="M72" s="42">
        <v>19</v>
      </c>
      <c r="N72" s="42">
        <v>8</v>
      </c>
      <c r="O72" s="42"/>
      <c r="P72" s="42">
        <v>15</v>
      </c>
      <c r="Q72" s="42">
        <v>30</v>
      </c>
      <c r="R72" s="42" t="s">
        <v>29</v>
      </c>
      <c r="S72" s="42">
        <v>21</v>
      </c>
      <c r="T72" s="42">
        <v>21</v>
      </c>
      <c r="U72" s="42" t="s">
        <v>29</v>
      </c>
      <c r="V72" s="42">
        <v>28</v>
      </c>
      <c r="W72" s="42">
        <v>24</v>
      </c>
      <c r="X72" s="42" t="s">
        <v>29</v>
      </c>
      <c r="Y72" s="42">
        <v>13</v>
      </c>
      <c r="Z72" s="42" t="s">
        <v>29</v>
      </c>
      <c r="AA72" s="42">
        <v>14</v>
      </c>
      <c r="AB72" s="42">
        <v>15</v>
      </c>
      <c r="AC72" s="42">
        <v>17</v>
      </c>
      <c r="AD72" s="42" t="s">
        <v>29</v>
      </c>
      <c r="AE72" s="42" t="s">
        <v>29</v>
      </c>
      <c r="AF72" s="42" t="s">
        <v>29</v>
      </c>
      <c r="AG72" s="42" t="s">
        <v>29</v>
      </c>
      <c r="AH72" s="42" t="s">
        <v>29</v>
      </c>
      <c r="AI72" s="42">
        <v>16</v>
      </c>
      <c r="AJ72" s="42" t="s">
        <v>29</v>
      </c>
      <c r="AK72" s="43" t="s">
        <v>29</v>
      </c>
      <c r="AL72" s="5"/>
      <c r="AM72" s="5"/>
      <c r="AN72" s="5"/>
      <c r="AO72" s="5"/>
      <c r="AP72" s="5"/>
      <c r="AQ72" s="5"/>
      <c r="AR72" s="5"/>
      <c r="AS72" s="5"/>
      <c r="AT72" s="5"/>
      <c r="AU72" s="5"/>
      <c r="AV72" s="5"/>
      <c r="AW72" s="5"/>
      <c r="AX72" s="5"/>
      <c r="AY72" s="5"/>
      <c r="AZ72" s="5"/>
      <c r="BA72" s="5"/>
      <c r="BB72" s="5"/>
      <c r="BC72" s="5"/>
      <c r="BD72" s="5"/>
      <c r="BE72" s="5"/>
      <c r="BF72" s="5"/>
      <c r="BG72" s="5"/>
      <c r="BH72" s="5"/>
      <c r="BI72" s="5"/>
      <c r="BJ72" s="5"/>
    </row>
    <row r="73" spans="1:62" x14ac:dyDescent="0.2">
      <c r="A73" s="4"/>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5"/>
      <c r="AM73" s="5"/>
      <c r="AN73" s="5"/>
      <c r="AO73" s="5"/>
      <c r="AP73" s="5"/>
      <c r="AQ73" s="5"/>
      <c r="AR73" s="5"/>
      <c r="AS73" s="5"/>
      <c r="AT73" s="5"/>
      <c r="AU73" s="5"/>
      <c r="AV73" s="5"/>
      <c r="AW73" s="5"/>
      <c r="AX73" s="5"/>
      <c r="AY73" s="5"/>
      <c r="AZ73" s="5"/>
      <c r="BA73" s="5"/>
      <c r="BB73" s="5"/>
      <c r="BC73" s="5"/>
      <c r="BD73" s="5"/>
      <c r="BE73" s="5"/>
      <c r="BF73" s="5"/>
      <c r="BG73" s="5"/>
      <c r="BH73" s="5"/>
      <c r="BI73" s="5"/>
      <c r="BJ73" s="5"/>
    </row>
    <row r="74" spans="1:62" x14ac:dyDescent="0.2">
      <c r="A74" s="5" t="s">
        <v>74</v>
      </c>
      <c r="B74" s="5"/>
      <c r="C74" s="5"/>
      <c r="D74" s="5"/>
      <c r="E74" s="5"/>
      <c r="F74" s="5"/>
      <c r="G74" s="5"/>
      <c r="H74" s="5"/>
      <c r="I74" s="5"/>
      <c r="J74" s="5"/>
      <c r="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row>
    <row r="75" spans="1:62" ht="12" x14ac:dyDescent="0.2">
      <c r="A75" s="5" t="s">
        <v>105</v>
      </c>
      <c r="B75" s="5"/>
      <c r="C75" s="5"/>
      <c r="D75" s="5"/>
      <c r="E75" s="5"/>
      <c r="F75" s="5"/>
      <c r="G75" s="5"/>
      <c r="H75" s="5"/>
      <c r="I75" s="5"/>
      <c r="J75" s="5"/>
      <c r="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row>
    <row r="76" spans="1:62" ht="12" x14ac:dyDescent="0.2">
      <c r="A76" s="191" t="s">
        <v>299</v>
      </c>
      <c r="B76" s="5"/>
      <c r="C76" s="5"/>
      <c r="D76" s="5"/>
      <c r="E76" s="5"/>
      <c r="F76" s="5"/>
      <c r="G76" s="5"/>
      <c r="H76" s="5"/>
      <c r="I76" s="5"/>
      <c r="J76" s="5"/>
      <c r="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row>
    <row r="77" spans="1:62" ht="12" x14ac:dyDescent="0.2">
      <c r="A77" s="5" t="s">
        <v>86</v>
      </c>
      <c r="B77" s="5"/>
      <c r="C77" s="5"/>
      <c r="D77" s="5"/>
      <c r="E77" s="5"/>
      <c r="F77" s="5"/>
      <c r="G77" s="5"/>
      <c r="H77" s="5"/>
      <c r="I77" s="5"/>
      <c r="J77" s="5"/>
      <c r="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row>
    <row r="78" spans="1:62" ht="12" x14ac:dyDescent="0.2">
      <c r="A78" s="114" t="s">
        <v>87</v>
      </c>
      <c r="B78" s="5"/>
      <c r="C78" s="5"/>
      <c r="D78" s="5"/>
      <c r="E78" s="5"/>
      <c r="F78" s="5"/>
      <c r="G78" s="5"/>
      <c r="H78" s="5"/>
      <c r="I78" s="5"/>
      <c r="J78" s="5"/>
      <c r="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row>
    <row r="79" spans="1:62" ht="12" x14ac:dyDescent="0.2">
      <c r="A79" s="5" t="s">
        <v>88</v>
      </c>
      <c r="B79" s="5"/>
      <c r="C79" s="5"/>
      <c r="D79" s="5"/>
      <c r="E79" s="5"/>
      <c r="F79" s="5"/>
      <c r="G79" s="5"/>
      <c r="H79" s="5"/>
      <c r="I79" s="5"/>
      <c r="J79" s="5"/>
      <c r="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row>
    <row r="80" spans="1:62" ht="12" x14ac:dyDescent="0.2">
      <c r="A80" s="5" t="s">
        <v>92</v>
      </c>
      <c r="B80" s="5"/>
      <c r="C80" s="5"/>
      <c r="D80" s="5"/>
      <c r="E80" s="5"/>
      <c r="F80" s="5"/>
      <c r="G80" s="5"/>
      <c r="H80" s="5"/>
      <c r="I80" s="5"/>
      <c r="J80" s="5"/>
      <c r="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row>
    <row r="81" spans="1:58" ht="12" x14ac:dyDescent="0.2">
      <c r="A81" s="5" t="s">
        <v>288</v>
      </c>
      <c r="B81" s="5"/>
      <c r="C81" s="5"/>
      <c r="D81" s="5"/>
      <c r="E81" s="5"/>
      <c r="F81" s="5"/>
      <c r="G81" s="5"/>
      <c r="H81" s="5"/>
      <c r="I81" s="5"/>
      <c r="J81" s="5"/>
      <c r="K81" s="5"/>
      <c r="AL81" s="5"/>
      <c r="AM81" s="5"/>
      <c r="AN81" s="5"/>
      <c r="AO81" s="5"/>
      <c r="AP81" s="5"/>
      <c r="AQ81" s="5"/>
      <c r="AR81" s="5"/>
      <c r="AS81" s="5"/>
      <c r="AT81" s="5"/>
      <c r="AU81" s="5"/>
      <c r="AV81" s="5"/>
      <c r="AW81" s="5"/>
      <c r="AX81" s="5"/>
      <c r="AY81" s="5"/>
      <c r="AZ81" s="5"/>
      <c r="BA81" s="5"/>
      <c r="BB81" s="5"/>
      <c r="BC81" s="5"/>
      <c r="BD81" s="5"/>
      <c r="BE81" s="5"/>
      <c r="BF81" s="5"/>
    </row>
    <row r="82" spans="1:58" x14ac:dyDescent="0.2">
      <c r="A82" s="5"/>
      <c r="B82" s="5"/>
      <c r="C82" s="5"/>
      <c r="D82" s="5"/>
      <c r="E82" s="5"/>
      <c r="F82" s="5"/>
      <c r="G82" s="5"/>
      <c r="H82" s="5"/>
      <c r="I82" s="5"/>
      <c r="J82" s="5"/>
      <c r="K82" s="5"/>
      <c r="AL82" s="5"/>
      <c r="AM82" s="5"/>
      <c r="AN82" s="5"/>
      <c r="AO82" s="5"/>
      <c r="AP82" s="5"/>
      <c r="AQ82" s="5"/>
      <c r="AR82" s="5"/>
      <c r="AS82" s="5"/>
      <c r="AT82" s="5"/>
      <c r="AU82" s="5"/>
      <c r="AV82" s="5"/>
      <c r="AW82" s="5"/>
      <c r="AX82" s="5"/>
      <c r="AY82" s="5"/>
      <c r="AZ82" s="5"/>
      <c r="BA82" s="5"/>
      <c r="BB82" s="5"/>
      <c r="BC82" s="5"/>
      <c r="BD82" s="5"/>
      <c r="BE82" s="5"/>
      <c r="BF82" s="5"/>
    </row>
    <row r="83" spans="1:58" x14ac:dyDescent="0.2">
      <c r="A83" s="5"/>
      <c r="B83" s="5"/>
      <c r="C83" s="5"/>
      <c r="D83" s="5"/>
      <c r="E83" s="5"/>
      <c r="F83" s="5"/>
      <c r="G83" s="5"/>
      <c r="H83" s="5"/>
      <c r="I83" s="5"/>
      <c r="J83" s="5"/>
      <c r="K83" s="5"/>
      <c r="AL83" s="5"/>
      <c r="AM83" s="5"/>
      <c r="AN83" s="5"/>
      <c r="AO83" s="5"/>
      <c r="AP83" s="5"/>
      <c r="AQ83" s="5"/>
      <c r="AR83" s="5"/>
      <c r="AS83" s="5"/>
      <c r="AT83" s="5"/>
      <c r="AU83" s="5"/>
      <c r="AV83" s="5"/>
      <c r="AW83" s="5"/>
      <c r="AX83" s="5"/>
      <c r="AY83" s="5"/>
      <c r="AZ83" s="5"/>
      <c r="BA83" s="5"/>
      <c r="BB83" s="5"/>
      <c r="BC83" s="5"/>
      <c r="BD83" s="5"/>
      <c r="BE83" s="5"/>
      <c r="BF83" s="5"/>
    </row>
    <row r="84" spans="1:58" x14ac:dyDescent="0.2">
      <c r="A84" s="5"/>
      <c r="B84" s="5"/>
      <c r="C84" s="5"/>
      <c r="D84" s="5"/>
      <c r="E84" s="5"/>
      <c r="F84" s="5"/>
      <c r="G84" s="5"/>
      <c r="H84" s="5"/>
      <c r="I84" s="5"/>
      <c r="J84" s="5"/>
      <c r="K84" s="5"/>
      <c r="AL84" s="5"/>
      <c r="AM84" s="5"/>
      <c r="AN84" s="5"/>
      <c r="AO84" s="5"/>
      <c r="AP84" s="5"/>
      <c r="AQ84" s="5"/>
      <c r="AR84" s="5"/>
      <c r="AS84" s="5"/>
      <c r="AT84" s="5"/>
      <c r="AU84" s="5"/>
      <c r="AV84" s="5"/>
      <c r="AW84" s="5"/>
      <c r="AX84" s="5"/>
      <c r="AY84" s="5"/>
      <c r="AZ84" s="5"/>
      <c r="BA84" s="5"/>
      <c r="BB84" s="5"/>
      <c r="BC84" s="5"/>
      <c r="BD84" s="5"/>
      <c r="BE84" s="5"/>
      <c r="BF84" s="5"/>
    </row>
    <row r="85" spans="1:58" x14ac:dyDescent="0.2">
      <c r="A85" s="5"/>
      <c r="B85" s="5"/>
      <c r="C85" s="5"/>
      <c r="D85" s="5"/>
      <c r="E85" s="5"/>
      <c r="F85" s="5"/>
      <c r="G85" s="5"/>
      <c r="H85" s="5"/>
      <c r="I85" s="5"/>
      <c r="J85" s="5"/>
      <c r="K85" s="5"/>
      <c r="AL85" s="5"/>
      <c r="AM85" s="5"/>
      <c r="AN85" s="5"/>
      <c r="AO85" s="5"/>
      <c r="AP85" s="5"/>
      <c r="AQ85" s="5"/>
      <c r="AR85" s="5"/>
      <c r="AS85" s="5"/>
      <c r="AT85" s="5"/>
      <c r="AU85" s="5"/>
      <c r="AV85" s="5"/>
      <c r="AW85" s="5"/>
      <c r="AX85" s="5"/>
      <c r="AY85" s="5"/>
      <c r="AZ85" s="5"/>
      <c r="BA85" s="5"/>
      <c r="BB85" s="5"/>
      <c r="BC85" s="5"/>
      <c r="BD85" s="5"/>
      <c r="BE85" s="5"/>
      <c r="BF85" s="5"/>
    </row>
    <row r="86" spans="1:58" x14ac:dyDescent="0.2">
      <c r="A86" s="5"/>
      <c r="B86" s="5"/>
      <c r="C86" s="5"/>
      <c r="D86" s="5"/>
      <c r="E86" s="5"/>
      <c r="F86" s="5"/>
      <c r="G86" s="5"/>
      <c r="H86" s="5"/>
      <c r="I86" s="5"/>
      <c r="J86" s="5"/>
      <c r="K86" s="5"/>
      <c r="AL86" s="5"/>
      <c r="AM86" s="5"/>
      <c r="AN86" s="5"/>
      <c r="AO86" s="5"/>
      <c r="AP86" s="5"/>
      <c r="AQ86" s="5"/>
      <c r="AR86" s="5"/>
      <c r="AS86" s="5"/>
      <c r="AT86" s="5"/>
      <c r="AU86" s="5"/>
      <c r="AV86" s="5"/>
      <c r="AW86" s="5"/>
      <c r="AX86" s="5"/>
      <c r="AY86" s="5"/>
      <c r="AZ86" s="5"/>
      <c r="BA86" s="5"/>
      <c r="BB86" s="5"/>
      <c r="BC86" s="5"/>
      <c r="BD86" s="5"/>
      <c r="BE86" s="5"/>
      <c r="BF86" s="5"/>
    </row>
    <row r="87" spans="1:58" x14ac:dyDescent="0.2">
      <c r="A87" s="5"/>
      <c r="B87" s="5"/>
      <c r="C87" s="5"/>
      <c r="D87" s="5"/>
      <c r="E87" s="5"/>
      <c r="F87" s="5"/>
      <c r="G87" s="5"/>
      <c r="H87" s="5"/>
      <c r="I87" s="5"/>
      <c r="J87" s="5"/>
      <c r="K87" s="5"/>
      <c r="AL87" s="5"/>
      <c r="AM87" s="5"/>
      <c r="AN87" s="5"/>
      <c r="AO87" s="5"/>
      <c r="AP87" s="5"/>
      <c r="AQ87" s="5"/>
      <c r="AR87" s="5"/>
      <c r="AS87" s="5"/>
      <c r="AT87" s="5"/>
      <c r="AU87" s="5"/>
      <c r="AV87" s="5"/>
      <c r="AW87" s="5"/>
      <c r="AX87" s="5"/>
      <c r="AY87" s="5"/>
      <c r="AZ87" s="5"/>
      <c r="BA87" s="5"/>
      <c r="BB87" s="5"/>
      <c r="BC87" s="5"/>
      <c r="BD87" s="5"/>
      <c r="BE87" s="5"/>
      <c r="BF87" s="5"/>
    </row>
    <row r="88" spans="1:58" x14ac:dyDescent="0.2">
      <c r="A88" s="5"/>
      <c r="B88" s="5"/>
      <c r="C88" s="5"/>
      <c r="D88" s="5"/>
      <c r="E88" s="5"/>
      <c r="F88" s="5"/>
      <c r="G88" s="5"/>
      <c r="H88" s="5"/>
      <c r="I88" s="5"/>
      <c r="J88" s="5"/>
      <c r="K88" s="5"/>
      <c r="AL88" s="5"/>
      <c r="AM88" s="5"/>
      <c r="AN88" s="5"/>
      <c r="AO88" s="5"/>
      <c r="AP88" s="5"/>
      <c r="AQ88" s="5"/>
      <c r="AR88" s="5"/>
      <c r="AS88" s="5"/>
      <c r="AT88" s="5"/>
      <c r="AU88" s="5"/>
      <c r="AV88" s="5"/>
      <c r="AW88" s="5"/>
      <c r="AX88" s="5"/>
      <c r="AY88" s="5"/>
      <c r="AZ88" s="5"/>
      <c r="BA88" s="5"/>
      <c r="BB88" s="5"/>
      <c r="BC88" s="5"/>
      <c r="BD88" s="5"/>
      <c r="BE88" s="5"/>
      <c r="BF88" s="5"/>
    </row>
    <row r="89" spans="1:58" x14ac:dyDescent="0.2">
      <c r="A89" s="5"/>
      <c r="B89" s="5"/>
      <c r="C89" s="5"/>
      <c r="D89" s="5"/>
      <c r="E89" s="5"/>
      <c r="F89" s="5"/>
      <c r="G89" s="5"/>
      <c r="H89" s="5"/>
      <c r="I89" s="5"/>
      <c r="J89" s="5"/>
      <c r="K89" s="5"/>
      <c r="AL89" s="5"/>
      <c r="AM89" s="5"/>
      <c r="AN89" s="5"/>
      <c r="AO89" s="5"/>
      <c r="AP89" s="5"/>
      <c r="AQ89" s="5"/>
      <c r="AR89" s="5"/>
      <c r="AS89" s="5"/>
      <c r="AT89" s="5"/>
      <c r="AU89" s="5"/>
      <c r="AV89" s="5"/>
      <c r="AW89" s="5"/>
      <c r="AX89" s="5"/>
      <c r="AY89" s="5"/>
      <c r="AZ89" s="5"/>
      <c r="BA89" s="5"/>
      <c r="BB89" s="5"/>
      <c r="BC89" s="5"/>
      <c r="BD89" s="5"/>
      <c r="BE89" s="5"/>
      <c r="BF89" s="5"/>
    </row>
    <row r="90" spans="1:58" x14ac:dyDescent="0.2">
      <c r="A90" s="5"/>
      <c r="B90" s="5"/>
      <c r="C90" s="5"/>
      <c r="D90" s="5"/>
      <c r="E90" s="5"/>
      <c r="F90" s="5"/>
      <c r="G90" s="5"/>
      <c r="H90" s="5"/>
      <c r="I90" s="5"/>
      <c r="J90" s="5"/>
      <c r="K90" s="5"/>
      <c r="AL90" s="5"/>
      <c r="AM90" s="5"/>
      <c r="AN90" s="5"/>
      <c r="AO90" s="5"/>
      <c r="AP90" s="5"/>
      <c r="AQ90" s="5"/>
      <c r="AR90" s="5"/>
      <c r="AS90" s="5"/>
      <c r="AT90" s="5"/>
      <c r="AU90" s="5"/>
      <c r="AV90" s="5"/>
      <c r="AW90" s="5"/>
      <c r="AX90" s="5"/>
      <c r="AY90" s="5"/>
      <c r="AZ90" s="5"/>
      <c r="BA90" s="5"/>
      <c r="BB90" s="5"/>
      <c r="BC90" s="5"/>
      <c r="BD90" s="5"/>
      <c r="BE90" s="5"/>
      <c r="BF90" s="5"/>
    </row>
    <row r="91" spans="1:58" x14ac:dyDescent="0.2">
      <c r="A91" s="5"/>
      <c r="B91" s="5"/>
      <c r="C91" s="5"/>
      <c r="D91" s="5"/>
      <c r="E91" s="5"/>
      <c r="F91" s="5"/>
      <c r="G91" s="5"/>
      <c r="H91" s="5"/>
      <c r="I91" s="5"/>
      <c r="J91" s="5"/>
      <c r="K91" s="5"/>
      <c r="AL91" s="5"/>
      <c r="AM91" s="5"/>
      <c r="AN91" s="5"/>
      <c r="AO91" s="5"/>
      <c r="AP91" s="5"/>
      <c r="AQ91" s="5"/>
      <c r="AR91" s="5"/>
      <c r="AS91" s="5"/>
      <c r="AT91" s="5"/>
      <c r="AU91" s="5"/>
      <c r="AV91" s="5"/>
      <c r="AW91" s="5"/>
      <c r="AX91" s="5"/>
      <c r="AY91" s="5"/>
      <c r="AZ91" s="5"/>
      <c r="BA91" s="5"/>
      <c r="BB91" s="5"/>
      <c r="BC91" s="5"/>
      <c r="BD91" s="5"/>
      <c r="BE91" s="5"/>
      <c r="BF91" s="5"/>
    </row>
    <row r="92" spans="1:58" x14ac:dyDescent="0.2">
      <c r="A92" s="5"/>
      <c r="B92" s="5"/>
      <c r="C92" s="5"/>
      <c r="D92" s="5"/>
      <c r="E92" s="5"/>
      <c r="F92" s="5"/>
      <c r="G92" s="5"/>
      <c r="H92" s="5"/>
      <c r="I92" s="5"/>
      <c r="J92" s="5"/>
      <c r="K92" s="5"/>
      <c r="AL92" s="5"/>
      <c r="AM92" s="5"/>
      <c r="AN92" s="5"/>
      <c r="AO92" s="5"/>
      <c r="AP92" s="5"/>
      <c r="AQ92" s="5"/>
      <c r="AR92" s="5"/>
      <c r="AS92" s="5"/>
      <c r="AT92" s="5"/>
      <c r="AU92" s="5"/>
      <c r="AV92" s="5"/>
      <c r="AW92" s="5"/>
      <c r="AX92" s="5"/>
      <c r="AY92" s="5"/>
      <c r="AZ92" s="5"/>
      <c r="BA92" s="5"/>
      <c r="BB92" s="5"/>
      <c r="BC92" s="5"/>
      <c r="BD92" s="5"/>
      <c r="BE92" s="5"/>
      <c r="BF92" s="5"/>
    </row>
    <row r="93" spans="1:58" x14ac:dyDescent="0.2">
      <c r="A93" s="5"/>
      <c r="B93" s="5"/>
      <c r="C93" s="5"/>
      <c r="D93" s="5"/>
      <c r="E93" s="5"/>
      <c r="F93" s="5"/>
      <c r="G93" s="5"/>
      <c r="H93" s="5"/>
      <c r="I93" s="5"/>
      <c r="J93" s="5"/>
      <c r="K93" s="5"/>
      <c r="AL93" s="5"/>
      <c r="AM93" s="5"/>
      <c r="AN93" s="5"/>
      <c r="AO93" s="5"/>
      <c r="AP93" s="5"/>
      <c r="AQ93" s="5"/>
      <c r="AR93" s="5"/>
      <c r="AS93" s="5"/>
      <c r="AT93" s="5"/>
      <c r="AU93" s="5"/>
      <c r="AV93" s="5"/>
      <c r="AW93" s="5"/>
      <c r="AX93" s="5"/>
      <c r="AY93" s="5"/>
      <c r="AZ93" s="5"/>
      <c r="BA93" s="5"/>
      <c r="BB93" s="5"/>
      <c r="BC93" s="5"/>
      <c r="BD93" s="5"/>
      <c r="BE93" s="5"/>
      <c r="BF93" s="5"/>
    </row>
    <row r="94" spans="1:58" x14ac:dyDescent="0.2">
      <c r="A94" s="5"/>
      <c r="B94" s="5"/>
      <c r="C94" s="5"/>
      <c r="D94" s="5"/>
      <c r="E94" s="5"/>
      <c r="F94" s="5"/>
      <c r="G94" s="5"/>
      <c r="H94" s="5"/>
      <c r="I94" s="5"/>
      <c r="J94" s="5"/>
      <c r="K94" s="5"/>
      <c r="AL94" s="5"/>
      <c r="AM94" s="5"/>
      <c r="AN94" s="5"/>
      <c r="AO94" s="5"/>
      <c r="AP94" s="5"/>
      <c r="AQ94" s="5"/>
      <c r="AR94" s="5"/>
      <c r="AS94" s="5"/>
      <c r="AT94" s="5"/>
      <c r="AU94" s="5"/>
      <c r="AV94" s="5"/>
      <c r="AW94" s="5"/>
      <c r="AX94" s="5"/>
      <c r="AY94" s="5"/>
      <c r="AZ94" s="5"/>
      <c r="BA94" s="5"/>
      <c r="BB94" s="5"/>
      <c r="BC94" s="5"/>
      <c r="BD94" s="5"/>
      <c r="BE94" s="5"/>
      <c r="BF94" s="5"/>
    </row>
    <row r="95" spans="1:58" x14ac:dyDescent="0.2">
      <c r="A95" s="5"/>
      <c r="B95" s="5"/>
      <c r="C95" s="5"/>
      <c r="D95" s="5"/>
      <c r="E95" s="5"/>
      <c r="F95" s="5"/>
      <c r="G95" s="5"/>
      <c r="H95" s="5"/>
      <c r="I95" s="5"/>
      <c r="J95" s="5"/>
      <c r="K95" s="5"/>
      <c r="AL95" s="5"/>
      <c r="AM95" s="5"/>
      <c r="AN95" s="5"/>
      <c r="AO95" s="5"/>
      <c r="AP95" s="5"/>
      <c r="AQ95" s="5"/>
      <c r="AR95" s="5"/>
      <c r="AS95" s="5"/>
      <c r="AT95" s="5"/>
      <c r="AU95" s="5"/>
      <c r="AV95" s="5"/>
      <c r="AW95" s="5"/>
      <c r="AX95" s="5"/>
      <c r="AY95" s="5"/>
      <c r="AZ95" s="5"/>
      <c r="BA95" s="5"/>
      <c r="BB95" s="5"/>
      <c r="BC95" s="5"/>
      <c r="BD95" s="5"/>
      <c r="BE95" s="5"/>
      <c r="BF95" s="5"/>
    </row>
    <row r="96" spans="1:58" x14ac:dyDescent="0.2">
      <c r="A96" s="5"/>
      <c r="B96" s="5"/>
      <c r="C96" s="5"/>
      <c r="D96" s="5"/>
      <c r="E96" s="5"/>
      <c r="F96" s="5"/>
      <c r="G96" s="5"/>
      <c r="H96" s="5"/>
      <c r="I96" s="5"/>
      <c r="J96" s="5"/>
      <c r="K96" s="5"/>
      <c r="AL96" s="5"/>
      <c r="AM96" s="5"/>
      <c r="AN96" s="5"/>
      <c r="AO96" s="5"/>
      <c r="AP96" s="5"/>
      <c r="AQ96" s="5"/>
      <c r="AR96" s="5"/>
      <c r="AS96" s="5"/>
      <c r="AT96" s="5"/>
      <c r="AU96" s="5"/>
      <c r="AV96" s="5"/>
      <c r="AW96" s="5"/>
      <c r="AX96" s="5"/>
      <c r="AY96" s="5"/>
      <c r="AZ96" s="5"/>
      <c r="BA96" s="5"/>
      <c r="BB96" s="5"/>
      <c r="BC96" s="5"/>
      <c r="BD96" s="5"/>
      <c r="BE96" s="5"/>
      <c r="BF96" s="5"/>
    </row>
    <row r="97" spans="1:58" x14ac:dyDescent="0.2">
      <c r="A97" s="5"/>
      <c r="B97" s="5"/>
      <c r="C97" s="5"/>
      <c r="D97" s="5"/>
      <c r="E97" s="5"/>
      <c r="F97" s="5"/>
      <c r="G97" s="5"/>
      <c r="H97" s="5"/>
      <c r="I97" s="5"/>
      <c r="J97" s="5"/>
      <c r="K97" s="5"/>
      <c r="AL97" s="5"/>
      <c r="AM97" s="5"/>
      <c r="AN97" s="5"/>
      <c r="AO97" s="5"/>
      <c r="AP97" s="5"/>
      <c r="AQ97" s="5"/>
      <c r="AR97" s="5"/>
      <c r="AS97" s="5"/>
      <c r="AT97" s="5"/>
      <c r="AU97" s="5"/>
      <c r="AV97" s="5"/>
      <c r="AW97" s="5"/>
      <c r="AX97" s="5"/>
      <c r="AY97" s="5"/>
      <c r="AZ97" s="5"/>
      <c r="BA97" s="5"/>
      <c r="BB97" s="5"/>
      <c r="BC97" s="5"/>
      <c r="BD97" s="5"/>
      <c r="BE97" s="5"/>
      <c r="BF97" s="5"/>
    </row>
    <row r="98" spans="1:58" x14ac:dyDescent="0.2">
      <c r="A98" s="5"/>
      <c r="B98" s="5"/>
      <c r="C98" s="5"/>
      <c r="D98" s="5"/>
      <c r="E98" s="5"/>
      <c r="F98" s="5"/>
      <c r="G98" s="5"/>
      <c r="H98" s="5"/>
      <c r="I98" s="5"/>
      <c r="J98" s="5"/>
      <c r="K98" s="5"/>
      <c r="AL98" s="5"/>
      <c r="AM98" s="5"/>
      <c r="AN98" s="5"/>
      <c r="AO98" s="5"/>
      <c r="AP98" s="5"/>
      <c r="AQ98" s="5"/>
      <c r="AR98" s="5"/>
      <c r="AS98" s="5"/>
      <c r="AT98" s="5"/>
      <c r="AU98" s="5"/>
      <c r="AV98" s="5"/>
      <c r="AW98" s="5"/>
      <c r="AX98" s="5"/>
      <c r="AY98" s="5"/>
      <c r="AZ98" s="5"/>
      <c r="BA98" s="5"/>
      <c r="BB98" s="5"/>
      <c r="BC98" s="5"/>
      <c r="BD98" s="5"/>
      <c r="BE98" s="5"/>
      <c r="BF98" s="5"/>
    </row>
    <row r="99" spans="1:58" x14ac:dyDescent="0.2">
      <c r="A99" s="5"/>
      <c r="B99" s="5"/>
      <c r="C99" s="5"/>
      <c r="D99" s="5"/>
      <c r="E99" s="5"/>
      <c r="F99" s="5"/>
      <c r="G99" s="5"/>
      <c r="H99" s="5"/>
      <c r="I99" s="5"/>
      <c r="J99" s="5"/>
      <c r="K99" s="5"/>
      <c r="AL99" s="5"/>
      <c r="AM99" s="5"/>
      <c r="AN99" s="5"/>
      <c r="AO99" s="5"/>
      <c r="AP99" s="5"/>
      <c r="AQ99" s="5"/>
      <c r="AR99" s="5"/>
      <c r="AS99" s="5"/>
      <c r="AT99" s="5"/>
      <c r="AU99" s="5"/>
      <c r="AV99" s="5"/>
      <c r="AW99" s="5"/>
      <c r="AX99" s="5"/>
      <c r="AY99" s="5"/>
      <c r="AZ99" s="5"/>
      <c r="BA99" s="5"/>
      <c r="BB99" s="5"/>
      <c r="BC99" s="5"/>
      <c r="BD99" s="5"/>
      <c r="BE99" s="5"/>
      <c r="BF99" s="5"/>
    </row>
    <row r="100" spans="1:58" x14ac:dyDescent="0.2">
      <c r="A100" s="5"/>
      <c r="B100" s="5"/>
      <c r="C100" s="5"/>
      <c r="D100" s="5"/>
      <c r="E100" s="5"/>
      <c r="F100" s="5"/>
      <c r="G100" s="5"/>
      <c r="H100" s="5"/>
      <c r="I100" s="5"/>
      <c r="J100" s="5"/>
      <c r="K100" s="5"/>
      <c r="AL100" s="5"/>
      <c r="AM100" s="5"/>
      <c r="AN100" s="5"/>
      <c r="AO100" s="5"/>
      <c r="AP100" s="5"/>
      <c r="AQ100" s="5"/>
      <c r="AR100" s="5"/>
      <c r="AS100" s="5"/>
      <c r="AT100" s="5"/>
      <c r="AU100" s="5"/>
      <c r="AV100" s="5"/>
      <c r="AW100" s="5"/>
      <c r="AX100" s="5"/>
      <c r="AY100" s="5"/>
      <c r="AZ100" s="5"/>
      <c r="BA100" s="5"/>
      <c r="BB100" s="5"/>
      <c r="BC100" s="5"/>
      <c r="BD100" s="5"/>
      <c r="BE100" s="5"/>
      <c r="BF100" s="5"/>
    </row>
    <row r="101" spans="1:58" x14ac:dyDescent="0.2">
      <c r="A101" s="5"/>
      <c r="B101" s="5"/>
      <c r="C101" s="5"/>
      <c r="D101" s="5"/>
      <c r="E101" s="5"/>
      <c r="F101" s="5"/>
      <c r="G101" s="5"/>
      <c r="H101" s="5"/>
      <c r="I101" s="5"/>
      <c r="J101" s="5"/>
      <c r="K101" s="5"/>
      <c r="AL101" s="5"/>
      <c r="AM101" s="5"/>
      <c r="AN101" s="5"/>
      <c r="AO101" s="5"/>
      <c r="AP101" s="5"/>
      <c r="AQ101" s="5"/>
      <c r="AR101" s="5"/>
      <c r="AS101" s="5"/>
      <c r="AT101" s="5"/>
      <c r="AU101" s="5"/>
      <c r="AV101" s="5"/>
      <c r="AW101" s="5"/>
      <c r="AX101" s="5"/>
      <c r="AY101" s="5"/>
      <c r="AZ101" s="5"/>
      <c r="BA101" s="5"/>
      <c r="BB101" s="5"/>
      <c r="BC101" s="5"/>
      <c r="BD101" s="5"/>
      <c r="BE101" s="5"/>
      <c r="BF101" s="5"/>
    </row>
    <row r="102" spans="1:58" x14ac:dyDescent="0.2">
      <c r="A102" s="5"/>
      <c r="B102" s="5"/>
      <c r="C102" s="5"/>
      <c r="D102" s="5"/>
      <c r="E102" s="5"/>
      <c r="F102" s="5"/>
      <c r="G102" s="5"/>
      <c r="H102" s="5"/>
      <c r="I102" s="5"/>
      <c r="J102" s="5"/>
      <c r="K102" s="5"/>
      <c r="AL102" s="5"/>
      <c r="AM102" s="5"/>
      <c r="AN102" s="5"/>
      <c r="AO102" s="5"/>
      <c r="AP102" s="5"/>
      <c r="AQ102" s="5"/>
      <c r="AR102" s="5"/>
      <c r="AS102" s="5"/>
      <c r="AT102" s="5"/>
      <c r="AU102" s="5"/>
      <c r="AV102" s="5"/>
      <c r="AW102" s="5"/>
      <c r="AX102" s="5"/>
      <c r="AY102" s="5"/>
      <c r="AZ102" s="5"/>
      <c r="BA102" s="5"/>
      <c r="BB102" s="5"/>
      <c r="BC102" s="5"/>
      <c r="BD102" s="5"/>
      <c r="BE102" s="5"/>
      <c r="BF102" s="5"/>
    </row>
    <row r="103" spans="1:58" x14ac:dyDescent="0.2">
      <c r="A103" s="5"/>
      <c r="B103" s="5"/>
      <c r="C103" s="5"/>
      <c r="D103" s="5"/>
      <c r="E103" s="5"/>
      <c r="F103" s="5"/>
      <c r="G103" s="5"/>
      <c r="H103" s="5"/>
      <c r="I103" s="5"/>
      <c r="J103" s="5"/>
      <c r="K103" s="5"/>
      <c r="AL103" s="5"/>
      <c r="AM103" s="5"/>
      <c r="AN103" s="5"/>
      <c r="AO103" s="5"/>
      <c r="AP103" s="5"/>
      <c r="AQ103" s="5"/>
      <c r="AR103" s="5"/>
      <c r="AS103" s="5"/>
      <c r="AT103" s="5"/>
      <c r="AU103" s="5"/>
      <c r="AV103" s="5"/>
      <c r="AW103" s="5"/>
      <c r="AX103" s="5"/>
      <c r="AY103" s="5"/>
      <c r="AZ103" s="5"/>
      <c r="BA103" s="5"/>
      <c r="BB103" s="5"/>
      <c r="BC103" s="5"/>
      <c r="BD103" s="5"/>
      <c r="BE103" s="5"/>
      <c r="BF103" s="5"/>
    </row>
    <row r="104" spans="1:58" x14ac:dyDescent="0.2">
      <c r="A104" s="5"/>
      <c r="B104" s="5"/>
      <c r="C104" s="5"/>
      <c r="D104" s="5"/>
      <c r="E104" s="5"/>
      <c r="F104" s="5"/>
      <c r="G104" s="5"/>
      <c r="H104" s="5"/>
      <c r="I104" s="5"/>
      <c r="J104" s="5"/>
      <c r="K104" s="5"/>
      <c r="AL104" s="5"/>
      <c r="AM104" s="5"/>
      <c r="AN104" s="5"/>
      <c r="AO104" s="5"/>
      <c r="AP104" s="5"/>
      <c r="AQ104" s="5"/>
      <c r="AR104" s="5"/>
      <c r="AS104" s="5"/>
      <c r="AT104" s="5"/>
      <c r="AU104" s="5"/>
      <c r="AV104" s="5"/>
      <c r="AW104" s="5"/>
      <c r="AX104" s="5"/>
      <c r="AY104" s="5"/>
      <c r="AZ104" s="5"/>
      <c r="BA104" s="5"/>
      <c r="BB104" s="5"/>
      <c r="BC104" s="5"/>
      <c r="BD104" s="5"/>
      <c r="BE104" s="5"/>
      <c r="BF104" s="5"/>
    </row>
    <row r="105" spans="1:58" x14ac:dyDescent="0.2">
      <c r="A105" s="5"/>
      <c r="B105" s="5"/>
      <c r="C105" s="5"/>
      <c r="D105" s="5"/>
      <c r="E105" s="5"/>
      <c r="F105" s="5"/>
      <c r="G105" s="5"/>
      <c r="H105" s="5"/>
      <c r="I105" s="5"/>
      <c r="J105" s="5"/>
      <c r="K105" s="5"/>
      <c r="AL105" s="5"/>
      <c r="AM105" s="5"/>
      <c r="AN105" s="5"/>
      <c r="AO105" s="5"/>
      <c r="AP105" s="5"/>
      <c r="AQ105" s="5"/>
      <c r="AR105" s="5"/>
      <c r="AS105" s="5"/>
      <c r="AT105" s="5"/>
      <c r="AU105" s="5"/>
      <c r="AV105" s="5"/>
      <c r="AW105" s="5"/>
      <c r="AX105" s="5"/>
      <c r="AY105" s="5"/>
      <c r="AZ105" s="5"/>
      <c r="BA105" s="5"/>
      <c r="BB105" s="5"/>
      <c r="BC105" s="5"/>
      <c r="BD105" s="5"/>
      <c r="BE105" s="5"/>
      <c r="BF105" s="5"/>
    </row>
    <row r="106" spans="1:58" x14ac:dyDescent="0.2">
      <c r="A106" s="5"/>
      <c r="B106" s="5"/>
      <c r="C106" s="5"/>
      <c r="D106" s="5"/>
      <c r="E106" s="5"/>
      <c r="F106" s="5"/>
      <c r="G106" s="5"/>
      <c r="H106" s="5"/>
      <c r="I106" s="5"/>
      <c r="J106" s="5"/>
      <c r="K106" s="5"/>
      <c r="AL106" s="5"/>
      <c r="AM106" s="5"/>
      <c r="AN106" s="5"/>
      <c r="AO106" s="5"/>
      <c r="AP106" s="5"/>
      <c r="AQ106" s="5"/>
      <c r="AR106" s="5"/>
      <c r="AS106" s="5"/>
      <c r="AT106" s="5"/>
      <c r="AU106" s="5"/>
      <c r="AV106" s="5"/>
      <c r="AW106" s="5"/>
      <c r="AX106" s="5"/>
      <c r="AY106" s="5"/>
      <c r="AZ106" s="5"/>
      <c r="BA106" s="5"/>
      <c r="BB106" s="5"/>
      <c r="BC106" s="5"/>
      <c r="BD106" s="5"/>
      <c r="BE106" s="5"/>
      <c r="BF106" s="5"/>
    </row>
    <row r="107" spans="1:58" x14ac:dyDescent="0.2">
      <c r="A107" s="5"/>
      <c r="B107" s="5"/>
      <c r="C107" s="5"/>
      <c r="D107" s="5"/>
      <c r="E107" s="5"/>
      <c r="F107" s="5"/>
      <c r="G107" s="5"/>
      <c r="H107" s="5"/>
      <c r="I107" s="5"/>
      <c r="J107" s="5"/>
      <c r="K107" s="5"/>
      <c r="AL107" s="5"/>
      <c r="AM107" s="5"/>
      <c r="AN107" s="5"/>
      <c r="AO107" s="5"/>
      <c r="AP107" s="5"/>
      <c r="AQ107" s="5"/>
      <c r="AR107" s="5"/>
      <c r="AS107" s="5"/>
      <c r="AT107" s="5"/>
      <c r="AU107" s="5"/>
      <c r="AV107" s="5"/>
      <c r="AW107" s="5"/>
      <c r="AX107" s="5"/>
      <c r="AY107" s="5"/>
      <c r="AZ107" s="5"/>
      <c r="BA107" s="5"/>
      <c r="BB107" s="5"/>
      <c r="BC107" s="5"/>
      <c r="BD107" s="5"/>
      <c r="BE107" s="5"/>
      <c r="BF107" s="5"/>
    </row>
    <row r="108" spans="1:58" x14ac:dyDescent="0.2">
      <c r="A108" s="5"/>
      <c r="B108" s="5"/>
      <c r="C108" s="5"/>
      <c r="D108" s="5"/>
      <c r="E108" s="5"/>
      <c r="F108" s="5"/>
      <c r="G108" s="5"/>
      <c r="H108" s="5"/>
      <c r="I108" s="5"/>
      <c r="J108" s="5"/>
      <c r="K108" s="5"/>
      <c r="AL108" s="5"/>
      <c r="AM108" s="5"/>
      <c r="AN108" s="5"/>
      <c r="AO108" s="5"/>
      <c r="AP108" s="5"/>
      <c r="AQ108" s="5"/>
      <c r="AR108" s="5"/>
      <c r="AS108" s="5"/>
      <c r="AT108" s="5"/>
      <c r="AU108" s="5"/>
      <c r="AV108" s="5"/>
      <c r="AW108" s="5"/>
      <c r="AX108" s="5"/>
      <c r="AY108" s="5"/>
      <c r="AZ108" s="5"/>
      <c r="BA108" s="5"/>
      <c r="BB108" s="5"/>
      <c r="BC108" s="5"/>
      <c r="BD108" s="5"/>
      <c r="BE108" s="5"/>
      <c r="BF108" s="5"/>
    </row>
    <row r="109" spans="1:58" x14ac:dyDescent="0.2">
      <c r="A109" s="5"/>
      <c r="B109" s="5"/>
      <c r="C109" s="5"/>
      <c r="D109" s="5"/>
      <c r="E109" s="5"/>
      <c r="F109" s="5"/>
      <c r="G109" s="5"/>
      <c r="H109" s="5"/>
      <c r="I109" s="5"/>
      <c r="J109" s="5"/>
      <c r="K109" s="5"/>
      <c r="AL109" s="5"/>
      <c r="AM109" s="5"/>
      <c r="AN109" s="5"/>
      <c r="AO109" s="5"/>
      <c r="AP109" s="5"/>
      <c r="AQ109" s="5"/>
      <c r="AR109" s="5"/>
      <c r="AS109" s="5"/>
      <c r="AT109" s="5"/>
      <c r="AU109" s="5"/>
      <c r="AV109" s="5"/>
      <c r="AW109" s="5"/>
      <c r="AX109" s="5"/>
      <c r="AY109" s="5"/>
      <c r="AZ109" s="5"/>
      <c r="BA109" s="5"/>
      <c r="BB109" s="5"/>
      <c r="BC109" s="5"/>
      <c r="BD109" s="5"/>
      <c r="BE109" s="5"/>
      <c r="BF109" s="5"/>
    </row>
    <row r="110" spans="1:58" x14ac:dyDescent="0.2">
      <c r="A110" s="5"/>
      <c r="B110" s="5"/>
      <c r="C110" s="5"/>
      <c r="D110" s="5"/>
      <c r="E110" s="5"/>
      <c r="F110" s="5"/>
      <c r="G110" s="5"/>
      <c r="H110" s="5"/>
      <c r="I110" s="5"/>
      <c r="J110" s="5"/>
      <c r="K110" s="5"/>
      <c r="AL110" s="5"/>
      <c r="AM110" s="5"/>
      <c r="AN110" s="5"/>
      <c r="AO110" s="5"/>
      <c r="AP110" s="5"/>
      <c r="AQ110" s="5"/>
      <c r="AR110" s="5"/>
      <c r="AS110" s="5"/>
      <c r="AT110" s="5"/>
      <c r="AU110" s="5"/>
      <c r="AV110" s="5"/>
      <c r="AW110" s="5"/>
      <c r="AX110" s="5"/>
      <c r="AY110" s="5"/>
      <c r="AZ110" s="5"/>
      <c r="BA110" s="5"/>
      <c r="BB110" s="5"/>
      <c r="BC110" s="5"/>
      <c r="BD110" s="5"/>
      <c r="BE110" s="5"/>
      <c r="BF110" s="5"/>
    </row>
    <row r="111" spans="1:58" x14ac:dyDescent="0.2">
      <c r="A111" s="5"/>
      <c r="B111" s="5"/>
      <c r="C111" s="5"/>
      <c r="D111" s="5"/>
      <c r="E111" s="5"/>
      <c r="F111" s="5"/>
      <c r="G111" s="5"/>
      <c r="H111" s="5"/>
      <c r="I111" s="5"/>
      <c r="J111" s="5"/>
      <c r="K111" s="5"/>
      <c r="AL111" s="5"/>
      <c r="AM111" s="5"/>
      <c r="AN111" s="5"/>
      <c r="AO111" s="5"/>
      <c r="AP111" s="5"/>
      <c r="AQ111" s="5"/>
      <c r="AR111" s="5"/>
      <c r="AS111" s="5"/>
      <c r="AT111" s="5"/>
      <c r="AU111" s="5"/>
      <c r="AV111" s="5"/>
      <c r="AW111" s="5"/>
      <c r="AX111" s="5"/>
      <c r="AY111" s="5"/>
      <c r="AZ111" s="5"/>
      <c r="BA111" s="5"/>
      <c r="BB111" s="5"/>
      <c r="BC111" s="5"/>
      <c r="BD111" s="5"/>
      <c r="BE111" s="5"/>
      <c r="BF111" s="5"/>
    </row>
    <row r="112" spans="1:58" x14ac:dyDescent="0.2">
      <c r="A112" s="5"/>
      <c r="B112" s="5"/>
      <c r="C112" s="5"/>
      <c r="D112" s="5"/>
      <c r="E112" s="5"/>
      <c r="F112" s="5"/>
      <c r="G112" s="5"/>
      <c r="H112" s="5"/>
      <c r="I112" s="5"/>
      <c r="J112" s="5"/>
      <c r="K112" s="5"/>
      <c r="AL112" s="5"/>
      <c r="AM112" s="5"/>
      <c r="AN112" s="5"/>
      <c r="AO112" s="5"/>
      <c r="AP112" s="5"/>
      <c r="AQ112" s="5"/>
      <c r="AR112" s="5"/>
      <c r="AS112" s="5"/>
      <c r="AT112" s="5"/>
      <c r="AU112" s="5"/>
      <c r="AV112" s="5"/>
      <c r="AW112" s="5"/>
      <c r="AX112" s="5"/>
      <c r="AY112" s="5"/>
      <c r="AZ112" s="5"/>
      <c r="BA112" s="5"/>
      <c r="BB112" s="5"/>
      <c r="BC112" s="5"/>
      <c r="BD112" s="5"/>
      <c r="BE112" s="5"/>
      <c r="BF112" s="5"/>
    </row>
    <row r="113" spans="1:58" x14ac:dyDescent="0.2">
      <c r="A113" s="5"/>
      <c r="B113" s="5"/>
      <c r="C113" s="5"/>
      <c r="D113" s="5"/>
      <c r="E113" s="5"/>
      <c r="F113" s="5"/>
      <c r="G113" s="5"/>
      <c r="H113" s="5"/>
      <c r="I113" s="5"/>
      <c r="J113" s="5"/>
      <c r="K113" s="5"/>
      <c r="AL113" s="5"/>
      <c r="AM113" s="5"/>
      <c r="AN113" s="5"/>
      <c r="AO113" s="5"/>
      <c r="AP113" s="5"/>
      <c r="AQ113" s="5"/>
      <c r="AR113" s="5"/>
      <c r="AS113" s="5"/>
      <c r="AT113" s="5"/>
      <c r="AU113" s="5"/>
      <c r="AV113" s="5"/>
      <c r="AW113" s="5"/>
      <c r="AX113" s="5"/>
      <c r="AY113" s="5"/>
      <c r="AZ113" s="5"/>
      <c r="BA113" s="5"/>
      <c r="BB113" s="5"/>
      <c r="BC113" s="5"/>
      <c r="BD113" s="5"/>
      <c r="BE113" s="5"/>
      <c r="BF113" s="5"/>
    </row>
    <row r="114" spans="1:58" x14ac:dyDescent="0.2">
      <c r="A114" s="5"/>
      <c r="B114" s="5"/>
      <c r="C114" s="5"/>
      <c r="D114" s="5"/>
      <c r="E114" s="5"/>
      <c r="F114" s="5"/>
      <c r="G114" s="5"/>
      <c r="H114" s="5"/>
      <c r="I114" s="5"/>
      <c r="J114" s="5"/>
      <c r="K114" s="5"/>
      <c r="AL114" s="5"/>
      <c r="AM114" s="5"/>
      <c r="AN114" s="5"/>
      <c r="AO114" s="5"/>
      <c r="AP114" s="5"/>
      <c r="AQ114" s="5"/>
      <c r="AR114" s="5"/>
      <c r="AS114" s="5"/>
      <c r="AT114" s="5"/>
      <c r="AU114" s="5"/>
      <c r="AV114" s="5"/>
      <c r="AW114" s="5"/>
      <c r="AX114" s="5"/>
      <c r="AY114" s="5"/>
      <c r="AZ114" s="5"/>
      <c r="BA114" s="5"/>
      <c r="BB114" s="5"/>
      <c r="BC114" s="5"/>
      <c r="BD114" s="5"/>
      <c r="BE114" s="5"/>
      <c r="BF114" s="5"/>
    </row>
    <row r="115" spans="1:58" x14ac:dyDescent="0.2">
      <c r="A115" s="5"/>
      <c r="B115" s="5"/>
      <c r="C115" s="5"/>
      <c r="D115" s="5"/>
      <c r="E115" s="5"/>
      <c r="F115" s="5"/>
      <c r="G115" s="5"/>
      <c r="H115" s="5"/>
      <c r="I115" s="5"/>
      <c r="J115" s="5"/>
      <c r="K115" s="5"/>
      <c r="AL115" s="5"/>
      <c r="AM115" s="5"/>
      <c r="AN115" s="5"/>
      <c r="AO115" s="5"/>
      <c r="AP115" s="5"/>
      <c r="AQ115" s="5"/>
      <c r="AR115" s="5"/>
      <c r="AS115" s="5"/>
      <c r="AT115" s="5"/>
      <c r="AU115" s="5"/>
      <c r="AV115" s="5"/>
      <c r="AW115" s="5"/>
      <c r="AX115" s="5"/>
      <c r="AY115" s="5"/>
      <c r="AZ115" s="5"/>
      <c r="BA115" s="5"/>
      <c r="BB115" s="5"/>
      <c r="BC115" s="5"/>
      <c r="BD115" s="5"/>
      <c r="BE115" s="5"/>
      <c r="BF115" s="5"/>
    </row>
    <row r="116" spans="1:58" x14ac:dyDescent="0.2">
      <c r="A116" s="5"/>
      <c r="B116" s="5"/>
      <c r="C116" s="5"/>
      <c r="D116" s="5"/>
      <c r="E116" s="5"/>
      <c r="F116" s="5"/>
      <c r="G116" s="5"/>
      <c r="H116" s="5"/>
      <c r="I116" s="5"/>
      <c r="J116" s="5"/>
      <c r="K116" s="5"/>
      <c r="AL116" s="5"/>
      <c r="AM116" s="5"/>
      <c r="AN116" s="5"/>
      <c r="AO116" s="5"/>
      <c r="AP116" s="5"/>
      <c r="AQ116" s="5"/>
      <c r="AR116" s="5"/>
      <c r="AS116" s="5"/>
      <c r="AT116" s="5"/>
      <c r="AU116" s="5"/>
      <c r="AV116" s="5"/>
      <c r="AW116" s="5"/>
      <c r="AX116" s="5"/>
      <c r="AY116" s="5"/>
      <c r="AZ116" s="5"/>
      <c r="BA116" s="5"/>
      <c r="BB116" s="5"/>
      <c r="BC116" s="5"/>
      <c r="BD116" s="5"/>
      <c r="BE116" s="5"/>
      <c r="BF116" s="5"/>
    </row>
    <row r="117" spans="1:58" x14ac:dyDescent="0.2">
      <c r="A117" s="5"/>
      <c r="B117" s="5"/>
      <c r="C117" s="5"/>
      <c r="D117" s="5"/>
      <c r="E117" s="5"/>
      <c r="F117" s="5"/>
      <c r="G117" s="5"/>
      <c r="H117" s="5"/>
      <c r="I117" s="5"/>
      <c r="J117" s="5"/>
      <c r="K117" s="5"/>
      <c r="AL117" s="5"/>
      <c r="AM117" s="5"/>
      <c r="AN117" s="5"/>
      <c r="AO117" s="5"/>
      <c r="AP117" s="5"/>
      <c r="AQ117" s="5"/>
      <c r="AR117" s="5"/>
      <c r="AS117" s="5"/>
      <c r="AT117" s="5"/>
      <c r="AU117" s="5"/>
      <c r="AV117" s="5"/>
      <c r="AW117" s="5"/>
      <c r="AX117" s="5"/>
      <c r="AY117" s="5"/>
      <c r="AZ117" s="5"/>
      <c r="BA117" s="5"/>
      <c r="BB117" s="5"/>
      <c r="BC117" s="5"/>
      <c r="BD117" s="5"/>
      <c r="BE117" s="5"/>
      <c r="BF117" s="5"/>
    </row>
    <row r="118" spans="1:58" x14ac:dyDescent="0.2">
      <c r="A118" s="5"/>
      <c r="B118" s="5"/>
      <c r="C118" s="5"/>
      <c r="D118" s="5"/>
      <c r="E118" s="5"/>
      <c r="F118" s="5"/>
      <c r="G118" s="5"/>
      <c r="H118" s="5"/>
      <c r="I118" s="5"/>
      <c r="J118" s="5"/>
      <c r="K118" s="5"/>
      <c r="AL118" s="5"/>
      <c r="AM118" s="5"/>
      <c r="AN118" s="5"/>
      <c r="AO118" s="5"/>
      <c r="AP118" s="5"/>
      <c r="AQ118" s="5"/>
      <c r="AR118" s="5"/>
      <c r="AS118" s="5"/>
      <c r="AT118" s="5"/>
      <c r="AU118" s="5"/>
      <c r="AV118" s="5"/>
      <c r="AW118" s="5"/>
      <c r="AX118" s="5"/>
      <c r="AY118" s="5"/>
      <c r="AZ118" s="5"/>
      <c r="BA118" s="5"/>
      <c r="BB118" s="5"/>
      <c r="BC118" s="5"/>
      <c r="BD118" s="5"/>
      <c r="BE118" s="5"/>
      <c r="BF118" s="5"/>
    </row>
    <row r="119" spans="1:58" x14ac:dyDescent="0.2">
      <c r="A119" s="5"/>
      <c r="B119" s="5"/>
      <c r="C119" s="5"/>
      <c r="D119" s="5"/>
      <c r="E119" s="5"/>
      <c r="F119" s="5"/>
      <c r="G119" s="5"/>
      <c r="H119" s="5"/>
      <c r="I119" s="5"/>
      <c r="J119" s="5"/>
      <c r="K119" s="5"/>
      <c r="AL119" s="5"/>
      <c r="AM119" s="5"/>
      <c r="AN119" s="5"/>
      <c r="AO119" s="5"/>
      <c r="AP119" s="5"/>
      <c r="AQ119" s="5"/>
      <c r="AR119" s="5"/>
      <c r="AS119" s="5"/>
      <c r="AT119" s="5"/>
      <c r="AU119" s="5"/>
      <c r="AV119" s="5"/>
      <c r="AW119" s="5"/>
      <c r="AX119" s="5"/>
      <c r="AY119" s="5"/>
      <c r="AZ119" s="5"/>
      <c r="BA119" s="5"/>
      <c r="BB119" s="5"/>
      <c r="BC119" s="5"/>
      <c r="BD119" s="5"/>
      <c r="BE119" s="5"/>
      <c r="BF119" s="5"/>
    </row>
    <row r="120" spans="1:58" x14ac:dyDescent="0.2">
      <c r="A120" s="5"/>
      <c r="B120" s="5"/>
      <c r="C120" s="5"/>
      <c r="D120" s="5"/>
      <c r="E120" s="5"/>
      <c r="F120" s="5"/>
      <c r="G120" s="5"/>
      <c r="H120" s="5"/>
      <c r="I120" s="5"/>
      <c r="J120" s="5"/>
      <c r="K120" s="5"/>
      <c r="AL120" s="5"/>
      <c r="AM120" s="5"/>
      <c r="AN120" s="5"/>
      <c r="AO120" s="5"/>
      <c r="AP120" s="5"/>
      <c r="AQ120" s="5"/>
      <c r="AR120" s="5"/>
      <c r="AS120" s="5"/>
      <c r="AT120" s="5"/>
      <c r="AU120" s="5"/>
      <c r="AV120" s="5"/>
      <c r="AW120" s="5"/>
      <c r="AX120" s="5"/>
      <c r="AY120" s="5"/>
      <c r="AZ120" s="5"/>
      <c r="BA120" s="5"/>
      <c r="BB120" s="5"/>
      <c r="BC120" s="5"/>
      <c r="BD120" s="5"/>
      <c r="BE120" s="5"/>
      <c r="BF120" s="5"/>
    </row>
    <row r="121" spans="1:58" x14ac:dyDescent="0.2">
      <c r="A121" s="5"/>
      <c r="B121" s="5"/>
      <c r="C121" s="5"/>
      <c r="D121" s="5"/>
      <c r="E121" s="5"/>
      <c r="F121" s="5"/>
      <c r="G121" s="5"/>
      <c r="H121" s="5"/>
      <c r="I121" s="5"/>
      <c r="J121" s="5"/>
      <c r="K121" s="5"/>
      <c r="AL121" s="5"/>
      <c r="AM121" s="5"/>
      <c r="AN121" s="5"/>
      <c r="AO121" s="5"/>
      <c r="AP121" s="5"/>
      <c r="AQ121" s="5"/>
      <c r="AR121" s="5"/>
      <c r="AS121" s="5"/>
      <c r="AT121" s="5"/>
      <c r="AU121" s="5"/>
      <c r="AV121" s="5"/>
      <c r="AW121" s="5"/>
      <c r="AX121" s="5"/>
      <c r="AY121" s="5"/>
      <c r="AZ121" s="5"/>
      <c r="BA121" s="5"/>
      <c r="BB121" s="5"/>
      <c r="BC121" s="5"/>
      <c r="BD121" s="5"/>
      <c r="BE121" s="5"/>
      <c r="BF121" s="5"/>
    </row>
    <row r="122" spans="1:58" x14ac:dyDescent="0.2">
      <c r="A122" s="5"/>
      <c r="B122" s="5"/>
      <c r="C122" s="5"/>
      <c r="D122" s="5"/>
      <c r="E122" s="5"/>
      <c r="F122" s="5"/>
      <c r="G122" s="5"/>
      <c r="H122" s="5"/>
      <c r="I122" s="5"/>
      <c r="J122" s="5"/>
      <c r="K122" s="5"/>
      <c r="AL122" s="5"/>
      <c r="AM122" s="5"/>
      <c r="AN122" s="5"/>
      <c r="AO122" s="5"/>
      <c r="AP122" s="5"/>
      <c r="AQ122" s="5"/>
      <c r="AR122" s="5"/>
      <c r="AS122" s="5"/>
      <c r="AT122" s="5"/>
      <c r="AU122" s="5"/>
      <c r="AV122" s="5"/>
      <c r="AW122" s="5"/>
      <c r="AX122" s="5"/>
      <c r="AY122" s="5"/>
      <c r="AZ122" s="5"/>
      <c r="BA122" s="5"/>
      <c r="BB122" s="5"/>
      <c r="BC122" s="5"/>
      <c r="BD122" s="5"/>
      <c r="BE122" s="5"/>
      <c r="BF122" s="5"/>
    </row>
    <row r="123" spans="1:58" x14ac:dyDescent="0.2">
      <c r="A123" s="5"/>
      <c r="B123" s="5"/>
      <c r="C123" s="5"/>
      <c r="D123" s="5"/>
      <c r="E123" s="5"/>
      <c r="F123" s="5"/>
      <c r="G123" s="5"/>
      <c r="H123" s="5"/>
      <c r="I123" s="5"/>
      <c r="J123" s="5"/>
      <c r="K123" s="5"/>
      <c r="AL123" s="5"/>
      <c r="AM123" s="5"/>
      <c r="AN123" s="5"/>
      <c r="AO123" s="5"/>
      <c r="AP123" s="5"/>
      <c r="AQ123" s="5"/>
      <c r="AR123" s="5"/>
      <c r="AS123" s="5"/>
      <c r="AT123" s="5"/>
      <c r="AU123" s="5"/>
      <c r="AV123" s="5"/>
      <c r="AW123" s="5"/>
      <c r="AX123" s="5"/>
      <c r="AY123" s="5"/>
      <c r="AZ123" s="5"/>
      <c r="BA123" s="5"/>
      <c r="BB123" s="5"/>
      <c r="BC123" s="5"/>
      <c r="BD123" s="5"/>
      <c r="BE123" s="5"/>
      <c r="BF123" s="5"/>
    </row>
    <row r="124" spans="1:58" x14ac:dyDescent="0.2">
      <c r="A124" s="5"/>
      <c r="B124" s="5"/>
      <c r="C124" s="5"/>
      <c r="D124" s="5"/>
      <c r="E124" s="5"/>
      <c r="F124" s="5"/>
      <c r="G124" s="5"/>
      <c r="H124" s="5"/>
      <c r="I124" s="5"/>
      <c r="J124" s="5"/>
      <c r="K124" s="5"/>
      <c r="AL124" s="5"/>
      <c r="AM124" s="5"/>
      <c r="AN124" s="5"/>
      <c r="AO124" s="5"/>
      <c r="AP124" s="5"/>
      <c r="AQ124" s="5"/>
      <c r="AR124" s="5"/>
      <c r="AS124" s="5"/>
      <c r="AT124" s="5"/>
      <c r="AU124" s="5"/>
      <c r="AV124" s="5"/>
      <c r="AW124" s="5"/>
      <c r="AX124" s="5"/>
      <c r="AY124" s="5"/>
      <c r="AZ124" s="5"/>
      <c r="BA124" s="5"/>
      <c r="BB124" s="5"/>
      <c r="BC124" s="5"/>
      <c r="BD124" s="5"/>
      <c r="BE124" s="5"/>
      <c r="BF124" s="5"/>
    </row>
    <row r="125" spans="1:58" x14ac:dyDescent="0.2">
      <c r="A125" s="5"/>
      <c r="B125" s="5"/>
      <c r="C125" s="5"/>
      <c r="D125" s="5"/>
      <c r="E125" s="5"/>
      <c r="F125" s="5"/>
      <c r="G125" s="5"/>
      <c r="H125" s="5"/>
      <c r="I125" s="5"/>
      <c r="J125" s="5"/>
      <c r="K125" s="5"/>
      <c r="AL125" s="5"/>
      <c r="AM125" s="5"/>
      <c r="AN125" s="5"/>
      <c r="AO125" s="5"/>
      <c r="AP125" s="5"/>
      <c r="AQ125" s="5"/>
      <c r="AR125" s="5"/>
      <c r="AS125" s="5"/>
      <c r="AT125" s="5"/>
      <c r="AU125" s="5"/>
      <c r="AV125" s="5"/>
      <c r="AW125" s="5"/>
      <c r="AX125" s="5"/>
      <c r="AY125" s="5"/>
      <c r="AZ125" s="5"/>
      <c r="BA125" s="5"/>
      <c r="BB125" s="5"/>
      <c r="BC125" s="5"/>
      <c r="BD125" s="5"/>
      <c r="BE125" s="5"/>
      <c r="BF125" s="5"/>
    </row>
    <row r="126" spans="1:58" x14ac:dyDescent="0.2">
      <c r="A126" s="5"/>
      <c r="B126" s="5"/>
      <c r="C126" s="5"/>
      <c r="D126" s="5"/>
      <c r="E126" s="5"/>
      <c r="F126" s="5"/>
      <c r="G126" s="5"/>
      <c r="H126" s="5"/>
      <c r="I126" s="5"/>
      <c r="J126" s="5"/>
      <c r="K126" s="5"/>
      <c r="AL126" s="5"/>
      <c r="AM126" s="5"/>
      <c r="AN126" s="5"/>
      <c r="AO126" s="5"/>
      <c r="AP126" s="5"/>
      <c r="AQ126" s="5"/>
      <c r="AR126" s="5"/>
      <c r="AS126" s="5"/>
      <c r="AT126" s="5"/>
      <c r="AU126" s="5"/>
      <c r="AV126" s="5"/>
      <c r="AW126" s="5"/>
      <c r="AX126" s="5"/>
      <c r="AY126" s="5"/>
      <c r="AZ126" s="5"/>
      <c r="BA126" s="5"/>
      <c r="BB126" s="5"/>
      <c r="BC126" s="5"/>
      <c r="BD126" s="5"/>
      <c r="BE126" s="5"/>
      <c r="BF126" s="5"/>
    </row>
    <row r="127" spans="1:58" x14ac:dyDescent="0.2">
      <c r="A127" s="5"/>
      <c r="B127" s="5"/>
      <c r="C127" s="5"/>
      <c r="D127" s="5"/>
      <c r="E127" s="5"/>
      <c r="F127" s="5"/>
      <c r="G127" s="5"/>
      <c r="H127" s="5"/>
      <c r="I127" s="5"/>
      <c r="J127" s="5"/>
      <c r="K127" s="5"/>
      <c r="AL127" s="5"/>
      <c r="AM127" s="5"/>
      <c r="AN127" s="5"/>
      <c r="AO127" s="5"/>
      <c r="AP127" s="5"/>
      <c r="AQ127" s="5"/>
      <c r="AR127" s="5"/>
      <c r="AS127" s="5"/>
      <c r="AT127" s="5"/>
      <c r="AU127" s="5"/>
      <c r="AV127" s="5"/>
      <c r="AW127" s="5"/>
      <c r="AX127" s="5"/>
      <c r="AY127" s="5"/>
      <c r="AZ127" s="5"/>
      <c r="BA127" s="5"/>
      <c r="BB127" s="5"/>
      <c r="BC127" s="5"/>
      <c r="BD127" s="5"/>
      <c r="BE127" s="5"/>
      <c r="BF127" s="5"/>
    </row>
    <row r="128" spans="1:58" x14ac:dyDescent="0.2">
      <c r="A128" s="5"/>
      <c r="B128" s="5"/>
      <c r="C128" s="5"/>
      <c r="D128" s="5"/>
      <c r="E128" s="5"/>
      <c r="F128" s="5"/>
      <c r="G128" s="5"/>
      <c r="H128" s="5"/>
      <c r="I128" s="5"/>
      <c r="J128" s="5"/>
      <c r="K128" s="5"/>
      <c r="AL128" s="5"/>
      <c r="AM128" s="5"/>
      <c r="AN128" s="5"/>
      <c r="AO128" s="5"/>
      <c r="AP128" s="5"/>
      <c r="AQ128" s="5"/>
      <c r="AR128" s="5"/>
      <c r="AS128" s="5"/>
      <c r="AT128" s="5"/>
      <c r="AU128" s="5"/>
      <c r="AV128" s="5"/>
      <c r="AW128" s="5"/>
      <c r="AX128" s="5"/>
      <c r="AY128" s="5"/>
      <c r="AZ128" s="5"/>
      <c r="BA128" s="5"/>
      <c r="BB128" s="5"/>
      <c r="BC128" s="5"/>
      <c r="BD128" s="5"/>
      <c r="BE128" s="5"/>
      <c r="BF128" s="5"/>
    </row>
    <row r="129" spans="1:58" x14ac:dyDescent="0.2">
      <c r="A129" s="5"/>
      <c r="B129" s="5"/>
      <c r="C129" s="5"/>
      <c r="D129" s="5"/>
      <c r="E129" s="5"/>
      <c r="F129" s="5"/>
      <c r="G129" s="5"/>
      <c r="H129" s="5"/>
      <c r="I129" s="5"/>
      <c r="J129" s="5"/>
      <c r="K129" s="5"/>
      <c r="AL129" s="5"/>
      <c r="AM129" s="5"/>
      <c r="AN129" s="5"/>
      <c r="AO129" s="5"/>
      <c r="AP129" s="5"/>
      <c r="AQ129" s="5"/>
      <c r="AR129" s="5"/>
      <c r="AS129" s="5"/>
      <c r="AT129" s="5"/>
      <c r="AU129" s="5"/>
      <c r="AV129" s="5"/>
      <c r="AW129" s="5"/>
      <c r="AX129" s="5"/>
      <c r="AY129" s="5"/>
      <c r="AZ129" s="5"/>
      <c r="BA129" s="5"/>
      <c r="BB129" s="5"/>
      <c r="BC129" s="5"/>
      <c r="BD129" s="5"/>
      <c r="BE129" s="5"/>
      <c r="BF129" s="5"/>
    </row>
    <row r="130" spans="1:58" x14ac:dyDescent="0.2">
      <c r="A130" s="5"/>
      <c r="B130" s="5"/>
      <c r="C130" s="5"/>
      <c r="D130" s="5"/>
      <c r="E130" s="5"/>
      <c r="F130" s="5"/>
      <c r="G130" s="5"/>
      <c r="H130" s="5"/>
      <c r="I130" s="5"/>
      <c r="J130" s="5"/>
      <c r="K130" s="5"/>
      <c r="AL130" s="5"/>
      <c r="AM130" s="5"/>
      <c r="AN130" s="5"/>
      <c r="AO130" s="5"/>
      <c r="AP130" s="5"/>
      <c r="AQ130" s="5"/>
      <c r="AR130" s="5"/>
      <c r="AS130" s="5"/>
      <c r="AT130" s="5"/>
      <c r="AU130" s="5"/>
      <c r="AV130" s="5"/>
      <c r="AW130" s="5"/>
      <c r="AX130" s="5"/>
      <c r="AY130" s="5"/>
      <c r="AZ130" s="5"/>
      <c r="BA130" s="5"/>
      <c r="BB130" s="5"/>
      <c r="BC130" s="5"/>
      <c r="BD130" s="5"/>
      <c r="BE130" s="5"/>
      <c r="BF130" s="5"/>
    </row>
    <row r="131" spans="1:58" x14ac:dyDescent="0.2">
      <c r="A131" s="5"/>
      <c r="B131" s="5"/>
      <c r="C131" s="5"/>
      <c r="D131" s="5"/>
      <c r="E131" s="5"/>
      <c r="F131" s="5"/>
      <c r="G131" s="5"/>
      <c r="H131" s="5"/>
      <c r="I131" s="5"/>
      <c r="J131" s="5"/>
      <c r="K131" s="5"/>
      <c r="AL131" s="5"/>
      <c r="AM131" s="5"/>
      <c r="AN131" s="5"/>
      <c r="AO131" s="5"/>
      <c r="AP131" s="5"/>
      <c r="AQ131" s="5"/>
      <c r="AR131" s="5"/>
      <c r="AS131" s="5"/>
      <c r="AT131" s="5"/>
      <c r="AU131" s="5"/>
      <c r="AV131" s="5"/>
      <c r="AW131" s="5"/>
      <c r="AX131" s="5"/>
      <c r="AY131" s="5"/>
      <c r="AZ131" s="5"/>
      <c r="BA131" s="5"/>
      <c r="BB131" s="5"/>
      <c r="BC131" s="5"/>
      <c r="BD131" s="5"/>
      <c r="BE131" s="5"/>
      <c r="BF131" s="5"/>
    </row>
    <row r="132" spans="1:58" x14ac:dyDescent="0.2">
      <c r="A132" s="5"/>
      <c r="B132" s="5"/>
      <c r="C132" s="5"/>
      <c r="D132" s="5"/>
      <c r="E132" s="5"/>
      <c r="F132" s="5"/>
      <c r="G132" s="5"/>
      <c r="H132" s="5"/>
      <c r="I132" s="5"/>
      <c r="J132" s="5"/>
      <c r="K132" s="5"/>
      <c r="AL132" s="5"/>
      <c r="AM132" s="5"/>
      <c r="AN132" s="5"/>
      <c r="AO132" s="5"/>
      <c r="AP132" s="5"/>
      <c r="AQ132" s="5"/>
      <c r="AR132" s="5"/>
      <c r="AS132" s="5"/>
      <c r="AT132" s="5"/>
      <c r="AU132" s="5"/>
      <c r="AV132" s="5"/>
      <c r="AW132" s="5"/>
      <c r="AX132" s="5"/>
      <c r="AY132" s="5"/>
      <c r="AZ132" s="5"/>
      <c r="BA132" s="5"/>
      <c r="BB132" s="5"/>
      <c r="BC132" s="5"/>
      <c r="BD132" s="5"/>
      <c r="BE132" s="5"/>
      <c r="BF132" s="5"/>
    </row>
    <row r="133" spans="1:58" x14ac:dyDescent="0.2">
      <c r="A133" s="5"/>
      <c r="B133" s="5"/>
      <c r="C133" s="5"/>
      <c r="D133" s="5"/>
      <c r="E133" s="5"/>
      <c r="F133" s="5"/>
      <c r="G133" s="5"/>
      <c r="H133" s="5"/>
      <c r="I133" s="5"/>
      <c r="J133" s="5"/>
      <c r="K133" s="5"/>
      <c r="AL133" s="5"/>
      <c r="AM133" s="5"/>
      <c r="AN133" s="5"/>
      <c r="AO133" s="5"/>
      <c r="AP133" s="5"/>
      <c r="AQ133" s="5"/>
      <c r="AR133" s="5"/>
      <c r="AS133" s="5"/>
      <c r="AT133" s="5"/>
      <c r="AU133" s="5"/>
      <c r="AV133" s="5"/>
      <c r="AW133" s="5"/>
      <c r="AX133" s="5"/>
      <c r="AY133" s="5"/>
      <c r="AZ133" s="5"/>
      <c r="BA133" s="5"/>
      <c r="BB133" s="5"/>
      <c r="BC133" s="5"/>
      <c r="BD133" s="5"/>
      <c r="BE133" s="5"/>
      <c r="BF133" s="5"/>
    </row>
    <row r="134" spans="1:58" x14ac:dyDescent="0.2">
      <c r="A134" s="5"/>
      <c r="B134" s="5"/>
      <c r="C134" s="5"/>
      <c r="D134" s="5"/>
      <c r="E134" s="5"/>
      <c r="F134" s="5"/>
      <c r="G134" s="5"/>
      <c r="H134" s="5"/>
      <c r="I134" s="5"/>
      <c r="J134" s="5"/>
      <c r="K134" s="5"/>
      <c r="AL134" s="5"/>
      <c r="AM134" s="5"/>
      <c r="AN134" s="5"/>
      <c r="AO134" s="5"/>
      <c r="AP134" s="5"/>
      <c r="AQ134" s="5"/>
      <c r="AR134" s="5"/>
      <c r="AS134" s="5"/>
      <c r="AT134" s="5"/>
      <c r="AU134" s="5"/>
      <c r="AV134" s="5"/>
      <c r="AW134" s="5"/>
      <c r="AX134" s="5"/>
      <c r="AY134" s="5"/>
      <c r="AZ134" s="5"/>
      <c r="BA134" s="5"/>
      <c r="BB134" s="5"/>
      <c r="BC134" s="5"/>
      <c r="BD134" s="5"/>
      <c r="BE134" s="5"/>
      <c r="BF134" s="5"/>
    </row>
    <row r="135" spans="1:58" x14ac:dyDescent="0.2">
      <c r="A135" s="5"/>
      <c r="B135" s="5"/>
      <c r="C135" s="5"/>
      <c r="D135" s="5"/>
      <c r="E135" s="5"/>
      <c r="F135" s="5"/>
      <c r="G135" s="5"/>
      <c r="H135" s="5"/>
      <c r="I135" s="5"/>
      <c r="J135" s="5"/>
      <c r="K135" s="5"/>
      <c r="AL135" s="5"/>
      <c r="AM135" s="5"/>
      <c r="AN135" s="5"/>
      <c r="AO135" s="5"/>
      <c r="AP135" s="5"/>
      <c r="AQ135" s="5"/>
      <c r="AR135" s="5"/>
      <c r="AS135" s="5"/>
      <c r="AT135" s="5"/>
      <c r="AU135" s="5"/>
      <c r="AV135" s="5"/>
      <c r="AW135" s="5"/>
      <c r="AX135" s="5"/>
      <c r="AY135" s="5"/>
      <c r="AZ135" s="5"/>
      <c r="BA135" s="5"/>
      <c r="BB135" s="5"/>
      <c r="BC135" s="5"/>
      <c r="BD135" s="5"/>
      <c r="BE135" s="5"/>
      <c r="BF135" s="5"/>
    </row>
    <row r="136" spans="1:58" x14ac:dyDescent="0.2">
      <c r="A136" s="5"/>
      <c r="B136" s="5"/>
      <c r="C136" s="5"/>
      <c r="D136" s="5"/>
      <c r="E136" s="5"/>
      <c r="F136" s="5"/>
      <c r="G136" s="5"/>
      <c r="H136" s="5"/>
      <c r="I136" s="5"/>
      <c r="J136" s="5"/>
      <c r="K136" s="5"/>
      <c r="AL136" s="5"/>
      <c r="AM136" s="5"/>
      <c r="AN136" s="5"/>
      <c r="AO136" s="5"/>
      <c r="AP136" s="5"/>
      <c r="AQ136" s="5"/>
      <c r="AR136" s="5"/>
      <c r="AS136" s="5"/>
      <c r="AT136" s="5"/>
      <c r="AU136" s="5"/>
      <c r="AV136" s="5"/>
      <c r="AW136" s="5"/>
      <c r="AX136" s="5"/>
      <c r="AY136" s="5"/>
      <c r="AZ136" s="5"/>
      <c r="BA136" s="5"/>
      <c r="BB136" s="5"/>
      <c r="BC136" s="5"/>
      <c r="BD136" s="5"/>
      <c r="BE136" s="5"/>
      <c r="BF136" s="5"/>
    </row>
    <row r="137" spans="1:58" x14ac:dyDescent="0.2">
      <c r="A137" s="5"/>
      <c r="B137" s="5"/>
      <c r="C137" s="5"/>
      <c r="D137" s="5"/>
      <c r="E137" s="5"/>
      <c r="F137" s="5"/>
      <c r="G137" s="5"/>
      <c r="H137" s="5"/>
      <c r="I137" s="5"/>
      <c r="J137" s="5"/>
      <c r="K137" s="5"/>
      <c r="AL137" s="5"/>
      <c r="AM137" s="5"/>
      <c r="AN137" s="5"/>
      <c r="AO137" s="5"/>
      <c r="AP137" s="5"/>
      <c r="AQ137" s="5"/>
      <c r="AR137" s="5"/>
      <c r="AS137" s="5"/>
      <c r="AT137" s="5"/>
      <c r="AU137" s="5"/>
      <c r="AV137" s="5"/>
      <c r="AW137" s="5"/>
      <c r="AX137" s="5"/>
      <c r="AY137" s="5"/>
      <c r="AZ137" s="5"/>
      <c r="BA137" s="5"/>
      <c r="BB137" s="5"/>
      <c r="BC137" s="5"/>
      <c r="BD137" s="5"/>
      <c r="BE137" s="5"/>
      <c r="BF137" s="5"/>
    </row>
    <row r="138" spans="1:58" x14ac:dyDescent="0.2">
      <c r="A138" s="5"/>
      <c r="B138" s="5"/>
      <c r="C138" s="5"/>
      <c r="D138" s="5"/>
      <c r="E138" s="5"/>
      <c r="F138" s="5"/>
      <c r="G138" s="5"/>
      <c r="H138" s="5"/>
      <c r="I138" s="5"/>
      <c r="J138" s="5"/>
      <c r="K138" s="5"/>
      <c r="AL138" s="5"/>
      <c r="AM138" s="5"/>
      <c r="AN138" s="5"/>
      <c r="AO138" s="5"/>
      <c r="AP138" s="5"/>
      <c r="AQ138" s="5"/>
      <c r="AR138" s="5"/>
      <c r="AS138" s="5"/>
      <c r="AT138" s="5"/>
      <c r="AU138" s="5"/>
      <c r="AV138" s="5"/>
      <c r="AW138" s="5"/>
      <c r="AX138" s="5"/>
      <c r="AY138" s="5"/>
      <c r="AZ138" s="5"/>
      <c r="BA138" s="5"/>
      <c r="BB138" s="5"/>
      <c r="BC138" s="5"/>
      <c r="BD138" s="5"/>
      <c r="BE138" s="5"/>
      <c r="BF138" s="5"/>
    </row>
    <row r="139" spans="1:58" x14ac:dyDescent="0.2">
      <c r="A139" s="5"/>
      <c r="B139" s="5"/>
      <c r="C139" s="5"/>
      <c r="D139" s="5"/>
      <c r="E139" s="5"/>
      <c r="F139" s="5"/>
      <c r="G139" s="5"/>
      <c r="H139" s="5"/>
      <c r="I139" s="5"/>
      <c r="J139" s="5"/>
      <c r="K139" s="5"/>
      <c r="AL139" s="5"/>
      <c r="AM139" s="5"/>
      <c r="AN139" s="5"/>
      <c r="AO139" s="5"/>
      <c r="AP139" s="5"/>
      <c r="AQ139" s="5"/>
      <c r="AR139" s="5"/>
      <c r="AS139" s="5"/>
      <c r="AT139" s="5"/>
      <c r="AU139" s="5"/>
      <c r="AV139" s="5"/>
      <c r="AW139" s="5"/>
      <c r="AX139" s="5"/>
      <c r="AY139" s="5"/>
      <c r="AZ139" s="5"/>
      <c r="BA139" s="5"/>
      <c r="BB139" s="5"/>
      <c r="BC139" s="5"/>
      <c r="BD139" s="5"/>
      <c r="BE139" s="5"/>
      <c r="BF139" s="5"/>
    </row>
    <row r="140" spans="1:58" x14ac:dyDescent="0.2">
      <c r="A140" s="5"/>
      <c r="B140" s="5"/>
      <c r="C140" s="5"/>
      <c r="D140" s="5"/>
      <c r="E140" s="5"/>
      <c r="F140" s="5"/>
      <c r="G140" s="5"/>
      <c r="H140" s="5"/>
      <c r="I140" s="5"/>
      <c r="J140" s="5"/>
      <c r="K140" s="5"/>
      <c r="AL140" s="5"/>
      <c r="AM140" s="5"/>
      <c r="AN140" s="5"/>
      <c r="AO140" s="5"/>
      <c r="AP140" s="5"/>
      <c r="AQ140" s="5"/>
      <c r="AR140" s="5"/>
      <c r="AS140" s="5"/>
      <c r="AT140" s="5"/>
      <c r="AU140" s="5"/>
      <c r="AV140" s="5"/>
      <c r="AW140" s="5"/>
      <c r="AX140" s="5"/>
      <c r="AY140" s="5"/>
      <c r="AZ140" s="5"/>
      <c r="BA140" s="5"/>
      <c r="BB140" s="5"/>
      <c r="BC140" s="5"/>
      <c r="BD140" s="5"/>
      <c r="BE140" s="5"/>
      <c r="BF140" s="5"/>
    </row>
    <row r="141" spans="1:58" x14ac:dyDescent="0.2">
      <c r="A141" s="5"/>
      <c r="B141" s="5"/>
      <c r="C141" s="5"/>
      <c r="D141" s="5"/>
      <c r="E141" s="5"/>
      <c r="F141" s="5"/>
      <c r="G141" s="5"/>
      <c r="H141" s="5"/>
      <c r="I141" s="5"/>
      <c r="J141" s="5"/>
      <c r="K141" s="5"/>
      <c r="AL141" s="5"/>
      <c r="AM141" s="5"/>
      <c r="AN141" s="5"/>
      <c r="AO141" s="5"/>
      <c r="AP141" s="5"/>
      <c r="AQ141" s="5"/>
      <c r="AR141" s="5"/>
      <c r="AS141" s="5"/>
      <c r="AT141" s="5"/>
      <c r="AU141" s="5"/>
      <c r="AV141" s="5"/>
      <c r="AW141" s="5"/>
      <c r="AX141" s="5"/>
      <c r="AY141" s="5"/>
      <c r="AZ141" s="5"/>
      <c r="BA141" s="5"/>
      <c r="BB141" s="5"/>
      <c r="BC141" s="5"/>
      <c r="BD141" s="5"/>
      <c r="BE141" s="5"/>
      <c r="BF141" s="5"/>
    </row>
    <row r="142" spans="1:58" x14ac:dyDescent="0.2">
      <c r="A142" s="5"/>
      <c r="B142" s="5"/>
      <c r="C142" s="5"/>
      <c r="D142" s="5"/>
      <c r="E142" s="5"/>
      <c r="F142" s="5"/>
      <c r="G142" s="5"/>
      <c r="H142" s="5"/>
      <c r="I142" s="5"/>
      <c r="J142" s="5"/>
      <c r="K142" s="5"/>
      <c r="AL142" s="5"/>
      <c r="AM142" s="5"/>
      <c r="AN142" s="5"/>
      <c r="AO142" s="5"/>
      <c r="AP142" s="5"/>
      <c r="AQ142" s="5"/>
      <c r="AR142" s="5"/>
      <c r="AS142" s="5"/>
      <c r="AT142" s="5"/>
      <c r="AU142" s="5"/>
      <c r="AV142" s="5"/>
      <c r="AW142" s="5"/>
      <c r="AX142" s="5"/>
      <c r="AY142" s="5"/>
      <c r="AZ142" s="5"/>
      <c r="BA142" s="5"/>
      <c r="BB142" s="5"/>
      <c r="BC142" s="5"/>
      <c r="BD142" s="5"/>
      <c r="BE142" s="5"/>
      <c r="BF142" s="5"/>
    </row>
    <row r="143" spans="1:58" x14ac:dyDescent="0.2">
      <c r="A143" s="5"/>
      <c r="B143" s="5"/>
      <c r="C143" s="5"/>
      <c r="D143" s="5"/>
      <c r="E143" s="5"/>
      <c r="F143" s="5"/>
      <c r="G143" s="5"/>
      <c r="H143" s="5"/>
      <c r="I143" s="5"/>
      <c r="J143" s="5"/>
      <c r="K143" s="5"/>
      <c r="AL143" s="5"/>
      <c r="AM143" s="5"/>
      <c r="AN143" s="5"/>
      <c r="AO143" s="5"/>
      <c r="AP143" s="5"/>
      <c r="AQ143" s="5"/>
      <c r="AR143" s="5"/>
      <c r="AS143" s="5"/>
      <c r="AT143" s="5"/>
      <c r="AU143" s="5"/>
      <c r="AV143" s="5"/>
      <c r="AW143" s="5"/>
      <c r="AX143" s="5"/>
      <c r="AY143" s="5"/>
      <c r="AZ143" s="5"/>
      <c r="BA143" s="5"/>
      <c r="BB143" s="5"/>
      <c r="BC143" s="5"/>
      <c r="BD143" s="5"/>
      <c r="BE143" s="5"/>
      <c r="BF143" s="5"/>
    </row>
    <row r="144" spans="1:58" x14ac:dyDescent="0.2">
      <c r="A144" s="5"/>
      <c r="B144" s="5"/>
      <c r="C144" s="5"/>
      <c r="D144" s="5"/>
      <c r="E144" s="5"/>
      <c r="F144" s="5"/>
      <c r="G144" s="5"/>
      <c r="H144" s="5"/>
      <c r="I144" s="5"/>
      <c r="J144" s="5"/>
      <c r="K144" s="5"/>
      <c r="AL144" s="5"/>
      <c r="AM144" s="5"/>
      <c r="AN144" s="5"/>
      <c r="AO144" s="5"/>
      <c r="AP144" s="5"/>
      <c r="AQ144" s="5"/>
      <c r="AR144" s="5"/>
      <c r="AS144" s="5"/>
      <c r="AT144" s="5"/>
      <c r="AU144" s="5"/>
      <c r="AV144" s="5"/>
      <c r="AW144" s="5"/>
      <c r="AX144" s="5"/>
      <c r="AY144" s="5"/>
      <c r="AZ144" s="5"/>
      <c r="BA144" s="5"/>
      <c r="BB144" s="5"/>
      <c r="BC144" s="5"/>
      <c r="BD144" s="5"/>
      <c r="BE144" s="5"/>
      <c r="BF144" s="5"/>
    </row>
    <row r="145" spans="1:58" x14ac:dyDescent="0.2">
      <c r="A145" s="5"/>
      <c r="B145" s="5"/>
      <c r="C145" s="5"/>
      <c r="D145" s="5"/>
      <c r="E145" s="5"/>
      <c r="F145" s="5"/>
      <c r="G145" s="5"/>
      <c r="H145" s="5"/>
      <c r="I145" s="5"/>
      <c r="J145" s="5"/>
      <c r="K145" s="5"/>
      <c r="AL145" s="5"/>
      <c r="AM145" s="5"/>
      <c r="AN145" s="5"/>
      <c r="AO145" s="5"/>
      <c r="AP145" s="5"/>
      <c r="AQ145" s="5"/>
      <c r="AR145" s="5"/>
      <c r="AS145" s="5"/>
      <c r="AT145" s="5"/>
      <c r="AU145" s="5"/>
      <c r="AV145" s="5"/>
      <c r="AW145" s="5"/>
      <c r="AX145" s="5"/>
      <c r="AY145" s="5"/>
      <c r="AZ145" s="5"/>
      <c r="BA145" s="5"/>
      <c r="BB145" s="5"/>
      <c r="BC145" s="5"/>
      <c r="BD145" s="5"/>
      <c r="BE145" s="5"/>
      <c r="BF145" s="5"/>
    </row>
    <row r="146" spans="1:58" x14ac:dyDescent="0.2">
      <c r="A146" s="5"/>
      <c r="B146" s="5"/>
      <c r="C146" s="5"/>
      <c r="D146" s="5"/>
      <c r="E146" s="5"/>
      <c r="F146" s="5"/>
      <c r="G146" s="5"/>
      <c r="H146" s="5"/>
      <c r="I146" s="5"/>
      <c r="J146" s="5"/>
      <c r="K146" s="5"/>
      <c r="AL146" s="5"/>
      <c r="AM146" s="5"/>
      <c r="AN146" s="5"/>
      <c r="AO146" s="5"/>
      <c r="AP146" s="5"/>
      <c r="AQ146" s="5"/>
      <c r="AR146" s="5"/>
      <c r="AS146" s="5"/>
      <c r="AT146" s="5"/>
      <c r="AU146" s="5"/>
      <c r="AV146" s="5"/>
      <c r="AW146" s="5"/>
      <c r="AX146" s="5"/>
      <c r="AY146" s="5"/>
      <c r="AZ146" s="5"/>
      <c r="BA146" s="5"/>
      <c r="BB146" s="5"/>
      <c r="BC146" s="5"/>
      <c r="BD146" s="5"/>
      <c r="BE146" s="5"/>
      <c r="BF146" s="5"/>
    </row>
    <row r="147" spans="1:58" x14ac:dyDescent="0.2">
      <c r="A147" s="5"/>
      <c r="B147" s="5"/>
      <c r="C147" s="5"/>
      <c r="D147" s="5"/>
      <c r="E147" s="5"/>
      <c r="F147" s="5"/>
      <c r="G147" s="5"/>
      <c r="H147" s="5"/>
      <c r="I147" s="5"/>
      <c r="J147" s="5"/>
      <c r="K147" s="5"/>
      <c r="AL147" s="5"/>
      <c r="AM147" s="5"/>
      <c r="AN147" s="5"/>
      <c r="AO147" s="5"/>
      <c r="AP147" s="5"/>
      <c r="AQ147" s="5"/>
      <c r="AR147" s="5"/>
      <c r="AS147" s="5"/>
      <c r="AT147" s="5"/>
      <c r="AU147" s="5"/>
      <c r="AV147" s="5"/>
      <c r="AW147" s="5"/>
      <c r="AX147" s="5"/>
      <c r="AY147" s="5"/>
      <c r="AZ147" s="5"/>
      <c r="BA147" s="5"/>
      <c r="BB147" s="5"/>
      <c r="BC147" s="5"/>
      <c r="BD147" s="5"/>
      <c r="BE147" s="5"/>
      <c r="BF147" s="5"/>
    </row>
    <row r="148" spans="1:58" x14ac:dyDescent="0.2">
      <c r="A148" s="5"/>
      <c r="B148" s="5"/>
      <c r="C148" s="5"/>
      <c r="D148" s="5"/>
      <c r="E148" s="5"/>
      <c r="F148" s="5"/>
      <c r="G148" s="5"/>
      <c r="H148" s="5"/>
      <c r="I148" s="5"/>
      <c r="J148" s="5"/>
      <c r="K148" s="5"/>
      <c r="AL148" s="5"/>
      <c r="AM148" s="5"/>
      <c r="AN148" s="5"/>
      <c r="AO148" s="5"/>
      <c r="AP148" s="5"/>
      <c r="AQ148" s="5"/>
      <c r="AR148" s="5"/>
      <c r="AS148" s="5"/>
      <c r="AT148" s="5"/>
      <c r="AU148" s="5"/>
      <c r="AV148" s="5"/>
      <c r="AW148" s="5"/>
      <c r="AX148" s="5"/>
      <c r="AY148" s="5"/>
      <c r="AZ148" s="5"/>
      <c r="BA148" s="5"/>
      <c r="BB148" s="5"/>
      <c r="BC148" s="5"/>
      <c r="BD148" s="5"/>
      <c r="BE148" s="5"/>
      <c r="BF148" s="5"/>
    </row>
    <row r="149" spans="1:58" x14ac:dyDescent="0.2">
      <c r="A149" s="5"/>
      <c r="B149" s="5"/>
      <c r="C149" s="5"/>
      <c r="D149" s="5"/>
      <c r="E149" s="5"/>
      <c r="F149" s="5"/>
      <c r="G149" s="5"/>
      <c r="H149" s="5"/>
      <c r="I149" s="5"/>
      <c r="J149" s="5"/>
      <c r="K149" s="5"/>
      <c r="AL149" s="5"/>
      <c r="AM149" s="5"/>
      <c r="AN149" s="5"/>
      <c r="AO149" s="5"/>
      <c r="AP149" s="5"/>
      <c r="AQ149" s="5"/>
      <c r="AR149" s="5"/>
      <c r="AS149" s="5"/>
      <c r="AT149" s="5"/>
      <c r="AU149" s="5"/>
      <c r="AV149" s="5"/>
      <c r="AW149" s="5"/>
      <c r="AX149" s="5"/>
      <c r="AY149" s="5"/>
      <c r="AZ149" s="5"/>
      <c r="BA149" s="5"/>
      <c r="BB149" s="5"/>
      <c r="BC149" s="5"/>
      <c r="BD149" s="5"/>
      <c r="BE149" s="5"/>
      <c r="BF149" s="5"/>
    </row>
    <row r="150" spans="1:58" x14ac:dyDescent="0.2">
      <c r="A150" s="5"/>
      <c r="B150" s="5"/>
      <c r="C150" s="5"/>
      <c r="D150" s="5"/>
      <c r="E150" s="5"/>
      <c r="F150" s="5"/>
      <c r="G150" s="5"/>
      <c r="H150" s="5"/>
      <c r="I150" s="5"/>
      <c r="J150" s="5"/>
      <c r="K150" s="5"/>
      <c r="AL150" s="5"/>
      <c r="AM150" s="5"/>
      <c r="AN150" s="5"/>
      <c r="AO150" s="5"/>
      <c r="AP150" s="5"/>
      <c r="AQ150" s="5"/>
      <c r="AR150" s="5"/>
      <c r="AS150" s="5"/>
      <c r="AT150" s="5"/>
      <c r="AU150" s="5"/>
      <c r="AV150" s="5"/>
      <c r="AW150" s="5"/>
      <c r="AX150" s="5"/>
      <c r="AY150" s="5"/>
      <c r="AZ150" s="5"/>
      <c r="BA150" s="5"/>
      <c r="BB150" s="5"/>
      <c r="BC150" s="5"/>
      <c r="BD150" s="5"/>
      <c r="BE150" s="5"/>
      <c r="BF150" s="5"/>
    </row>
    <row r="151" spans="1:58" x14ac:dyDescent="0.2">
      <c r="A151" s="5"/>
      <c r="B151" s="5"/>
      <c r="C151" s="5"/>
      <c r="D151" s="5"/>
      <c r="E151" s="5"/>
      <c r="F151" s="5"/>
      <c r="G151" s="5"/>
      <c r="H151" s="5"/>
      <c r="I151" s="5"/>
      <c r="J151" s="5"/>
      <c r="K151" s="5"/>
      <c r="AL151" s="5"/>
      <c r="AM151" s="5"/>
      <c r="AN151" s="5"/>
      <c r="AO151" s="5"/>
      <c r="AP151" s="5"/>
      <c r="AQ151" s="5"/>
      <c r="AR151" s="5"/>
      <c r="AS151" s="5"/>
      <c r="AT151" s="5"/>
      <c r="AU151" s="5"/>
      <c r="AV151" s="5"/>
      <c r="AW151" s="5"/>
      <c r="AX151" s="5"/>
      <c r="AY151" s="5"/>
      <c r="AZ151" s="5"/>
      <c r="BA151" s="5"/>
      <c r="BB151" s="5"/>
      <c r="BC151" s="5"/>
      <c r="BD151" s="5"/>
      <c r="BE151" s="5"/>
      <c r="BF151" s="5"/>
    </row>
    <row r="152" spans="1:58" x14ac:dyDescent="0.2">
      <c r="A152" s="5"/>
      <c r="B152" s="5"/>
      <c r="C152" s="5"/>
      <c r="D152" s="5"/>
      <c r="E152" s="5"/>
      <c r="F152" s="5"/>
      <c r="G152" s="5"/>
      <c r="H152" s="5"/>
      <c r="I152" s="5"/>
      <c r="J152" s="5"/>
      <c r="K152" s="5"/>
      <c r="AL152" s="5"/>
      <c r="AM152" s="5"/>
      <c r="AN152" s="5"/>
      <c r="AO152" s="5"/>
      <c r="AP152" s="5"/>
      <c r="AQ152" s="5"/>
      <c r="AR152" s="5"/>
      <c r="AS152" s="5"/>
      <c r="AT152" s="5"/>
      <c r="AU152" s="5"/>
      <c r="AV152" s="5"/>
      <c r="AW152" s="5"/>
      <c r="AX152" s="5"/>
      <c r="AY152" s="5"/>
      <c r="AZ152" s="5"/>
      <c r="BA152" s="5"/>
      <c r="BB152" s="5"/>
      <c r="BC152" s="5"/>
      <c r="BD152" s="5"/>
      <c r="BE152" s="5"/>
      <c r="BF152" s="5"/>
    </row>
    <row r="153" spans="1:58" x14ac:dyDescent="0.2">
      <c r="A153" s="5"/>
      <c r="B153" s="5"/>
      <c r="C153" s="5"/>
      <c r="D153" s="5"/>
      <c r="E153" s="5"/>
      <c r="F153" s="5"/>
      <c r="G153" s="5"/>
      <c r="H153" s="5"/>
      <c r="I153" s="5"/>
      <c r="J153" s="5"/>
      <c r="K153" s="5"/>
      <c r="AL153" s="5"/>
      <c r="AM153" s="5"/>
      <c r="AN153" s="5"/>
      <c r="AO153" s="5"/>
      <c r="AP153" s="5"/>
      <c r="AQ153" s="5"/>
      <c r="AR153" s="5"/>
      <c r="AS153" s="5"/>
      <c r="AT153" s="5"/>
      <c r="AU153" s="5"/>
      <c r="AV153" s="5"/>
      <c r="AW153" s="5"/>
      <c r="AX153" s="5"/>
      <c r="AY153" s="5"/>
      <c r="AZ153" s="5"/>
      <c r="BA153" s="5"/>
      <c r="BB153" s="5"/>
      <c r="BC153" s="5"/>
      <c r="BD153" s="5"/>
      <c r="BE153" s="5"/>
      <c r="BF153" s="5"/>
    </row>
    <row r="154" spans="1:58" x14ac:dyDescent="0.2">
      <c r="A154" s="5"/>
      <c r="B154" s="5"/>
      <c r="C154" s="5"/>
      <c r="D154" s="5"/>
      <c r="E154" s="5"/>
      <c r="F154" s="5"/>
      <c r="G154" s="5"/>
      <c r="H154" s="5"/>
      <c r="I154" s="5"/>
      <c r="J154" s="5"/>
      <c r="K154" s="5"/>
      <c r="AL154" s="5"/>
      <c r="AM154" s="5"/>
      <c r="AN154" s="5"/>
      <c r="AO154" s="5"/>
      <c r="AP154" s="5"/>
      <c r="AQ154" s="5"/>
      <c r="AR154" s="5"/>
      <c r="AS154" s="5"/>
      <c r="AT154" s="5"/>
      <c r="AU154" s="5"/>
      <c r="AV154" s="5"/>
      <c r="AW154" s="5"/>
      <c r="AX154" s="5"/>
      <c r="AY154" s="5"/>
      <c r="AZ154" s="5"/>
      <c r="BA154" s="5"/>
      <c r="BB154" s="5"/>
      <c r="BC154" s="5"/>
      <c r="BD154" s="5"/>
      <c r="BE154" s="5"/>
      <c r="BF154" s="5"/>
    </row>
    <row r="155" spans="1:58" x14ac:dyDescent="0.2">
      <c r="A155" s="5"/>
      <c r="B155" s="5"/>
      <c r="C155" s="5"/>
      <c r="D155" s="5"/>
      <c r="E155" s="5"/>
      <c r="F155" s="5"/>
      <c r="G155" s="5"/>
      <c r="H155" s="5"/>
      <c r="I155" s="5"/>
      <c r="J155" s="5"/>
      <c r="K155" s="5"/>
      <c r="AL155" s="5"/>
      <c r="AM155" s="5"/>
      <c r="AN155" s="5"/>
      <c r="AO155" s="5"/>
      <c r="AP155" s="5"/>
      <c r="AQ155" s="5"/>
      <c r="AR155" s="5"/>
      <c r="AS155" s="5"/>
      <c r="AT155" s="5"/>
      <c r="AU155" s="5"/>
      <c r="AV155" s="5"/>
      <c r="AW155" s="5"/>
      <c r="AX155" s="5"/>
      <c r="AY155" s="5"/>
      <c r="AZ155" s="5"/>
      <c r="BA155" s="5"/>
      <c r="BB155" s="5"/>
      <c r="BC155" s="5"/>
      <c r="BD155" s="5"/>
      <c r="BE155" s="5"/>
      <c r="BF155" s="5"/>
    </row>
    <row r="156" spans="1:58" x14ac:dyDescent="0.2">
      <c r="A156" s="5"/>
      <c r="B156" s="5"/>
      <c r="C156" s="5"/>
      <c r="D156" s="5"/>
      <c r="E156" s="5"/>
      <c r="F156" s="5"/>
      <c r="G156" s="5"/>
      <c r="H156" s="5"/>
      <c r="I156" s="5"/>
      <c r="J156" s="5"/>
      <c r="K156" s="5"/>
      <c r="AL156" s="5"/>
      <c r="AM156" s="5"/>
      <c r="AN156" s="5"/>
      <c r="AO156" s="5"/>
      <c r="AP156" s="5"/>
      <c r="AQ156" s="5"/>
      <c r="AR156" s="5"/>
      <c r="AS156" s="5"/>
      <c r="AT156" s="5"/>
      <c r="AU156" s="5"/>
      <c r="AV156" s="5"/>
      <c r="AW156" s="5"/>
      <c r="AX156" s="5"/>
      <c r="AY156" s="5"/>
      <c r="AZ156" s="5"/>
      <c r="BA156" s="5"/>
      <c r="BB156" s="5"/>
      <c r="BC156" s="5"/>
      <c r="BD156" s="5"/>
      <c r="BE156" s="5"/>
      <c r="BF156" s="5"/>
    </row>
    <row r="157" spans="1:58" x14ac:dyDescent="0.2">
      <c r="A157" s="5"/>
      <c r="B157" s="5"/>
      <c r="C157" s="5"/>
      <c r="D157" s="5"/>
      <c r="E157" s="5"/>
      <c r="F157" s="5"/>
      <c r="G157" s="5"/>
      <c r="H157" s="5"/>
      <c r="I157" s="5"/>
      <c r="J157" s="5"/>
      <c r="K157" s="5"/>
      <c r="AL157" s="5"/>
      <c r="AM157" s="5"/>
      <c r="AN157" s="5"/>
      <c r="AO157" s="5"/>
      <c r="AP157" s="5"/>
      <c r="AQ157" s="5"/>
      <c r="AR157" s="5"/>
      <c r="AS157" s="5"/>
      <c r="AT157" s="5"/>
      <c r="AU157" s="5"/>
      <c r="AV157" s="5"/>
      <c r="AW157" s="5"/>
      <c r="AX157" s="5"/>
      <c r="AY157" s="5"/>
      <c r="AZ157" s="5"/>
      <c r="BA157" s="5"/>
      <c r="BB157" s="5"/>
      <c r="BC157" s="5"/>
      <c r="BD157" s="5"/>
      <c r="BE157" s="5"/>
      <c r="BF157" s="5"/>
    </row>
    <row r="158" spans="1:58" x14ac:dyDescent="0.2">
      <c r="A158" s="5"/>
      <c r="B158" s="5"/>
      <c r="C158" s="5"/>
      <c r="D158" s="5"/>
      <c r="E158" s="5"/>
      <c r="F158" s="5"/>
      <c r="G158" s="5"/>
      <c r="H158" s="5"/>
      <c r="I158" s="5"/>
      <c r="J158" s="5"/>
      <c r="K158" s="5"/>
      <c r="AL158" s="5"/>
      <c r="AM158" s="5"/>
      <c r="AN158" s="5"/>
      <c r="AO158" s="5"/>
      <c r="AP158" s="5"/>
      <c r="AQ158" s="5"/>
      <c r="AR158" s="5"/>
      <c r="AS158" s="5"/>
      <c r="AT158" s="5"/>
      <c r="AU158" s="5"/>
      <c r="AV158" s="5"/>
      <c r="AW158" s="5"/>
      <c r="AX158" s="5"/>
      <c r="AY158" s="5"/>
      <c r="AZ158" s="5"/>
      <c r="BA158" s="5"/>
      <c r="BB158" s="5"/>
      <c r="BC158" s="5"/>
      <c r="BD158" s="5"/>
      <c r="BE158" s="5"/>
      <c r="BF158" s="5"/>
    </row>
    <row r="159" spans="1:58" x14ac:dyDescent="0.2">
      <c r="A159" s="5"/>
      <c r="B159" s="5"/>
      <c r="C159" s="5"/>
      <c r="D159" s="5"/>
      <c r="E159" s="5"/>
      <c r="F159" s="5"/>
      <c r="G159" s="5"/>
      <c r="H159" s="5"/>
      <c r="I159" s="5"/>
      <c r="J159" s="5"/>
      <c r="K159" s="5"/>
      <c r="AL159" s="5"/>
      <c r="AM159" s="5"/>
      <c r="AN159" s="5"/>
      <c r="AO159" s="5"/>
      <c r="AP159" s="5"/>
      <c r="AQ159" s="5"/>
      <c r="AR159" s="5"/>
      <c r="AS159" s="5"/>
      <c r="AT159" s="5"/>
      <c r="AU159" s="5"/>
      <c r="AV159" s="5"/>
      <c r="AW159" s="5"/>
      <c r="AX159" s="5"/>
      <c r="AY159" s="5"/>
      <c r="AZ159" s="5"/>
      <c r="BA159" s="5"/>
      <c r="BB159" s="5"/>
      <c r="BC159" s="5"/>
      <c r="BD159" s="5"/>
      <c r="BE159" s="5"/>
      <c r="BF159" s="5"/>
    </row>
    <row r="160" spans="1:58" x14ac:dyDescent="0.2">
      <c r="A160" s="5"/>
      <c r="B160" s="5"/>
      <c r="C160" s="5"/>
      <c r="D160" s="5"/>
      <c r="E160" s="5"/>
      <c r="F160" s="5"/>
      <c r="G160" s="5"/>
      <c r="H160" s="5"/>
      <c r="I160" s="5"/>
      <c r="J160" s="5"/>
      <c r="K160" s="5"/>
      <c r="AL160" s="5"/>
      <c r="AM160" s="5"/>
      <c r="AN160" s="5"/>
      <c r="AO160" s="5"/>
      <c r="AP160" s="5"/>
      <c r="AQ160" s="5"/>
      <c r="AR160" s="5"/>
      <c r="AS160" s="5"/>
      <c r="AT160" s="5"/>
      <c r="AU160" s="5"/>
      <c r="AV160" s="5"/>
      <c r="AW160" s="5"/>
      <c r="AX160" s="5"/>
      <c r="AY160" s="5"/>
      <c r="AZ160" s="5"/>
      <c r="BA160" s="5"/>
      <c r="BB160" s="5"/>
      <c r="BC160" s="5"/>
      <c r="BD160" s="5"/>
      <c r="BE160" s="5"/>
      <c r="BF160" s="5"/>
    </row>
    <row r="161" spans="1:58" x14ac:dyDescent="0.2">
      <c r="A161" s="5"/>
      <c r="B161" s="5"/>
      <c r="C161" s="5"/>
      <c r="D161" s="5"/>
      <c r="E161" s="5"/>
      <c r="F161" s="5"/>
      <c r="G161" s="5"/>
      <c r="H161" s="5"/>
      <c r="I161" s="5"/>
      <c r="J161" s="5"/>
      <c r="K161" s="5"/>
      <c r="AL161" s="5"/>
      <c r="AM161" s="5"/>
      <c r="AN161" s="5"/>
      <c r="AO161" s="5"/>
      <c r="AP161" s="5"/>
      <c r="AQ161" s="5"/>
      <c r="AR161" s="5"/>
      <c r="AS161" s="5"/>
      <c r="AT161" s="5"/>
      <c r="AU161" s="5"/>
      <c r="AV161" s="5"/>
      <c r="AW161" s="5"/>
      <c r="AX161" s="5"/>
      <c r="AY161" s="5"/>
      <c r="AZ161" s="5"/>
      <c r="BA161" s="5"/>
      <c r="BB161" s="5"/>
      <c r="BC161" s="5"/>
      <c r="BD161" s="5"/>
      <c r="BE161" s="5"/>
      <c r="BF161" s="5"/>
    </row>
    <row r="162" spans="1:58" x14ac:dyDescent="0.2">
      <c r="A162" s="5"/>
      <c r="B162" s="5"/>
      <c r="C162" s="5"/>
      <c r="D162" s="5"/>
      <c r="E162" s="5"/>
      <c r="F162" s="5"/>
      <c r="G162" s="5"/>
      <c r="H162" s="5"/>
      <c r="I162" s="5"/>
      <c r="J162" s="5"/>
      <c r="K162" s="5"/>
      <c r="AL162" s="5"/>
      <c r="AM162" s="5"/>
      <c r="AN162" s="5"/>
      <c r="AO162" s="5"/>
      <c r="AP162" s="5"/>
      <c r="AQ162" s="5"/>
      <c r="AR162" s="5"/>
      <c r="AS162" s="5"/>
      <c r="AT162" s="5"/>
      <c r="AU162" s="5"/>
      <c r="AV162" s="5"/>
      <c r="AW162" s="5"/>
      <c r="AX162" s="5"/>
      <c r="AY162" s="5"/>
      <c r="AZ162" s="5"/>
      <c r="BA162" s="5"/>
      <c r="BB162" s="5"/>
      <c r="BC162" s="5"/>
      <c r="BD162" s="5"/>
      <c r="BE162" s="5"/>
      <c r="BF162" s="5"/>
    </row>
    <row r="163" spans="1:58" x14ac:dyDescent="0.2">
      <c r="A163" s="5"/>
      <c r="B163" s="5"/>
      <c r="C163" s="5"/>
      <c r="D163" s="5"/>
      <c r="E163" s="5"/>
      <c r="F163" s="5"/>
      <c r="G163" s="5"/>
      <c r="H163" s="5"/>
      <c r="I163" s="5"/>
      <c r="J163" s="5"/>
      <c r="K163" s="5"/>
      <c r="AL163" s="5"/>
      <c r="AM163" s="5"/>
      <c r="AN163" s="5"/>
      <c r="AO163" s="5"/>
      <c r="AP163" s="5"/>
      <c r="AQ163" s="5"/>
      <c r="AR163" s="5"/>
      <c r="AS163" s="5"/>
      <c r="AT163" s="5"/>
      <c r="AU163" s="5"/>
      <c r="AV163" s="5"/>
      <c r="AW163" s="5"/>
      <c r="AX163" s="5"/>
      <c r="AY163" s="5"/>
      <c r="AZ163" s="5"/>
      <c r="BA163" s="5"/>
      <c r="BB163" s="5"/>
      <c r="BC163" s="5"/>
      <c r="BD163" s="5"/>
      <c r="BE163" s="5"/>
      <c r="BF163" s="5"/>
    </row>
    <row r="164" spans="1:58" x14ac:dyDescent="0.2">
      <c r="A164" s="5"/>
      <c r="B164" s="5"/>
      <c r="C164" s="5"/>
      <c r="D164" s="5"/>
      <c r="E164" s="5"/>
      <c r="F164" s="5"/>
      <c r="G164" s="5"/>
      <c r="H164" s="5"/>
      <c r="I164" s="5"/>
      <c r="J164" s="5"/>
      <c r="K164" s="5"/>
      <c r="AL164" s="5"/>
      <c r="AM164" s="5"/>
      <c r="AN164" s="5"/>
      <c r="AO164" s="5"/>
      <c r="AP164" s="5"/>
      <c r="AQ164" s="5"/>
      <c r="AR164" s="5"/>
      <c r="AS164" s="5"/>
      <c r="AT164" s="5"/>
      <c r="AU164" s="5"/>
      <c r="AV164" s="5"/>
      <c r="AW164" s="5"/>
      <c r="AX164" s="5"/>
      <c r="AY164" s="5"/>
      <c r="AZ164" s="5"/>
      <c r="BA164" s="5"/>
      <c r="BB164" s="5"/>
      <c r="BC164" s="5"/>
      <c r="BD164" s="5"/>
      <c r="BE164" s="5"/>
      <c r="BF164" s="5"/>
    </row>
    <row r="165" spans="1:58" x14ac:dyDescent="0.2">
      <c r="A165" s="5"/>
      <c r="B165" s="5"/>
      <c r="C165" s="5"/>
      <c r="D165" s="5"/>
      <c r="E165" s="5"/>
      <c r="F165" s="5"/>
      <c r="G165" s="5"/>
      <c r="H165" s="5"/>
      <c r="I165" s="5"/>
      <c r="J165" s="5"/>
      <c r="K165" s="5"/>
      <c r="AL165" s="5"/>
      <c r="AM165" s="5"/>
      <c r="AN165" s="5"/>
      <c r="AO165" s="5"/>
      <c r="AP165" s="5"/>
      <c r="AQ165" s="5"/>
      <c r="AR165" s="5"/>
      <c r="AS165" s="5"/>
      <c r="AT165" s="5"/>
      <c r="AU165" s="5"/>
      <c r="AV165" s="5"/>
      <c r="AW165" s="5"/>
      <c r="AX165" s="5"/>
      <c r="AY165" s="5"/>
      <c r="AZ165" s="5"/>
      <c r="BA165" s="5"/>
      <c r="BB165" s="5"/>
      <c r="BC165" s="5"/>
      <c r="BD165" s="5"/>
      <c r="BE165" s="5"/>
      <c r="BF165" s="5"/>
    </row>
    <row r="166" spans="1:58" x14ac:dyDescent="0.2">
      <c r="A166" s="5"/>
      <c r="B166" s="5"/>
      <c r="C166" s="5"/>
      <c r="D166" s="5"/>
      <c r="E166" s="5"/>
      <c r="F166" s="5"/>
      <c r="G166" s="5"/>
      <c r="H166" s="5"/>
      <c r="I166" s="5"/>
      <c r="J166" s="5"/>
      <c r="K166" s="5"/>
      <c r="AL166" s="5"/>
      <c r="AM166" s="5"/>
      <c r="AN166" s="5"/>
      <c r="AO166" s="5"/>
      <c r="AP166" s="5"/>
      <c r="AQ166" s="5"/>
      <c r="AR166" s="5"/>
      <c r="AS166" s="5"/>
      <c r="AT166" s="5"/>
      <c r="AU166" s="5"/>
      <c r="AV166" s="5"/>
      <c r="AW166" s="5"/>
      <c r="AX166" s="5"/>
      <c r="AY166" s="5"/>
      <c r="AZ166" s="5"/>
      <c r="BA166" s="5"/>
      <c r="BB166" s="5"/>
      <c r="BC166" s="5"/>
      <c r="BD166" s="5"/>
      <c r="BE166" s="5"/>
      <c r="BF166" s="5"/>
    </row>
    <row r="167" spans="1:58" x14ac:dyDescent="0.2">
      <c r="A167" s="5"/>
      <c r="B167" s="5"/>
      <c r="C167" s="5"/>
      <c r="D167" s="5"/>
      <c r="E167" s="5"/>
      <c r="F167" s="5"/>
      <c r="G167" s="5"/>
      <c r="H167" s="5"/>
      <c r="I167" s="5"/>
      <c r="J167" s="5"/>
      <c r="K167" s="5"/>
      <c r="AL167" s="5"/>
      <c r="AM167" s="5"/>
      <c r="AN167" s="5"/>
      <c r="AO167" s="5"/>
      <c r="AP167" s="5"/>
      <c r="AQ167" s="5"/>
      <c r="AR167" s="5"/>
      <c r="AS167" s="5"/>
      <c r="AT167" s="5"/>
      <c r="AU167" s="5"/>
      <c r="AV167" s="5"/>
      <c r="AW167" s="5"/>
      <c r="AX167" s="5"/>
      <c r="AY167" s="5"/>
      <c r="AZ167" s="5"/>
      <c r="BA167" s="5"/>
      <c r="BB167" s="5"/>
      <c r="BC167" s="5"/>
      <c r="BD167" s="5"/>
      <c r="BE167" s="5"/>
      <c r="BF167" s="5"/>
    </row>
    <row r="168" spans="1:58" x14ac:dyDescent="0.2">
      <c r="A168" s="5"/>
      <c r="B168" s="5"/>
      <c r="C168" s="5"/>
      <c r="D168" s="5"/>
      <c r="E168" s="5"/>
      <c r="F168" s="5"/>
      <c r="G168" s="5"/>
      <c r="H168" s="5"/>
      <c r="I168" s="5"/>
      <c r="J168" s="5"/>
      <c r="K168" s="5"/>
      <c r="AL168" s="5"/>
      <c r="AM168" s="5"/>
      <c r="AN168" s="5"/>
      <c r="AO168" s="5"/>
      <c r="AP168" s="5"/>
      <c r="AQ168" s="5"/>
      <c r="AR168" s="5"/>
      <c r="AS168" s="5"/>
      <c r="AT168" s="5"/>
      <c r="AU168" s="5"/>
      <c r="AV168" s="5"/>
      <c r="AW168" s="5"/>
      <c r="AX168" s="5"/>
      <c r="AY168" s="5"/>
      <c r="AZ168" s="5"/>
      <c r="BA168" s="5"/>
      <c r="BB168" s="5"/>
      <c r="BC168" s="5"/>
      <c r="BD168" s="5"/>
      <c r="BE168" s="5"/>
      <c r="BF168" s="5"/>
    </row>
    <row r="169" spans="1:58" x14ac:dyDescent="0.2">
      <c r="A169" s="5"/>
      <c r="B169" s="5"/>
      <c r="C169" s="5"/>
      <c r="D169" s="5"/>
      <c r="E169" s="5"/>
      <c r="F169" s="5"/>
      <c r="G169" s="5"/>
      <c r="H169" s="5"/>
      <c r="I169" s="5"/>
      <c r="J169" s="5"/>
      <c r="K169" s="5"/>
      <c r="AL169" s="5"/>
      <c r="AM169" s="5"/>
      <c r="AN169" s="5"/>
      <c r="AO169" s="5"/>
      <c r="AP169" s="5"/>
      <c r="AQ169" s="5"/>
      <c r="AR169" s="5"/>
      <c r="AS169" s="5"/>
      <c r="AT169" s="5"/>
      <c r="AU169" s="5"/>
      <c r="AV169" s="5"/>
      <c r="AW169" s="5"/>
      <c r="AX169" s="5"/>
      <c r="AY169" s="5"/>
      <c r="AZ169" s="5"/>
      <c r="BA169" s="5"/>
      <c r="BB169" s="5"/>
      <c r="BC169" s="5"/>
      <c r="BD169" s="5"/>
      <c r="BE169" s="5"/>
      <c r="BF169" s="5"/>
    </row>
    <row r="170" spans="1:58" x14ac:dyDescent="0.2">
      <c r="A170" s="5"/>
      <c r="B170" s="5"/>
      <c r="C170" s="5"/>
      <c r="D170" s="5"/>
      <c r="E170" s="5"/>
      <c r="F170" s="5"/>
      <c r="G170" s="5"/>
      <c r="H170" s="5"/>
      <c r="I170" s="5"/>
      <c r="J170" s="5"/>
      <c r="K170" s="5"/>
      <c r="AL170" s="5"/>
      <c r="AM170" s="5"/>
      <c r="AN170" s="5"/>
      <c r="AO170" s="5"/>
      <c r="AP170" s="5"/>
      <c r="AQ170" s="5"/>
      <c r="AR170" s="5"/>
      <c r="AS170" s="5"/>
      <c r="AT170" s="5"/>
      <c r="AU170" s="5"/>
      <c r="AV170" s="5"/>
      <c r="AW170" s="5"/>
      <c r="AX170" s="5"/>
      <c r="AY170" s="5"/>
      <c r="AZ170" s="5"/>
      <c r="BA170" s="5"/>
      <c r="BB170" s="5"/>
      <c r="BC170" s="5"/>
      <c r="BD170" s="5"/>
      <c r="BE170" s="5"/>
      <c r="BF170" s="5"/>
    </row>
    <row r="171" spans="1:58" x14ac:dyDescent="0.2">
      <c r="A171" s="5"/>
      <c r="B171" s="5"/>
      <c r="C171" s="5"/>
      <c r="D171" s="5"/>
      <c r="E171" s="5"/>
      <c r="F171" s="5"/>
      <c r="G171" s="5"/>
      <c r="H171" s="5"/>
      <c r="I171" s="5"/>
      <c r="J171" s="5"/>
      <c r="K171" s="5"/>
      <c r="AL171" s="5"/>
      <c r="AM171" s="5"/>
      <c r="AN171" s="5"/>
      <c r="AO171" s="5"/>
      <c r="AP171" s="5"/>
      <c r="AQ171" s="5"/>
      <c r="AR171" s="5"/>
      <c r="AS171" s="5"/>
      <c r="AT171" s="5"/>
      <c r="AU171" s="5"/>
      <c r="AV171" s="5"/>
      <c r="AW171" s="5"/>
      <c r="AX171" s="5"/>
      <c r="AY171" s="5"/>
      <c r="AZ171" s="5"/>
      <c r="BA171" s="5"/>
      <c r="BB171" s="5"/>
      <c r="BC171" s="5"/>
      <c r="BD171" s="5"/>
      <c r="BE171" s="5"/>
      <c r="BF171" s="5"/>
    </row>
    <row r="172" spans="1:58" x14ac:dyDescent="0.2">
      <c r="A172" s="5"/>
      <c r="B172" s="5"/>
      <c r="C172" s="5"/>
      <c r="D172" s="5"/>
      <c r="E172" s="5"/>
      <c r="F172" s="5"/>
      <c r="G172" s="5"/>
      <c r="H172" s="5"/>
      <c r="I172" s="5"/>
      <c r="J172" s="5"/>
      <c r="K172" s="5"/>
      <c r="AL172" s="5"/>
      <c r="AM172" s="5"/>
      <c r="AN172" s="5"/>
      <c r="AO172" s="5"/>
      <c r="AP172" s="5"/>
      <c r="AQ172" s="5"/>
      <c r="AR172" s="5"/>
      <c r="AS172" s="5"/>
      <c r="AT172" s="5"/>
      <c r="AU172" s="5"/>
      <c r="AV172" s="5"/>
      <c r="AW172" s="5"/>
      <c r="AX172" s="5"/>
      <c r="AY172" s="5"/>
      <c r="AZ172" s="5"/>
      <c r="BA172" s="5"/>
      <c r="BB172" s="5"/>
      <c r="BC172" s="5"/>
      <c r="BD172" s="5"/>
      <c r="BE172" s="5"/>
      <c r="BF172" s="5"/>
    </row>
    <row r="173" spans="1:58" x14ac:dyDescent="0.2">
      <c r="A173" s="5"/>
      <c r="B173" s="5"/>
      <c r="C173" s="5"/>
      <c r="D173" s="5"/>
      <c r="E173" s="5"/>
      <c r="F173" s="5"/>
      <c r="G173" s="5"/>
      <c r="H173" s="5"/>
      <c r="I173" s="5"/>
      <c r="J173" s="5"/>
      <c r="K173" s="5"/>
      <c r="AL173" s="5"/>
      <c r="AM173" s="5"/>
      <c r="AN173" s="5"/>
      <c r="AO173" s="5"/>
      <c r="AP173" s="5"/>
      <c r="AQ173" s="5"/>
      <c r="AR173" s="5"/>
      <c r="AS173" s="5"/>
      <c r="AT173" s="5"/>
      <c r="AU173" s="5"/>
      <c r="AV173" s="5"/>
      <c r="AW173" s="5"/>
      <c r="AX173" s="5"/>
      <c r="AY173" s="5"/>
      <c r="AZ173" s="5"/>
      <c r="BA173" s="5"/>
      <c r="BB173" s="5"/>
      <c r="BC173" s="5"/>
      <c r="BD173" s="5"/>
      <c r="BE173" s="5"/>
      <c r="BF173" s="5"/>
    </row>
    <row r="174" spans="1:58" x14ac:dyDescent="0.2">
      <c r="A174" s="5"/>
      <c r="B174" s="5"/>
      <c r="C174" s="5"/>
      <c r="D174" s="5"/>
      <c r="E174" s="5"/>
      <c r="F174" s="5"/>
      <c r="G174" s="5"/>
      <c r="H174" s="5"/>
      <c r="I174" s="5"/>
      <c r="J174" s="5"/>
      <c r="K174" s="5"/>
      <c r="AL174" s="5"/>
      <c r="AM174" s="5"/>
      <c r="AN174" s="5"/>
      <c r="AO174" s="5"/>
      <c r="AP174" s="5"/>
      <c r="AQ174" s="5"/>
      <c r="AR174" s="5"/>
      <c r="AS174" s="5"/>
      <c r="AT174" s="5"/>
      <c r="AU174" s="5"/>
      <c r="AV174" s="5"/>
      <c r="AW174" s="5"/>
      <c r="AX174" s="5"/>
      <c r="AY174" s="5"/>
      <c r="AZ174" s="5"/>
      <c r="BA174" s="5"/>
      <c r="BB174" s="5"/>
      <c r="BC174" s="5"/>
      <c r="BD174" s="5"/>
      <c r="BE174" s="5"/>
      <c r="BF174" s="5"/>
    </row>
    <row r="175" spans="1:58" x14ac:dyDescent="0.2">
      <c r="A175" s="5"/>
      <c r="B175" s="5"/>
      <c r="C175" s="5"/>
      <c r="D175" s="5"/>
      <c r="E175" s="5"/>
      <c r="F175" s="5"/>
      <c r="G175" s="5"/>
      <c r="H175" s="5"/>
      <c r="I175" s="5"/>
      <c r="J175" s="5"/>
      <c r="K175" s="5"/>
      <c r="AL175" s="5"/>
      <c r="AM175" s="5"/>
      <c r="AN175" s="5"/>
      <c r="AO175" s="5"/>
      <c r="AP175" s="5"/>
      <c r="AQ175" s="5"/>
      <c r="AR175" s="5"/>
      <c r="AS175" s="5"/>
      <c r="AT175" s="5"/>
      <c r="AU175" s="5"/>
      <c r="AV175" s="5"/>
      <c r="AW175" s="5"/>
      <c r="AX175" s="5"/>
      <c r="AY175" s="5"/>
      <c r="AZ175" s="5"/>
      <c r="BA175" s="5"/>
      <c r="BB175" s="5"/>
      <c r="BC175" s="5"/>
      <c r="BD175" s="5"/>
      <c r="BE175" s="5"/>
      <c r="BF175" s="5"/>
    </row>
    <row r="176" spans="1:58" x14ac:dyDescent="0.2">
      <c r="A176" s="5"/>
      <c r="B176" s="5"/>
      <c r="C176" s="5"/>
      <c r="D176" s="5"/>
      <c r="E176" s="5"/>
      <c r="F176" s="5"/>
      <c r="G176" s="5"/>
      <c r="H176" s="5"/>
      <c r="I176" s="5"/>
      <c r="J176" s="5"/>
      <c r="K176" s="5"/>
      <c r="AL176" s="5"/>
      <c r="AM176" s="5"/>
      <c r="AN176" s="5"/>
      <c r="AO176" s="5"/>
      <c r="AP176" s="5"/>
      <c r="AQ176" s="5"/>
      <c r="AR176" s="5"/>
      <c r="AS176" s="5"/>
      <c r="AT176" s="5"/>
      <c r="AU176" s="5"/>
      <c r="AV176" s="5"/>
      <c r="AW176" s="5"/>
      <c r="AX176" s="5"/>
      <c r="AY176" s="5"/>
      <c r="AZ176" s="5"/>
      <c r="BA176" s="5"/>
      <c r="BB176" s="5"/>
      <c r="BC176" s="5"/>
      <c r="BD176" s="5"/>
      <c r="BE176" s="5"/>
      <c r="BF176" s="5"/>
    </row>
    <row r="177" spans="1:58" x14ac:dyDescent="0.2">
      <c r="A177" s="5"/>
      <c r="B177" s="5"/>
      <c r="C177" s="5"/>
      <c r="D177" s="5"/>
      <c r="E177" s="5"/>
      <c r="F177" s="5"/>
      <c r="G177" s="5"/>
      <c r="H177" s="5"/>
      <c r="I177" s="5"/>
      <c r="J177" s="5"/>
      <c r="K177" s="5"/>
      <c r="AL177" s="5"/>
      <c r="AM177" s="5"/>
      <c r="AN177" s="5"/>
      <c r="AO177" s="5"/>
      <c r="AP177" s="5"/>
      <c r="AQ177" s="5"/>
      <c r="AR177" s="5"/>
      <c r="AS177" s="5"/>
      <c r="AT177" s="5"/>
      <c r="AU177" s="5"/>
      <c r="AV177" s="5"/>
      <c r="AW177" s="5"/>
      <c r="AX177" s="5"/>
      <c r="AY177" s="5"/>
      <c r="AZ177" s="5"/>
      <c r="BA177" s="5"/>
      <c r="BB177" s="5"/>
      <c r="BC177" s="5"/>
      <c r="BD177" s="5"/>
      <c r="BE177" s="5"/>
      <c r="BF177" s="5"/>
    </row>
    <row r="178" spans="1:58" x14ac:dyDescent="0.2">
      <c r="A178" s="5"/>
      <c r="B178" s="5"/>
      <c r="C178" s="5"/>
      <c r="D178" s="5"/>
      <c r="E178" s="5"/>
      <c r="F178" s="5"/>
      <c r="G178" s="5"/>
      <c r="H178" s="5"/>
      <c r="I178" s="5"/>
      <c r="J178" s="5"/>
      <c r="K178" s="5"/>
      <c r="AL178" s="5"/>
      <c r="AM178" s="5"/>
      <c r="AN178" s="5"/>
      <c r="AO178" s="5"/>
      <c r="AP178" s="5"/>
      <c r="AQ178" s="5"/>
      <c r="AR178" s="5"/>
      <c r="AS178" s="5"/>
      <c r="AT178" s="5"/>
      <c r="AU178" s="5"/>
      <c r="AV178" s="5"/>
      <c r="AW178" s="5"/>
      <c r="AX178" s="5"/>
      <c r="AY178" s="5"/>
      <c r="AZ178" s="5"/>
      <c r="BA178" s="5"/>
      <c r="BB178" s="5"/>
      <c r="BC178" s="5"/>
      <c r="BD178" s="5"/>
      <c r="BE178" s="5"/>
      <c r="BF178" s="5"/>
    </row>
    <row r="179" spans="1:58" x14ac:dyDescent="0.2">
      <c r="A179" s="5"/>
      <c r="B179" s="5"/>
      <c r="C179" s="5"/>
      <c r="D179" s="5"/>
      <c r="E179" s="5"/>
      <c r="F179" s="5"/>
      <c r="G179" s="5"/>
      <c r="H179" s="5"/>
      <c r="I179" s="5"/>
      <c r="J179" s="5"/>
      <c r="K179" s="5"/>
      <c r="AL179" s="5"/>
      <c r="AM179" s="5"/>
      <c r="AN179" s="5"/>
      <c r="AO179" s="5"/>
      <c r="AP179" s="5"/>
      <c r="AQ179" s="5"/>
      <c r="AR179" s="5"/>
      <c r="AS179" s="5"/>
      <c r="AT179" s="5"/>
      <c r="AU179" s="5"/>
      <c r="AV179" s="5"/>
      <c r="AW179" s="5"/>
      <c r="AX179" s="5"/>
      <c r="AY179" s="5"/>
      <c r="AZ179" s="5"/>
      <c r="BA179" s="5"/>
      <c r="BB179" s="5"/>
      <c r="BC179" s="5"/>
      <c r="BD179" s="5"/>
      <c r="BE179" s="5"/>
      <c r="BF179" s="5"/>
    </row>
    <row r="180" spans="1:58" x14ac:dyDescent="0.2">
      <c r="A180" s="5"/>
      <c r="B180" s="5"/>
      <c r="C180" s="5"/>
      <c r="D180" s="5"/>
      <c r="E180" s="5"/>
      <c r="F180" s="5"/>
      <c r="G180" s="5"/>
      <c r="H180" s="5"/>
      <c r="I180" s="5"/>
      <c r="J180" s="5"/>
      <c r="K180" s="5"/>
      <c r="AL180" s="5"/>
      <c r="AM180" s="5"/>
      <c r="AN180" s="5"/>
      <c r="AO180" s="5"/>
      <c r="AP180" s="5"/>
      <c r="AQ180" s="5"/>
      <c r="AR180" s="5"/>
      <c r="AS180" s="5"/>
      <c r="AT180" s="5"/>
      <c r="AU180" s="5"/>
      <c r="AV180" s="5"/>
      <c r="AW180" s="5"/>
      <c r="AX180" s="5"/>
      <c r="AY180" s="5"/>
      <c r="AZ180" s="5"/>
      <c r="BA180" s="5"/>
      <c r="BB180" s="5"/>
      <c r="BC180" s="5"/>
      <c r="BD180" s="5"/>
      <c r="BE180" s="5"/>
      <c r="BF180" s="5"/>
    </row>
    <row r="181" spans="1:58" x14ac:dyDescent="0.2">
      <c r="A181" s="5"/>
      <c r="B181" s="5"/>
      <c r="C181" s="5"/>
      <c r="D181" s="5"/>
      <c r="E181" s="5"/>
      <c r="F181" s="5"/>
      <c r="G181" s="5"/>
      <c r="H181" s="5"/>
      <c r="I181" s="5"/>
      <c r="J181" s="5"/>
      <c r="K181" s="5"/>
      <c r="AL181" s="5"/>
      <c r="AM181" s="5"/>
      <c r="AN181" s="5"/>
      <c r="AO181" s="5"/>
      <c r="AP181" s="5"/>
      <c r="AQ181" s="5"/>
      <c r="AR181" s="5"/>
      <c r="AS181" s="5"/>
      <c r="AT181" s="5"/>
      <c r="AU181" s="5"/>
      <c r="AV181" s="5"/>
      <c r="AW181" s="5"/>
      <c r="AX181" s="5"/>
      <c r="AY181" s="5"/>
      <c r="AZ181" s="5"/>
      <c r="BA181" s="5"/>
      <c r="BB181" s="5"/>
      <c r="BC181" s="5"/>
      <c r="BD181" s="5"/>
      <c r="BE181" s="5"/>
      <c r="BF181" s="5"/>
    </row>
    <row r="182" spans="1:58" x14ac:dyDescent="0.2">
      <c r="A182" s="5"/>
      <c r="B182" s="5"/>
      <c r="C182" s="5"/>
      <c r="D182" s="5"/>
      <c r="E182" s="5"/>
      <c r="F182" s="5"/>
      <c r="G182" s="5"/>
      <c r="H182" s="5"/>
      <c r="I182" s="5"/>
      <c r="J182" s="5"/>
      <c r="K182" s="5"/>
      <c r="AL182" s="5"/>
      <c r="AM182" s="5"/>
      <c r="AN182" s="5"/>
      <c r="AO182" s="5"/>
      <c r="AP182" s="5"/>
      <c r="AQ182" s="5"/>
      <c r="AR182" s="5"/>
      <c r="AS182" s="5"/>
      <c r="AT182" s="5"/>
      <c r="AU182" s="5"/>
      <c r="AV182" s="5"/>
      <c r="AW182" s="5"/>
      <c r="AX182" s="5"/>
      <c r="AY182" s="5"/>
      <c r="AZ182" s="5"/>
      <c r="BA182" s="5"/>
      <c r="BB182" s="5"/>
      <c r="BC182" s="5"/>
      <c r="BD182" s="5"/>
      <c r="BE182" s="5"/>
      <c r="BF182" s="5"/>
    </row>
    <row r="183" spans="1:58" x14ac:dyDescent="0.2">
      <c r="A183" s="5"/>
      <c r="B183" s="5"/>
      <c r="C183" s="5"/>
      <c r="D183" s="5"/>
      <c r="E183" s="5"/>
      <c r="F183" s="5"/>
      <c r="G183" s="5"/>
      <c r="H183" s="5"/>
      <c r="I183" s="5"/>
      <c r="J183" s="5"/>
      <c r="K183" s="5"/>
      <c r="AL183" s="5"/>
      <c r="AM183" s="5"/>
      <c r="AN183" s="5"/>
      <c r="AO183" s="5"/>
      <c r="AP183" s="5"/>
      <c r="AQ183" s="5"/>
      <c r="AR183" s="5"/>
      <c r="AS183" s="5"/>
      <c r="AT183" s="5"/>
      <c r="AU183" s="5"/>
      <c r="AV183" s="5"/>
      <c r="AW183" s="5"/>
      <c r="AX183" s="5"/>
      <c r="AY183" s="5"/>
      <c r="AZ183" s="5"/>
      <c r="BA183" s="5"/>
      <c r="BB183" s="5"/>
      <c r="BC183" s="5"/>
      <c r="BD183" s="5"/>
      <c r="BE183" s="5"/>
      <c r="BF183" s="5"/>
    </row>
    <row r="184" spans="1:58" x14ac:dyDescent="0.2">
      <c r="A184" s="5"/>
      <c r="B184" s="5"/>
      <c r="C184" s="5"/>
      <c r="D184" s="5"/>
      <c r="E184" s="5"/>
      <c r="F184" s="5"/>
      <c r="G184" s="5"/>
      <c r="H184" s="5"/>
      <c r="I184" s="5"/>
      <c r="J184" s="5"/>
      <c r="K184" s="5"/>
      <c r="AL184" s="5"/>
      <c r="AM184" s="5"/>
      <c r="AN184" s="5"/>
      <c r="AO184" s="5"/>
      <c r="AP184" s="5"/>
      <c r="AQ184" s="5"/>
      <c r="AR184" s="5"/>
      <c r="AS184" s="5"/>
      <c r="AT184" s="5"/>
      <c r="AU184" s="5"/>
      <c r="AV184" s="5"/>
      <c r="AW184" s="5"/>
      <c r="AX184" s="5"/>
      <c r="AY184" s="5"/>
      <c r="AZ184" s="5"/>
      <c r="BA184" s="5"/>
      <c r="BB184" s="5"/>
      <c r="BC184" s="5"/>
      <c r="BD184" s="5"/>
      <c r="BE184" s="5"/>
      <c r="BF184" s="5"/>
    </row>
    <row r="185" spans="1:58" x14ac:dyDescent="0.2">
      <c r="A185" s="5"/>
      <c r="B185" s="5"/>
      <c r="C185" s="5"/>
      <c r="D185" s="5"/>
      <c r="E185" s="5"/>
      <c r="F185" s="5"/>
      <c r="G185" s="5"/>
      <c r="H185" s="5"/>
      <c r="I185" s="5"/>
      <c r="J185" s="5"/>
      <c r="K185" s="5"/>
      <c r="AL185" s="5"/>
      <c r="AM185" s="5"/>
      <c r="AN185" s="5"/>
      <c r="AO185" s="5"/>
      <c r="AP185" s="5"/>
      <c r="AQ185" s="5"/>
      <c r="AR185" s="5"/>
      <c r="AS185" s="5"/>
      <c r="AT185" s="5"/>
      <c r="AU185" s="5"/>
      <c r="AV185" s="5"/>
      <c r="AW185" s="5"/>
      <c r="AX185" s="5"/>
      <c r="AY185" s="5"/>
      <c r="AZ185" s="5"/>
      <c r="BA185" s="5"/>
      <c r="BB185" s="5"/>
      <c r="BC185" s="5"/>
      <c r="BD185" s="5"/>
      <c r="BE185" s="5"/>
      <c r="BF185" s="5"/>
    </row>
    <row r="186" spans="1:58" x14ac:dyDescent="0.2">
      <c r="A186" s="5"/>
      <c r="B186" s="5"/>
      <c r="C186" s="5"/>
      <c r="D186" s="5"/>
      <c r="E186" s="5"/>
      <c r="F186" s="5"/>
      <c r="G186" s="5"/>
      <c r="H186" s="5"/>
      <c r="I186" s="5"/>
      <c r="J186" s="5"/>
      <c r="K186" s="5"/>
      <c r="AL186" s="5"/>
      <c r="AM186" s="5"/>
      <c r="AN186" s="5"/>
      <c r="AO186" s="5"/>
      <c r="AP186" s="5"/>
      <c r="AQ186" s="5"/>
      <c r="AR186" s="5"/>
      <c r="AS186" s="5"/>
      <c r="AT186" s="5"/>
      <c r="AU186" s="5"/>
      <c r="AV186" s="5"/>
      <c r="AW186" s="5"/>
      <c r="AX186" s="5"/>
      <c r="AY186" s="5"/>
      <c r="AZ186" s="5"/>
      <c r="BA186" s="5"/>
      <c r="BB186" s="5"/>
      <c r="BC186" s="5"/>
      <c r="BD186" s="5"/>
      <c r="BE186" s="5"/>
      <c r="BF186" s="5"/>
    </row>
    <row r="187" spans="1:58" x14ac:dyDescent="0.2">
      <c r="A187" s="5"/>
      <c r="B187" s="5"/>
      <c r="C187" s="5"/>
      <c r="D187" s="5"/>
      <c r="E187" s="5"/>
      <c r="F187" s="5"/>
      <c r="G187" s="5"/>
      <c r="H187" s="5"/>
      <c r="I187" s="5"/>
      <c r="J187" s="5"/>
      <c r="K187" s="5"/>
      <c r="AL187" s="5"/>
      <c r="AM187" s="5"/>
      <c r="AN187" s="5"/>
      <c r="AO187" s="5"/>
      <c r="AP187" s="5"/>
      <c r="AQ187" s="5"/>
      <c r="AR187" s="5"/>
      <c r="AS187" s="5"/>
      <c r="AT187" s="5"/>
      <c r="AU187" s="5"/>
      <c r="AV187" s="5"/>
      <c r="AW187" s="5"/>
      <c r="AX187" s="5"/>
      <c r="AY187" s="5"/>
      <c r="AZ187" s="5"/>
      <c r="BA187" s="5"/>
      <c r="BB187" s="5"/>
      <c r="BC187" s="5"/>
      <c r="BD187" s="5"/>
      <c r="BE187" s="5"/>
      <c r="BF187" s="5"/>
    </row>
    <row r="188" spans="1:58" x14ac:dyDescent="0.2">
      <c r="A188" s="5"/>
      <c r="B188" s="5"/>
      <c r="C188" s="5"/>
      <c r="D188" s="5"/>
      <c r="E188" s="5"/>
      <c r="F188" s="5"/>
      <c r="G188" s="5"/>
      <c r="H188" s="5"/>
      <c r="I188" s="5"/>
      <c r="J188" s="5"/>
      <c r="K188" s="5"/>
      <c r="AL188" s="5"/>
      <c r="AM188" s="5"/>
      <c r="AN188" s="5"/>
      <c r="AO188" s="5"/>
      <c r="AP188" s="5"/>
      <c r="AQ188" s="5"/>
      <c r="AR188" s="5"/>
      <c r="AS188" s="5"/>
      <c r="AT188" s="5"/>
      <c r="AU188" s="5"/>
      <c r="AV188" s="5"/>
      <c r="AW188" s="5"/>
      <c r="AX188" s="5"/>
      <c r="AY188" s="5"/>
      <c r="AZ188" s="5"/>
      <c r="BA188" s="5"/>
      <c r="BB188" s="5"/>
      <c r="BC188" s="5"/>
      <c r="BD188" s="5"/>
      <c r="BE188" s="5"/>
      <c r="BF188" s="5"/>
    </row>
    <row r="189" spans="1:58" x14ac:dyDescent="0.2">
      <c r="A189" s="5"/>
      <c r="B189" s="5"/>
      <c r="C189" s="5"/>
      <c r="D189" s="5"/>
      <c r="E189" s="5"/>
      <c r="F189" s="5"/>
      <c r="G189" s="5"/>
      <c r="H189" s="5"/>
      <c r="I189" s="5"/>
      <c r="J189" s="5"/>
      <c r="K189" s="5"/>
      <c r="AL189" s="5"/>
      <c r="AM189" s="5"/>
      <c r="AN189" s="5"/>
      <c r="AO189" s="5"/>
      <c r="AP189" s="5"/>
      <c r="AQ189" s="5"/>
      <c r="AR189" s="5"/>
      <c r="AS189" s="5"/>
      <c r="AT189" s="5"/>
      <c r="AU189" s="5"/>
      <c r="AV189" s="5"/>
      <c r="AW189" s="5"/>
      <c r="AX189" s="5"/>
      <c r="AY189" s="5"/>
      <c r="AZ189" s="5"/>
      <c r="BA189" s="5"/>
      <c r="BB189" s="5"/>
      <c r="BC189" s="5"/>
      <c r="BD189" s="5"/>
      <c r="BE189" s="5"/>
      <c r="BF189" s="5"/>
    </row>
    <row r="190" spans="1:58" x14ac:dyDescent="0.2">
      <c r="A190" s="5"/>
      <c r="B190" s="5"/>
      <c r="C190" s="5"/>
      <c r="D190" s="5"/>
      <c r="E190" s="5"/>
      <c r="F190" s="5"/>
      <c r="G190" s="5"/>
      <c r="H190" s="5"/>
      <c r="I190" s="5"/>
      <c r="J190" s="5"/>
      <c r="K190" s="5"/>
      <c r="AL190" s="5"/>
      <c r="AM190" s="5"/>
      <c r="AN190" s="5"/>
      <c r="AO190" s="5"/>
      <c r="AP190" s="5"/>
      <c r="AQ190" s="5"/>
      <c r="AR190" s="5"/>
      <c r="AS190" s="5"/>
      <c r="AT190" s="5"/>
      <c r="AU190" s="5"/>
      <c r="AV190" s="5"/>
      <c r="AW190" s="5"/>
      <c r="AX190" s="5"/>
      <c r="AY190" s="5"/>
      <c r="AZ190" s="5"/>
      <c r="BA190" s="5"/>
      <c r="BB190" s="5"/>
      <c r="BC190" s="5"/>
      <c r="BD190" s="5"/>
      <c r="BE190" s="5"/>
      <c r="BF190" s="5"/>
    </row>
    <row r="191" spans="1:58" x14ac:dyDescent="0.2">
      <c r="A191" s="5"/>
      <c r="B191" s="5"/>
      <c r="C191" s="5"/>
      <c r="D191" s="5"/>
      <c r="E191" s="5"/>
      <c r="F191" s="5"/>
      <c r="G191" s="5"/>
      <c r="H191" s="5"/>
      <c r="I191" s="5"/>
      <c r="J191" s="5"/>
      <c r="K191" s="5"/>
      <c r="AL191" s="5"/>
      <c r="AM191" s="5"/>
      <c r="AN191" s="5"/>
      <c r="AO191" s="5"/>
      <c r="AP191" s="5"/>
      <c r="AQ191" s="5"/>
      <c r="AR191" s="5"/>
      <c r="AS191" s="5"/>
      <c r="AT191" s="5"/>
      <c r="AU191" s="5"/>
      <c r="AV191" s="5"/>
      <c r="AW191" s="5"/>
      <c r="AX191" s="5"/>
      <c r="AY191" s="5"/>
      <c r="AZ191" s="5"/>
      <c r="BA191" s="5"/>
      <c r="BB191" s="5"/>
      <c r="BC191" s="5"/>
      <c r="BD191" s="5"/>
      <c r="BE191" s="5"/>
      <c r="BF191" s="5"/>
    </row>
    <row r="192" spans="1:58" x14ac:dyDescent="0.2">
      <c r="A192" s="5"/>
      <c r="B192" s="5"/>
      <c r="C192" s="5"/>
      <c r="D192" s="5"/>
      <c r="E192" s="5"/>
      <c r="F192" s="5"/>
      <c r="G192" s="5"/>
      <c r="H192" s="5"/>
      <c r="I192" s="5"/>
      <c r="J192" s="5"/>
      <c r="K192" s="5"/>
      <c r="AL192" s="5"/>
      <c r="AM192" s="5"/>
      <c r="AN192" s="5"/>
      <c r="AO192" s="5"/>
      <c r="AP192" s="5"/>
      <c r="AQ192" s="5"/>
      <c r="AR192" s="5"/>
      <c r="AS192" s="5"/>
      <c r="AT192" s="5"/>
      <c r="AU192" s="5"/>
      <c r="AV192" s="5"/>
      <c r="AW192" s="5"/>
      <c r="AX192" s="5"/>
      <c r="AY192" s="5"/>
      <c r="AZ192" s="5"/>
      <c r="BA192" s="5"/>
      <c r="BB192" s="5"/>
      <c r="BC192" s="5"/>
      <c r="BD192" s="5"/>
      <c r="BE192" s="5"/>
      <c r="BF192" s="5"/>
    </row>
    <row r="193" spans="1:58" x14ac:dyDescent="0.2">
      <c r="A193" s="5"/>
      <c r="B193" s="5"/>
      <c r="C193" s="5"/>
      <c r="D193" s="5"/>
      <c r="E193" s="5"/>
      <c r="F193" s="5"/>
      <c r="G193" s="5"/>
      <c r="H193" s="5"/>
      <c r="I193" s="5"/>
      <c r="J193" s="5"/>
      <c r="K193" s="5"/>
      <c r="AL193" s="5"/>
      <c r="AM193" s="5"/>
      <c r="AN193" s="5"/>
      <c r="AO193" s="5"/>
      <c r="AP193" s="5"/>
      <c r="AQ193" s="5"/>
      <c r="AR193" s="5"/>
      <c r="AS193" s="5"/>
      <c r="AT193" s="5"/>
      <c r="AU193" s="5"/>
      <c r="AV193" s="5"/>
      <c r="AW193" s="5"/>
      <c r="AX193" s="5"/>
      <c r="AY193" s="5"/>
      <c r="AZ193" s="5"/>
      <c r="BA193" s="5"/>
      <c r="BB193" s="5"/>
      <c r="BC193" s="5"/>
      <c r="BD193" s="5"/>
      <c r="BE193" s="5"/>
      <c r="BF193" s="5"/>
    </row>
    <row r="194" spans="1:58" x14ac:dyDescent="0.2">
      <c r="A194" s="5"/>
      <c r="B194" s="5"/>
      <c r="C194" s="5"/>
      <c r="D194" s="5"/>
      <c r="E194" s="5"/>
      <c r="F194" s="5"/>
      <c r="G194" s="5"/>
      <c r="H194" s="5"/>
      <c r="I194" s="5"/>
      <c r="J194" s="5"/>
      <c r="K194" s="5"/>
      <c r="AL194" s="5"/>
      <c r="AM194" s="5"/>
      <c r="AN194" s="5"/>
      <c r="AO194" s="5"/>
      <c r="AP194" s="5"/>
      <c r="AQ194" s="5"/>
      <c r="AR194" s="5"/>
      <c r="AS194" s="5"/>
      <c r="AT194" s="5"/>
      <c r="AU194" s="5"/>
      <c r="AV194" s="5"/>
      <c r="AW194" s="5"/>
      <c r="AX194" s="5"/>
      <c r="AY194" s="5"/>
      <c r="AZ194" s="5"/>
      <c r="BA194" s="5"/>
      <c r="BB194" s="5"/>
      <c r="BC194" s="5"/>
      <c r="BD194" s="5"/>
      <c r="BE194" s="5"/>
      <c r="BF194" s="5"/>
    </row>
    <row r="195" spans="1:58" x14ac:dyDescent="0.2">
      <c r="A195" s="5"/>
      <c r="B195" s="5"/>
      <c r="C195" s="5"/>
      <c r="D195" s="5"/>
      <c r="E195" s="5"/>
      <c r="F195" s="5"/>
      <c r="G195" s="5"/>
      <c r="H195" s="5"/>
      <c r="I195" s="5"/>
      <c r="J195" s="5"/>
      <c r="K195" s="5"/>
      <c r="AL195" s="5"/>
      <c r="AM195" s="5"/>
      <c r="AN195" s="5"/>
      <c r="AO195" s="5"/>
      <c r="AP195" s="5"/>
      <c r="AQ195" s="5"/>
      <c r="AR195" s="5"/>
      <c r="AS195" s="5"/>
      <c r="AT195" s="5"/>
      <c r="AU195" s="5"/>
      <c r="AV195" s="5"/>
      <c r="AW195" s="5"/>
      <c r="AX195" s="5"/>
      <c r="AY195" s="5"/>
      <c r="AZ195" s="5"/>
      <c r="BA195" s="5"/>
      <c r="BB195" s="5"/>
      <c r="BC195" s="5"/>
      <c r="BD195" s="5"/>
      <c r="BE195" s="5"/>
      <c r="BF195" s="5"/>
    </row>
    <row r="196" spans="1:58" x14ac:dyDescent="0.2">
      <c r="A196" s="5"/>
      <c r="B196" s="5"/>
      <c r="C196" s="5"/>
      <c r="D196" s="5"/>
      <c r="E196" s="5"/>
      <c r="F196" s="5"/>
      <c r="G196" s="5"/>
      <c r="H196" s="5"/>
      <c r="I196" s="5"/>
      <c r="J196" s="5"/>
      <c r="K196" s="5"/>
      <c r="AL196" s="5"/>
      <c r="AM196" s="5"/>
      <c r="AN196" s="5"/>
      <c r="AO196" s="5"/>
      <c r="AP196" s="5"/>
      <c r="AQ196" s="5"/>
      <c r="AR196" s="5"/>
      <c r="AS196" s="5"/>
      <c r="AT196" s="5"/>
      <c r="AU196" s="5"/>
      <c r="AV196" s="5"/>
      <c r="AW196" s="5"/>
      <c r="AX196" s="5"/>
      <c r="AY196" s="5"/>
      <c r="AZ196" s="5"/>
      <c r="BA196" s="5"/>
      <c r="BB196" s="5"/>
      <c r="BC196" s="5"/>
      <c r="BD196" s="5"/>
      <c r="BE196" s="5"/>
      <c r="BF196" s="5"/>
    </row>
    <row r="197" spans="1:58" x14ac:dyDescent="0.2">
      <c r="A197" s="5"/>
      <c r="B197" s="5"/>
      <c r="C197" s="5"/>
      <c r="D197" s="5"/>
      <c r="E197" s="5"/>
      <c r="F197" s="5"/>
      <c r="G197" s="5"/>
      <c r="H197" s="5"/>
      <c r="I197" s="5"/>
      <c r="J197" s="5"/>
      <c r="K197" s="5"/>
      <c r="AL197" s="5"/>
      <c r="AM197" s="5"/>
      <c r="AN197" s="5"/>
      <c r="AO197" s="5"/>
      <c r="AP197" s="5"/>
      <c r="AQ197" s="5"/>
      <c r="AR197" s="5"/>
      <c r="AS197" s="5"/>
      <c r="AT197" s="5"/>
      <c r="AU197" s="5"/>
      <c r="AV197" s="5"/>
      <c r="AW197" s="5"/>
      <c r="AX197" s="5"/>
      <c r="AY197" s="5"/>
      <c r="AZ197" s="5"/>
      <c r="BA197" s="5"/>
      <c r="BB197" s="5"/>
      <c r="BC197" s="5"/>
      <c r="BD197" s="5"/>
      <c r="BE197" s="5"/>
      <c r="BF197" s="5"/>
    </row>
    <row r="198" spans="1:58" x14ac:dyDescent="0.2">
      <c r="A198" s="5"/>
      <c r="B198" s="5"/>
      <c r="C198" s="5"/>
      <c r="D198" s="5"/>
      <c r="E198" s="5"/>
      <c r="F198" s="5"/>
      <c r="G198" s="5"/>
      <c r="H198" s="5"/>
      <c r="I198" s="5"/>
      <c r="J198" s="5"/>
      <c r="K198" s="5"/>
      <c r="AL198" s="5"/>
      <c r="AM198" s="5"/>
      <c r="AN198" s="5"/>
      <c r="AO198" s="5"/>
      <c r="AP198" s="5"/>
      <c r="AQ198" s="5"/>
      <c r="AR198" s="5"/>
      <c r="AS198" s="5"/>
      <c r="AT198" s="5"/>
      <c r="AU198" s="5"/>
      <c r="AV198" s="5"/>
      <c r="AW198" s="5"/>
      <c r="AX198" s="5"/>
      <c r="AY198" s="5"/>
      <c r="AZ198" s="5"/>
      <c r="BA198" s="5"/>
      <c r="BB198" s="5"/>
      <c r="BC198" s="5"/>
      <c r="BD198" s="5"/>
      <c r="BE198" s="5"/>
      <c r="BF198" s="5"/>
    </row>
    <row r="199" spans="1:58" x14ac:dyDescent="0.2">
      <c r="A199" s="5"/>
      <c r="B199" s="5"/>
      <c r="C199" s="5"/>
      <c r="D199" s="5"/>
      <c r="E199" s="5"/>
      <c r="F199" s="5"/>
      <c r="G199" s="5"/>
      <c r="H199" s="5"/>
      <c r="I199" s="5"/>
      <c r="J199" s="5"/>
      <c r="K199" s="5"/>
      <c r="AL199" s="5"/>
      <c r="AM199" s="5"/>
      <c r="AN199" s="5"/>
      <c r="AO199" s="5"/>
      <c r="AP199" s="5"/>
      <c r="AQ199" s="5"/>
      <c r="AR199" s="5"/>
      <c r="AS199" s="5"/>
      <c r="AT199" s="5"/>
      <c r="AU199" s="5"/>
      <c r="AV199" s="5"/>
      <c r="AW199" s="5"/>
      <c r="AX199" s="5"/>
      <c r="AY199" s="5"/>
      <c r="AZ199" s="5"/>
      <c r="BA199" s="5"/>
      <c r="BB199" s="5"/>
      <c r="BC199" s="5"/>
      <c r="BD199" s="5"/>
      <c r="BE199" s="5"/>
      <c r="BF199" s="5"/>
    </row>
    <row r="200" spans="1:58" x14ac:dyDescent="0.2">
      <c r="A200" s="5"/>
      <c r="B200" s="5"/>
      <c r="C200" s="5"/>
      <c r="D200" s="5"/>
      <c r="E200" s="5"/>
      <c r="F200" s="5"/>
      <c r="G200" s="5"/>
      <c r="H200" s="5"/>
      <c r="I200" s="5"/>
      <c r="J200" s="5"/>
      <c r="K200" s="5"/>
      <c r="AL200" s="5"/>
      <c r="AM200" s="5"/>
      <c r="AN200" s="5"/>
      <c r="AO200" s="5"/>
      <c r="AP200" s="5"/>
      <c r="AQ200" s="5"/>
      <c r="AR200" s="5"/>
      <c r="AS200" s="5"/>
      <c r="AT200" s="5"/>
      <c r="AU200" s="5"/>
      <c r="AV200" s="5"/>
      <c r="AW200" s="5"/>
      <c r="AX200" s="5"/>
      <c r="AY200" s="5"/>
      <c r="AZ200" s="5"/>
      <c r="BA200" s="5"/>
      <c r="BB200" s="5"/>
      <c r="BC200" s="5"/>
      <c r="BD200" s="5"/>
      <c r="BE200" s="5"/>
      <c r="BF200" s="5"/>
    </row>
    <row r="201" spans="1:58" x14ac:dyDescent="0.2">
      <c r="A201" s="5"/>
      <c r="B201" s="5"/>
      <c r="C201" s="5"/>
      <c r="D201" s="5"/>
      <c r="E201" s="5"/>
      <c r="F201" s="5"/>
      <c r="G201" s="5"/>
      <c r="H201" s="5"/>
      <c r="I201" s="5"/>
      <c r="J201" s="5"/>
      <c r="K201" s="5"/>
      <c r="AL201" s="5"/>
      <c r="AM201" s="5"/>
      <c r="AN201" s="5"/>
      <c r="AO201" s="5"/>
      <c r="AP201" s="5"/>
      <c r="AQ201" s="5"/>
      <c r="AR201" s="5"/>
      <c r="AS201" s="5"/>
      <c r="AT201" s="5"/>
      <c r="AU201" s="5"/>
      <c r="AV201" s="5"/>
      <c r="AW201" s="5"/>
      <c r="AX201" s="5"/>
      <c r="AY201" s="5"/>
      <c r="AZ201" s="5"/>
      <c r="BA201" s="5"/>
      <c r="BB201" s="5"/>
      <c r="BC201" s="5"/>
      <c r="BD201" s="5"/>
      <c r="BE201" s="5"/>
      <c r="BF201" s="5"/>
    </row>
    <row r="202" spans="1:58" x14ac:dyDescent="0.2">
      <c r="A202" s="5"/>
      <c r="B202" s="5"/>
      <c r="C202" s="5"/>
      <c r="D202" s="5"/>
      <c r="E202" s="5"/>
      <c r="F202" s="5"/>
      <c r="G202" s="5"/>
      <c r="H202" s="5"/>
      <c r="I202" s="5"/>
      <c r="J202" s="5"/>
      <c r="K202" s="5"/>
      <c r="AL202" s="5"/>
      <c r="AM202" s="5"/>
      <c r="AN202" s="5"/>
      <c r="AO202" s="5"/>
      <c r="AP202" s="5"/>
      <c r="AQ202" s="5"/>
      <c r="AR202" s="5"/>
      <c r="AS202" s="5"/>
      <c r="AT202" s="5"/>
      <c r="AU202" s="5"/>
      <c r="AV202" s="5"/>
      <c r="AW202" s="5"/>
      <c r="AX202" s="5"/>
      <c r="AY202" s="5"/>
      <c r="AZ202" s="5"/>
      <c r="BA202" s="5"/>
      <c r="BB202" s="5"/>
      <c r="BC202" s="5"/>
      <c r="BD202" s="5"/>
      <c r="BE202" s="5"/>
      <c r="BF202" s="5"/>
    </row>
    <row r="203" spans="1:58" x14ac:dyDescent="0.2">
      <c r="A203" s="5"/>
      <c r="B203" s="5"/>
      <c r="C203" s="5"/>
      <c r="D203" s="5"/>
      <c r="E203" s="5"/>
      <c r="F203" s="5"/>
      <c r="G203" s="5"/>
      <c r="H203" s="5"/>
      <c r="I203" s="5"/>
      <c r="J203" s="5"/>
      <c r="K203" s="5"/>
      <c r="AL203" s="5"/>
      <c r="AM203" s="5"/>
      <c r="AN203" s="5"/>
      <c r="AO203" s="5"/>
      <c r="AP203" s="5"/>
      <c r="AQ203" s="5"/>
      <c r="AR203" s="5"/>
      <c r="AS203" s="5"/>
      <c r="AT203" s="5"/>
      <c r="AU203" s="5"/>
      <c r="AV203" s="5"/>
      <c r="AW203" s="5"/>
      <c r="AX203" s="5"/>
      <c r="AY203" s="5"/>
      <c r="AZ203" s="5"/>
      <c r="BA203" s="5"/>
      <c r="BB203" s="5"/>
      <c r="BC203" s="5"/>
      <c r="BD203" s="5"/>
      <c r="BE203" s="5"/>
      <c r="BF203" s="5"/>
    </row>
    <row r="204" spans="1:58" x14ac:dyDescent="0.2">
      <c r="A204" s="5"/>
      <c r="B204" s="5"/>
      <c r="C204" s="5"/>
      <c r="D204" s="5"/>
      <c r="E204" s="5"/>
      <c r="F204" s="5"/>
      <c r="G204" s="5"/>
      <c r="H204" s="5"/>
      <c r="I204" s="5"/>
      <c r="J204" s="5"/>
      <c r="K204" s="5"/>
      <c r="AL204" s="5"/>
      <c r="AM204" s="5"/>
      <c r="AN204" s="5"/>
      <c r="AO204" s="5"/>
      <c r="AP204" s="5"/>
      <c r="AQ204" s="5"/>
      <c r="AR204" s="5"/>
      <c r="AS204" s="5"/>
      <c r="AT204" s="5"/>
      <c r="AU204" s="5"/>
      <c r="AV204" s="5"/>
      <c r="AW204" s="5"/>
      <c r="AX204" s="5"/>
      <c r="AY204" s="5"/>
      <c r="AZ204" s="5"/>
      <c r="BA204" s="5"/>
      <c r="BB204" s="5"/>
      <c r="BC204" s="5"/>
      <c r="BD204" s="5"/>
      <c r="BE204" s="5"/>
      <c r="BF204" s="5"/>
    </row>
    <row r="205" spans="1:58" x14ac:dyDescent="0.2">
      <c r="A205" s="5"/>
      <c r="B205" s="5"/>
      <c r="C205" s="5"/>
      <c r="D205" s="5"/>
      <c r="E205" s="5"/>
      <c r="F205" s="5"/>
      <c r="G205" s="5"/>
      <c r="H205" s="5"/>
      <c r="I205" s="5"/>
      <c r="J205" s="5"/>
      <c r="K205" s="5"/>
      <c r="AL205" s="5"/>
      <c r="AM205" s="5"/>
      <c r="AN205" s="5"/>
      <c r="AO205" s="5"/>
      <c r="AP205" s="5"/>
      <c r="AQ205" s="5"/>
      <c r="AR205" s="5"/>
      <c r="AS205" s="5"/>
      <c r="AT205" s="5"/>
      <c r="AU205" s="5"/>
      <c r="AV205" s="5"/>
      <c r="AW205" s="5"/>
      <c r="AX205" s="5"/>
      <c r="AY205" s="5"/>
      <c r="AZ205" s="5"/>
      <c r="BA205" s="5"/>
      <c r="BB205" s="5"/>
      <c r="BC205" s="5"/>
      <c r="BD205" s="5"/>
      <c r="BE205" s="5"/>
      <c r="BF205" s="5"/>
    </row>
    <row r="206" spans="1:58" x14ac:dyDescent="0.2">
      <c r="A206" s="5"/>
      <c r="B206" s="5"/>
      <c r="C206" s="5"/>
      <c r="D206" s="5"/>
      <c r="E206" s="5"/>
      <c r="F206" s="5"/>
      <c r="G206" s="5"/>
      <c r="H206" s="5"/>
      <c r="I206" s="5"/>
      <c r="J206" s="5"/>
      <c r="K206" s="5"/>
      <c r="AL206" s="5"/>
      <c r="AM206" s="5"/>
      <c r="AN206" s="5"/>
      <c r="AO206" s="5"/>
      <c r="AP206" s="5"/>
      <c r="AQ206" s="5"/>
      <c r="AR206" s="5"/>
      <c r="AS206" s="5"/>
      <c r="AT206" s="5"/>
      <c r="AU206" s="5"/>
      <c r="AV206" s="5"/>
      <c r="AW206" s="5"/>
      <c r="AX206" s="5"/>
      <c r="AY206" s="5"/>
      <c r="AZ206" s="5"/>
      <c r="BA206" s="5"/>
      <c r="BB206" s="5"/>
      <c r="BC206" s="5"/>
      <c r="BD206" s="5"/>
      <c r="BE206" s="5"/>
      <c r="BF206" s="5"/>
    </row>
    <row r="207" spans="1:58" x14ac:dyDescent="0.2">
      <c r="A207" s="5"/>
      <c r="B207" s="5"/>
      <c r="C207" s="5"/>
      <c r="D207" s="5"/>
      <c r="E207" s="5"/>
      <c r="F207" s="5"/>
      <c r="G207" s="5"/>
      <c r="H207" s="5"/>
      <c r="I207" s="5"/>
      <c r="J207" s="5"/>
      <c r="K207" s="5"/>
      <c r="AL207" s="5"/>
      <c r="AM207" s="5"/>
      <c r="AN207" s="5"/>
      <c r="AO207" s="5"/>
      <c r="AP207" s="5"/>
      <c r="AQ207" s="5"/>
      <c r="AR207" s="5"/>
      <c r="AS207" s="5"/>
      <c r="AT207" s="5"/>
      <c r="AU207" s="5"/>
      <c r="AV207" s="5"/>
      <c r="AW207" s="5"/>
      <c r="AX207" s="5"/>
      <c r="AY207" s="5"/>
      <c r="AZ207" s="5"/>
      <c r="BA207" s="5"/>
      <c r="BB207" s="5"/>
      <c r="BC207" s="5"/>
      <c r="BD207" s="5"/>
      <c r="BE207" s="5"/>
      <c r="BF207" s="5"/>
    </row>
    <row r="208" spans="1:58" x14ac:dyDescent="0.2">
      <c r="A208" s="5"/>
      <c r="B208" s="5"/>
      <c r="C208" s="5"/>
      <c r="D208" s="5"/>
      <c r="E208" s="5"/>
      <c r="F208" s="5"/>
      <c r="G208" s="5"/>
      <c r="H208" s="5"/>
      <c r="I208" s="5"/>
      <c r="J208" s="5"/>
      <c r="K208" s="5"/>
      <c r="AL208" s="5"/>
      <c r="AM208" s="5"/>
      <c r="AN208" s="5"/>
      <c r="AO208" s="5"/>
      <c r="AP208" s="5"/>
      <c r="AQ208" s="5"/>
      <c r="AR208" s="5"/>
      <c r="AS208" s="5"/>
      <c r="AT208" s="5"/>
      <c r="AU208" s="5"/>
      <c r="AV208" s="5"/>
      <c r="AW208" s="5"/>
      <c r="AX208" s="5"/>
      <c r="AY208" s="5"/>
      <c r="AZ208" s="5"/>
      <c r="BA208" s="5"/>
      <c r="BB208" s="5"/>
      <c r="BC208" s="5"/>
      <c r="BD208" s="5"/>
      <c r="BE208" s="5"/>
      <c r="BF208" s="5"/>
    </row>
    <row r="209" spans="1:58" x14ac:dyDescent="0.2">
      <c r="A209" s="5"/>
      <c r="B209" s="5"/>
      <c r="C209" s="5"/>
      <c r="D209" s="5"/>
      <c r="E209" s="5"/>
      <c r="F209" s="5"/>
      <c r="G209" s="5"/>
      <c r="H209" s="5"/>
      <c r="I209" s="5"/>
      <c r="J209" s="5"/>
      <c r="K209" s="5"/>
      <c r="AL209" s="5"/>
      <c r="AM209" s="5"/>
      <c r="AN209" s="5"/>
      <c r="AO209" s="5"/>
      <c r="AP209" s="5"/>
      <c r="AQ209" s="5"/>
      <c r="AR209" s="5"/>
      <c r="AS209" s="5"/>
      <c r="AT209" s="5"/>
      <c r="AU209" s="5"/>
      <c r="AV209" s="5"/>
      <c r="AW209" s="5"/>
      <c r="AX209" s="5"/>
      <c r="AY209" s="5"/>
      <c r="AZ209" s="5"/>
      <c r="BA209" s="5"/>
      <c r="BB209" s="5"/>
      <c r="BC209" s="5"/>
      <c r="BD209" s="5"/>
      <c r="BE209" s="5"/>
      <c r="BF209" s="5"/>
    </row>
    <row r="210" spans="1:58" x14ac:dyDescent="0.2">
      <c r="A210" s="5"/>
      <c r="B210" s="5"/>
      <c r="C210" s="5"/>
      <c r="D210" s="5"/>
      <c r="E210" s="5"/>
      <c r="F210" s="5"/>
      <c r="G210" s="5"/>
      <c r="H210" s="5"/>
      <c r="I210" s="5"/>
      <c r="J210" s="5"/>
      <c r="K210" s="5"/>
      <c r="AL210" s="5"/>
      <c r="AM210" s="5"/>
      <c r="AN210" s="5"/>
      <c r="AO210" s="5"/>
      <c r="AP210" s="5"/>
      <c r="AQ210" s="5"/>
      <c r="AR210" s="5"/>
      <c r="AS210" s="5"/>
      <c r="AT210" s="5"/>
      <c r="AU210" s="5"/>
      <c r="AV210" s="5"/>
      <c r="AW210" s="5"/>
      <c r="AX210" s="5"/>
      <c r="AY210" s="5"/>
      <c r="AZ210" s="5"/>
      <c r="BA210" s="5"/>
      <c r="BB210" s="5"/>
      <c r="BC210" s="5"/>
      <c r="BD210" s="5"/>
      <c r="BE210" s="5"/>
      <c r="BF210" s="5"/>
    </row>
    <row r="211" spans="1:58" x14ac:dyDescent="0.2">
      <c r="A211" s="5"/>
      <c r="B211" s="5"/>
      <c r="C211" s="5"/>
      <c r="D211" s="5"/>
      <c r="E211" s="5"/>
      <c r="F211" s="5"/>
      <c r="G211" s="5"/>
      <c r="H211" s="5"/>
      <c r="I211" s="5"/>
      <c r="J211" s="5"/>
      <c r="K211" s="5"/>
      <c r="AL211" s="5"/>
      <c r="AM211" s="5"/>
      <c r="AN211" s="5"/>
      <c r="AO211" s="5"/>
      <c r="AP211" s="5"/>
      <c r="AQ211" s="5"/>
      <c r="AR211" s="5"/>
      <c r="AS211" s="5"/>
      <c r="AT211" s="5"/>
      <c r="AU211" s="5"/>
      <c r="AV211" s="5"/>
      <c r="AW211" s="5"/>
      <c r="AX211" s="5"/>
      <c r="AY211" s="5"/>
      <c r="AZ211" s="5"/>
      <c r="BA211" s="5"/>
      <c r="BB211" s="5"/>
      <c r="BC211" s="5"/>
      <c r="BD211" s="5"/>
      <c r="BE211" s="5"/>
      <c r="BF211" s="5"/>
    </row>
    <row r="212" spans="1:58" x14ac:dyDescent="0.2">
      <c r="A212" s="5"/>
      <c r="B212" s="5"/>
      <c r="C212" s="5"/>
      <c r="D212" s="5"/>
      <c r="E212" s="5"/>
      <c r="F212" s="5"/>
      <c r="G212" s="5"/>
      <c r="H212" s="5"/>
      <c r="I212" s="5"/>
      <c r="J212" s="5"/>
      <c r="K212" s="5"/>
      <c r="AL212" s="5"/>
      <c r="AM212" s="5"/>
      <c r="AN212" s="5"/>
      <c r="AO212" s="5"/>
      <c r="AP212" s="5"/>
      <c r="AQ212" s="5"/>
      <c r="AR212" s="5"/>
      <c r="AS212" s="5"/>
      <c r="AT212" s="5"/>
      <c r="AU212" s="5"/>
      <c r="AV212" s="5"/>
      <c r="AW212" s="5"/>
      <c r="AX212" s="5"/>
      <c r="AY212" s="5"/>
      <c r="AZ212" s="5"/>
      <c r="BA212" s="5"/>
      <c r="BB212" s="5"/>
      <c r="BC212" s="5"/>
      <c r="BD212" s="5"/>
      <c r="BE212" s="5"/>
      <c r="BF212" s="5"/>
    </row>
    <row r="213" spans="1:58" x14ac:dyDescent="0.2">
      <c r="A213" s="5"/>
      <c r="B213" s="5"/>
      <c r="C213" s="5"/>
      <c r="D213" s="5"/>
      <c r="E213" s="5"/>
      <c r="F213" s="5"/>
      <c r="G213" s="5"/>
      <c r="H213" s="5"/>
      <c r="I213" s="5"/>
      <c r="J213" s="5"/>
      <c r="K213" s="5"/>
      <c r="AL213" s="5"/>
      <c r="AM213" s="5"/>
      <c r="AN213" s="5"/>
      <c r="AO213" s="5"/>
      <c r="AP213" s="5"/>
      <c r="AQ213" s="5"/>
      <c r="AR213" s="5"/>
      <c r="AS213" s="5"/>
      <c r="AT213" s="5"/>
      <c r="AU213" s="5"/>
      <c r="AV213" s="5"/>
      <c r="AW213" s="5"/>
      <c r="AX213" s="5"/>
      <c r="AY213" s="5"/>
      <c r="AZ213" s="5"/>
      <c r="BA213" s="5"/>
      <c r="BB213" s="5"/>
      <c r="BC213" s="5"/>
      <c r="BD213" s="5"/>
      <c r="BE213" s="5"/>
      <c r="BF213" s="5"/>
    </row>
    <row r="214" spans="1:58" x14ac:dyDescent="0.2">
      <c r="A214" s="5"/>
      <c r="B214" s="5"/>
      <c r="C214" s="5"/>
      <c r="D214" s="5"/>
      <c r="E214" s="5"/>
      <c r="F214" s="5"/>
      <c r="G214" s="5"/>
      <c r="H214" s="5"/>
      <c r="I214" s="5"/>
      <c r="J214" s="5"/>
      <c r="K214" s="5"/>
      <c r="AL214" s="5"/>
      <c r="AM214" s="5"/>
      <c r="AN214" s="5"/>
      <c r="AO214" s="5"/>
      <c r="AP214" s="5"/>
      <c r="AQ214" s="5"/>
      <c r="AR214" s="5"/>
      <c r="AS214" s="5"/>
      <c r="AT214" s="5"/>
      <c r="AU214" s="5"/>
      <c r="AV214" s="5"/>
      <c r="AW214" s="5"/>
      <c r="AX214" s="5"/>
      <c r="AY214" s="5"/>
      <c r="AZ214" s="5"/>
      <c r="BA214" s="5"/>
      <c r="BB214" s="5"/>
      <c r="BC214" s="5"/>
      <c r="BD214" s="5"/>
      <c r="BE214" s="5"/>
      <c r="BF214" s="5"/>
    </row>
    <row r="215" spans="1:58" x14ac:dyDescent="0.2">
      <c r="A215" s="5"/>
      <c r="B215" s="5"/>
      <c r="C215" s="5"/>
      <c r="D215" s="5"/>
      <c r="E215" s="5"/>
      <c r="F215" s="5"/>
      <c r="G215" s="5"/>
      <c r="H215" s="5"/>
      <c r="I215" s="5"/>
      <c r="J215" s="5"/>
      <c r="K215" s="5"/>
      <c r="AL215" s="5"/>
      <c r="AM215" s="5"/>
      <c r="AN215" s="5"/>
      <c r="AO215" s="5"/>
      <c r="AP215" s="5"/>
      <c r="AQ215" s="5"/>
      <c r="AR215" s="5"/>
      <c r="AS215" s="5"/>
      <c r="AT215" s="5"/>
      <c r="AU215" s="5"/>
      <c r="AV215" s="5"/>
      <c r="AW215" s="5"/>
      <c r="AX215" s="5"/>
      <c r="AY215" s="5"/>
      <c r="AZ215" s="5"/>
      <c r="BA215" s="5"/>
      <c r="BB215" s="5"/>
      <c r="BC215" s="5"/>
      <c r="BD215" s="5"/>
      <c r="BE215" s="5"/>
      <c r="BF215" s="5"/>
    </row>
    <row r="216" spans="1:58" x14ac:dyDescent="0.2">
      <c r="A216" s="5"/>
      <c r="B216" s="5"/>
      <c r="C216" s="5"/>
      <c r="D216" s="5"/>
      <c r="E216" s="5"/>
      <c r="F216" s="5"/>
      <c r="G216" s="5"/>
      <c r="H216" s="5"/>
      <c r="I216" s="5"/>
      <c r="J216" s="5"/>
      <c r="K216" s="5"/>
      <c r="AL216" s="5"/>
      <c r="AM216" s="5"/>
      <c r="AN216" s="5"/>
      <c r="AO216" s="5"/>
      <c r="AP216" s="5"/>
      <c r="AQ216" s="5"/>
      <c r="AR216" s="5"/>
      <c r="AS216" s="5"/>
      <c r="AT216" s="5"/>
      <c r="AU216" s="5"/>
      <c r="AV216" s="5"/>
      <c r="AW216" s="5"/>
      <c r="AX216" s="5"/>
      <c r="AY216" s="5"/>
      <c r="AZ216" s="5"/>
      <c r="BA216" s="5"/>
      <c r="BB216" s="5"/>
      <c r="BC216" s="5"/>
      <c r="BD216" s="5"/>
      <c r="BE216" s="5"/>
      <c r="BF216" s="5"/>
    </row>
    <row r="217" spans="1:58" x14ac:dyDescent="0.2">
      <c r="A217" s="5"/>
      <c r="B217" s="5"/>
      <c r="C217" s="5"/>
      <c r="D217" s="5"/>
      <c r="E217" s="5"/>
      <c r="F217" s="5"/>
      <c r="G217" s="5"/>
      <c r="H217" s="5"/>
      <c r="I217" s="5"/>
      <c r="J217" s="5"/>
      <c r="K217" s="5"/>
      <c r="AL217" s="5"/>
      <c r="AM217" s="5"/>
      <c r="AN217" s="5"/>
      <c r="AO217" s="5"/>
      <c r="AP217" s="5"/>
      <c r="AQ217" s="5"/>
      <c r="AR217" s="5"/>
      <c r="AS217" s="5"/>
      <c r="AT217" s="5"/>
      <c r="AU217" s="5"/>
      <c r="AV217" s="5"/>
      <c r="AW217" s="5"/>
      <c r="AX217" s="5"/>
      <c r="AY217" s="5"/>
      <c r="AZ217" s="5"/>
      <c r="BA217" s="5"/>
      <c r="BB217" s="5"/>
      <c r="BC217" s="5"/>
      <c r="BD217" s="5"/>
      <c r="BE217" s="5"/>
      <c r="BF217" s="5"/>
    </row>
    <row r="218" spans="1:58" x14ac:dyDescent="0.2">
      <c r="A218" s="5"/>
      <c r="B218" s="5"/>
      <c r="C218" s="5"/>
      <c r="D218" s="5"/>
      <c r="E218" s="5"/>
      <c r="F218" s="5"/>
      <c r="G218" s="5"/>
      <c r="H218" s="5"/>
      <c r="I218" s="5"/>
      <c r="J218" s="5"/>
      <c r="K218" s="5"/>
      <c r="AL218" s="5"/>
      <c r="AM218" s="5"/>
      <c r="AN218" s="5"/>
      <c r="AO218" s="5"/>
      <c r="AP218" s="5"/>
      <c r="AQ218" s="5"/>
      <c r="AR218" s="5"/>
      <c r="AS218" s="5"/>
      <c r="AT218" s="5"/>
      <c r="AU218" s="5"/>
      <c r="AV218" s="5"/>
      <c r="AW218" s="5"/>
      <c r="AX218" s="5"/>
      <c r="AY218" s="5"/>
      <c r="AZ218" s="5"/>
      <c r="BA218" s="5"/>
      <c r="BB218" s="5"/>
      <c r="BC218" s="5"/>
      <c r="BD218" s="5"/>
      <c r="BE218" s="5"/>
      <c r="BF218" s="5"/>
    </row>
    <row r="219" spans="1:58" x14ac:dyDescent="0.2">
      <c r="A219" s="5"/>
      <c r="B219" s="5"/>
      <c r="C219" s="5"/>
      <c r="D219" s="5"/>
      <c r="E219" s="5"/>
      <c r="F219" s="5"/>
      <c r="G219" s="5"/>
      <c r="H219" s="5"/>
      <c r="I219" s="5"/>
      <c r="J219" s="5"/>
      <c r="K219" s="5"/>
      <c r="AL219" s="5"/>
      <c r="AM219" s="5"/>
      <c r="AN219" s="5"/>
      <c r="AO219" s="5"/>
      <c r="AP219" s="5"/>
      <c r="AQ219" s="5"/>
      <c r="AR219" s="5"/>
      <c r="AS219" s="5"/>
      <c r="AT219" s="5"/>
      <c r="AU219" s="5"/>
      <c r="AV219" s="5"/>
      <c r="AW219" s="5"/>
      <c r="AX219" s="5"/>
      <c r="AY219" s="5"/>
      <c r="AZ219" s="5"/>
      <c r="BA219" s="5"/>
      <c r="BB219" s="5"/>
      <c r="BC219" s="5"/>
      <c r="BD219" s="5"/>
      <c r="BE219" s="5"/>
      <c r="BF219" s="5"/>
    </row>
    <row r="220" spans="1:58" x14ac:dyDescent="0.2">
      <c r="A220" s="5"/>
      <c r="B220" s="5"/>
      <c r="C220" s="5"/>
      <c r="D220" s="5"/>
      <c r="E220" s="5"/>
      <c r="F220" s="5"/>
      <c r="G220" s="5"/>
      <c r="H220" s="5"/>
      <c r="I220" s="5"/>
      <c r="J220" s="5"/>
      <c r="K220" s="5"/>
      <c r="AL220" s="5"/>
      <c r="AM220" s="5"/>
      <c r="AN220" s="5"/>
      <c r="AO220" s="5"/>
      <c r="AP220" s="5"/>
      <c r="AQ220" s="5"/>
      <c r="AR220" s="5"/>
      <c r="AS220" s="5"/>
      <c r="AT220" s="5"/>
      <c r="AU220" s="5"/>
      <c r="AV220" s="5"/>
      <c r="AW220" s="5"/>
      <c r="AX220" s="5"/>
      <c r="AY220" s="5"/>
      <c r="AZ220" s="5"/>
      <c r="BA220" s="5"/>
      <c r="BB220" s="5"/>
      <c r="BC220" s="5"/>
      <c r="BD220" s="5"/>
      <c r="BE220" s="5"/>
      <c r="BF220" s="5"/>
    </row>
    <row r="221" spans="1:58" x14ac:dyDescent="0.2">
      <c r="A221" s="5"/>
      <c r="B221" s="5"/>
      <c r="C221" s="5"/>
      <c r="D221" s="5"/>
      <c r="E221" s="5"/>
      <c r="F221" s="5"/>
      <c r="G221" s="5"/>
      <c r="H221" s="5"/>
      <c r="I221" s="5"/>
      <c r="J221" s="5"/>
      <c r="K221" s="5"/>
      <c r="AL221" s="5"/>
      <c r="AM221" s="5"/>
      <c r="AN221" s="5"/>
      <c r="AO221" s="5"/>
      <c r="AP221" s="5"/>
      <c r="AQ221" s="5"/>
      <c r="AR221" s="5"/>
      <c r="AS221" s="5"/>
      <c r="AT221" s="5"/>
      <c r="AU221" s="5"/>
      <c r="AV221" s="5"/>
      <c r="AW221" s="5"/>
      <c r="AX221" s="5"/>
      <c r="AY221" s="5"/>
      <c r="AZ221" s="5"/>
      <c r="BA221" s="5"/>
      <c r="BB221" s="5"/>
      <c r="BC221" s="5"/>
      <c r="BD221" s="5"/>
      <c r="BE221" s="5"/>
      <c r="BF221" s="5"/>
    </row>
    <row r="222" spans="1:58" x14ac:dyDescent="0.2">
      <c r="A222" s="5"/>
      <c r="B222" s="5"/>
      <c r="C222" s="5"/>
      <c r="D222" s="5"/>
      <c r="E222" s="5"/>
      <c r="F222" s="5"/>
      <c r="G222" s="5"/>
      <c r="H222" s="5"/>
      <c r="I222" s="5"/>
      <c r="J222" s="5"/>
      <c r="K222" s="5"/>
      <c r="AL222" s="5"/>
      <c r="AM222" s="5"/>
      <c r="AN222" s="5"/>
      <c r="AO222" s="5"/>
      <c r="AP222" s="5"/>
      <c r="AQ222" s="5"/>
      <c r="AR222" s="5"/>
      <c r="AS222" s="5"/>
      <c r="AT222" s="5"/>
      <c r="AU222" s="5"/>
      <c r="AV222" s="5"/>
      <c r="AW222" s="5"/>
      <c r="AX222" s="5"/>
      <c r="AY222" s="5"/>
      <c r="AZ222" s="5"/>
      <c r="BA222" s="5"/>
      <c r="BB222" s="5"/>
      <c r="BC222" s="5"/>
      <c r="BD222" s="5"/>
      <c r="BE222" s="5"/>
      <c r="BF222" s="5"/>
    </row>
    <row r="223" spans="1:58" x14ac:dyDescent="0.2">
      <c r="A223" s="5"/>
      <c r="B223" s="5"/>
      <c r="C223" s="5"/>
      <c r="D223" s="5"/>
      <c r="E223" s="5"/>
      <c r="F223" s="5"/>
      <c r="G223" s="5"/>
      <c r="H223" s="5"/>
      <c r="I223" s="5"/>
      <c r="J223" s="5"/>
      <c r="K223" s="5"/>
      <c r="AL223" s="5"/>
      <c r="AM223" s="5"/>
      <c r="AN223" s="5"/>
      <c r="AO223" s="5"/>
      <c r="AP223" s="5"/>
      <c r="AQ223" s="5"/>
      <c r="AR223" s="5"/>
      <c r="AS223" s="5"/>
      <c r="AT223" s="5"/>
      <c r="AU223" s="5"/>
      <c r="AV223" s="5"/>
      <c r="AW223" s="5"/>
      <c r="AX223" s="5"/>
      <c r="AY223" s="5"/>
      <c r="AZ223" s="5"/>
      <c r="BA223" s="5"/>
      <c r="BB223" s="5"/>
      <c r="BC223" s="5"/>
      <c r="BD223" s="5"/>
      <c r="BE223" s="5"/>
      <c r="BF223" s="5"/>
    </row>
    <row r="224" spans="1:58" x14ac:dyDescent="0.2">
      <c r="A224" s="5"/>
      <c r="B224" s="5"/>
      <c r="C224" s="5"/>
      <c r="D224" s="5"/>
      <c r="E224" s="5"/>
      <c r="F224" s="5"/>
      <c r="G224" s="5"/>
      <c r="H224" s="5"/>
      <c r="I224" s="5"/>
      <c r="J224" s="5"/>
      <c r="K224" s="5"/>
      <c r="AL224" s="5"/>
      <c r="AM224" s="5"/>
      <c r="AN224" s="5"/>
      <c r="AO224" s="5"/>
      <c r="AP224" s="5"/>
      <c r="AQ224" s="5"/>
      <c r="AR224" s="5"/>
      <c r="AS224" s="5"/>
      <c r="AT224" s="5"/>
      <c r="AU224" s="5"/>
      <c r="AV224" s="5"/>
      <c r="AW224" s="5"/>
      <c r="AX224" s="5"/>
      <c r="AY224" s="5"/>
      <c r="AZ224" s="5"/>
      <c r="BA224" s="5"/>
      <c r="BB224" s="5"/>
      <c r="BC224" s="5"/>
      <c r="BD224" s="5"/>
      <c r="BE224" s="5"/>
      <c r="BF224" s="5"/>
    </row>
    <row r="225" spans="1:58" x14ac:dyDescent="0.2">
      <c r="A225" s="5"/>
      <c r="B225" s="5"/>
      <c r="C225" s="5"/>
      <c r="D225" s="5"/>
      <c r="E225" s="5"/>
      <c r="F225" s="5"/>
      <c r="G225" s="5"/>
      <c r="H225" s="5"/>
      <c r="I225" s="5"/>
      <c r="J225" s="5"/>
      <c r="K225" s="5"/>
      <c r="AL225" s="5"/>
      <c r="AM225" s="5"/>
      <c r="AN225" s="5"/>
      <c r="AO225" s="5"/>
      <c r="AP225" s="5"/>
      <c r="AQ225" s="5"/>
      <c r="AR225" s="5"/>
      <c r="AS225" s="5"/>
      <c r="AT225" s="5"/>
      <c r="AU225" s="5"/>
      <c r="AV225" s="5"/>
      <c r="AW225" s="5"/>
      <c r="AX225" s="5"/>
      <c r="AY225" s="5"/>
      <c r="AZ225" s="5"/>
      <c r="BA225" s="5"/>
      <c r="BB225" s="5"/>
      <c r="BC225" s="5"/>
      <c r="BD225" s="5"/>
      <c r="BE225" s="5"/>
      <c r="BF225" s="5"/>
    </row>
    <row r="226" spans="1:58" x14ac:dyDescent="0.2">
      <c r="A226" s="5"/>
      <c r="B226" s="5"/>
      <c r="C226" s="5"/>
      <c r="D226" s="5"/>
      <c r="E226" s="5"/>
      <c r="F226" s="5"/>
      <c r="G226" s="5"/>
      <c r="H226" s="5"/>
      <c r="I226" s="5"/>
      <c r="J226" s="5"/>
      <c r="K226" s="5"/>
      <c r="AL226" s="5"/>
      <c r="AM226" s="5"/>
      <c r="AN226" s="5"/>
      <c r="AO226" s="5"/>
      <c r="AP226" s="5"/>
      <c r="AQ226" s="5"/>
      <c r="AR226" s="5"/>
      <c r="AS226" s="5"/>
      <c r="AT226" s="5"/>
      <c r="AU226" s="5"/>
      <c r="AV226" s="5"/>
      <c r="AW226" s="5"/>
      <c r="AX226" s="5"/>
      <c r="AY226" s="5"/>
      <c r="AZ226" s="5"/>
      <c r="BA226" s="5"/>
      <c r="BB226" s="5"/>
      <c r="BC226" s="5"/>
      <c r="BD226" s="5"/>
      <c r="BE226" s="5"/>
      <c r="BF226" s="5"/>
    </row>
    <row r="227" spans="1:58" x14ac:dyDescent="0.2">
      <c r="A227" s="5"/>
      <c r="B227" s="5"/>
      <c r="C227" s="5"/>
      <c r="D227" s="5"/>
      <c r="E227" s="5"/>
      <c r="F227" s="5"/>
      <c r="G227" s="5"/>
      <c r="H227" s="5"/>
      <c r="I227" s="5"/>
      <c r="J227" s="5"/>
      <c r="K227" s="5"/>
      <c r="AL227" s="5"/>
      <c r="AM227" s="5"/>
      <c r="AN227" s="5"/>
      <c r="AO227" s="5"/>
      <c r="AP227" s="5"/>
      <c r="AQ227" s="5"/>
      <c r="AR227" s="5"/>
      <c r="AS227" s="5"/>
      <c r="AT227" s="5"/>
      <c r="AU227" s="5"/>
      <c r="AV227" s="5"/>
      <c r="AW227" s="5"/>
      <c r="AX227" s="5"/>
      <c r="AY227" s="5"/>
      <c r="AZ227" s="5"/>
      <c r="BA227" s="5"/>
      <c r="BB227" s="5"/>
      <c r="BC227" s="5"/>
      <c r="BD227" s="5"/>
      <c r="BE227" s="5"/>
      <c r="BF227" s="5"/>
    </row>
    <row r="228" spans="1:58" x14ac:dyDescent="0.2">
      <c r="A228" s="5"/>
      <c r="B228" s="5"/>
      <c r="C228" s="5"/>
      <c r="D228" s="5"/>
      <c r="E228" s="5"/>
      <c r="F228" s="5"/>
      <c r="G228" s="5"/>
      <c r="H228" s="5"/>
      <c r="I228" s="5"/>
      <c r="J228" s="5"/>
      <c r="K228" s="5"/>
      <c r="AL228" s="5"/>
      <c r="AM228" s="5"/>
      <c r="AN228" s="5"/>
      <c r="AO228" s="5"/>
      <c r="AP228" s="5"/>
      <c r="AQ228" s="5"/>
      <c r="AR228" s="5"/>
      <c r="AS228" s="5"/>
      <c r="AT228" s="5"/>
      <c r="AU228" s="5"/>
      <c r="AV228" s="5"/>
      <c r="AW228" s="5"/>
      <c r="AX228" s="5"/>
      <c r="AY228" s="5"/>
      <c r="AZ228" s="5"/>
      <c r="BA228" s="5"/>
      <c r="BB228" s="5"/>
      <c r="BC228" s="5"/>
      <c r="BD228" s="5"/>
      <c r="BE228" s="5"/>
      <c r="BF228" s="5"/>
    </row>
    <row r="229" spans="1:58" x14ac:dyDescent="0.2">
      <c r="A229" s="5"/>
      <c r="B229" s="5"/>
      <c r="C229" s="5"/>
      <c r="D229" s="5"/>
      <c r="E229" s="5"/>
      <c r="F229" s="5"/>
      <c r="G229" s="5"/>
      <c r="H229" s="5"/>
      <c r="I229" s="5"/>
      <c r="J229" s="5"/>
      <c r="K229" s="5"/>
      <c r="AL229" s="5"/>
      <c r="AM229" s="5"/>
      <c r="AN229" s="5"/>
      <c r="AO229" s="5"/>
      <c r="AP229" s="5"/>
      <c r="AQ229" s="5"/>
      <c r="AR229" s="5"/>
      <c r="AS229" s="5"/>
      <c r="AT229" s="5"/>
      <c r="AU229" s="5"/>
      <c r="AV229" s="5"/>
      <c r="AW229" s="5"/>
      <c r="AX229" s="5"/>
      <c r="AY229" s="5"/>
      <c r="AZ229" s="5"/>
      <c r="BA229" s="5"/>
      <c r="BB229" s="5"/>
      <c r="BC229" s="5"/>
      <c r="BD229" s="5"/>
      <c r="BE229" s="5"/>
      <c r="BF229" s="5"/>
    </row>
    <row r="230" spans="1:58" x14ac:dyDescent="0.2">
      <c r="A230" s="5"/>
      <c r="B230" s="5"/>
      <c r="C230" s="5"/>
      <c r="D230" s="5"/>
      <c r="E230" s="5"/>
      <c r="F230" s="5"/>
      <c r="G230" s="5"/>
      <c r="H230" s="5"/>
      <c r="I230" s="5"/>
      <c r="J230" s="5"/>
      <c r="K230" s="5"/>
      <c r="AL230" s="5"/>
      <c r="AM230" s="5"/>
      <c r="AN230" s="5"/>
      <c r="AO230" s="5"/>
      <c r="AP230" s="5"/>
      <c r="AQ230" s="5"/>
      <c r="AR230" s="5"/>
      <c r="AS230" s="5"/>
      <c r="AT230" s="5"/>
      <c r="AU230" s="5"/>
      <c r="AV230" s="5"/>
      <c r="AW230" s="5"/>
      <c r="AX230" s="5"/>
      <c r="AY230" s="5"/>
      <c r="AZ230" s="5"/>
      <c r="BA230" s="5"/>
      <c r="BB230" s="5"/>
      <c r="BC230" s="5"/>
      <c r="BD230" s="5"/>
      <c r="BE230" s="5"/>
      <c r="BF230" s="5"/>
    </row>
    <row r="231" spans="1:58" x14ac:dyDescent="0.2">
      <c r="A231" s="5"/>
      <c r="B231" s="5"/>
      <c r="C231" s="5"/>
      <c r="D231" s="5"/>
      <c r="E231" s="5"/>
      <c r="F231" s="5"/>
      <c r="G231" s="5"/>
      <c r="H231" s="5"/>
      <c r="I231" s="5"/>
      <c r="J231" s="5"/>
      <c r="K231" s="5"/>
      <c r="AL231" s="5"/>
      <c r="AM231" s="5"/>
      <c r="AN231" s="5"/>
      <c r="AO231" s="5"/>
      <c r="AP231" s="5"/>
      <c r="AQ231" s="5"/>
      <c r="AR231" s="5"/>
      <c r="AS231" s="5"/>
      <c r="AT231" s="5"/>
      <c r="AU231" s="5"/>
      <c r="AV231" s="5"/>
      <c r="AW231" s="5"/>
      <c r="AX231" s="5"/>
      <c r="AY231" s="5"/>
      <c r="AZ231" s="5"/>
      <c r="BA231" s="5"/>
      <c r="BB231" s="5"/>
      <c r="BC231" s="5"/>
      <c r="BD231" s="5"/>
      <c r="BE231" s="5"/>
      <c r="BF231" s="5"/>
    </row>
    <row r="232" spans="1:58" x14ac:dyDescent="0.2">
      <c r="A232" s="5"/>
      <c r="B232" s="5"/>
      <c r="C232" s="5"/>
      <c r="D232" s="5"/>
      <c r="E232" s="5"/>
      <c r="F232" s="5"/>
      <c r="G232" s="5"/>
      <c r="H232" s="5"/>
      <c r="I232" s="5"/>
      <c r="J232" s="5"/>
      <c r="K232" s="5"/>
      <c r="AL232" s="5"/>
      <c r="AM232" s="5"/>
      <c r="AN232" s="5"/>
      <c r="AO232" s="5"/>
      <c r="AP232" s="5"/>
      <c r="AQ232" s="5"/>
      <c r="AR232" s="5"/>
      <c r="AS232" s="5"/>
      <c r="AT232" s="5"/>
      <c r="AU232" s="5"/>
      <c r="AV232" s="5"/>
      <c r="AW232" s="5"/>
      <c r="AX232" s="5"/>
      <c r="AY232" s="5"/>
      <c r="AZ232" s="5"/>
      <c r="BA232" s="5"/>
      <c r="BB232" s="5"/>
      <c r="BC232" s="5"/>
      <c r="BD232" s="5"/>
      <c r="BE232" s="5"/>
      <c r="BF232" s="5"/>
    </row>
    <row r="233" spans="1:58" x14ac:dyDescent="0.2">
      <c r="A233" s="5"/>
      <c r="B233" s="5"/>
      <c r="C233" s="5"/>
      <c r="D233" s="5"/>
      <c r="E233" s="5"/>
      <c r="F233" s="5"/>
      <c r="G233" s="5"/>
      <c r="H233" s="5"/>
      <c r="I233" s="5"/>
      <c r="J233" s="5"/>
      <c r="K233" s="5"/>
      <c r="AL233" s="5"/>
      <c r="AM233" s="5"/>
      <c r="AN233" s="5"/>
      <c r="AO233" s="5"/>
      <c r="AP233" s="5"/>
      <c r="AQ233" s="5"/>
      <c r="AR233" s="5"/>
      <c r="AS233" s="5"/>
      <c r="AT233" s="5"/>
      <c r="AU233" s="5"/>
      <c r="AV233" s="5"/>
      <c r="AW233" s="5"/>
      <c r="AX233" s="5"/>
      <c r="AY233" s="5"/>
      <c r="AZ233" s="5"/>
      <c r="BA233" s="5"/>
      <c r="BB233" s="5"/>
      <c r="BC233" s="5"/>
      <c r="BD233" s="5"/>
      <c r="BE233" s="5"/>
      <c r="BF233" s="5"/>
    </row>
    <row r="234" spans="1:58" x14ac:dyDescent="0.2">
      <c r="A234" s="5"/>
      <c r="B234" s="5"/>
      <c r="C234" s="5"/>
      <c r="D234" s="5"/>
      <c r="E234" s="5"/>
      <c r="F234" s="5"/>
      <c r="G234" s="5"/>
      <c r="H234" s="5"/>
      <c r="I234" s="5"/>
      <c r="J234" s="5"/>
      <c r="K234" s="5"/>
      <c r="AL234" s="5"/>
      <c r="AM234" s="5"/>
      <c r="AN234" s="5"/>
      <c r="AO234" s="5"/>
      <c r="AP234" s="5"/>
      <c r="AQ234" s="5"/>
      <c r="AR234" s="5"/>
      <c r="AS234" s="5"/>
      <c r="AT234" s="5"/>
      <c r="AU234" s="5"/>
      <c r="AV234" s="5"/>
      <c r="AW234" s="5"/>
      <c r="AX234" s="5"/>
      <c r="AY234" s="5"/>
      <c r="AZ234" s="5"/>
      <c r="BA234" s="5"/>
      <c r="BB234" s="5"/>
      <c r="BC234" s="5"/>
      <c r="BD234" s="5"/>
      <c r="BE234" s="5"/>
      <c r="BF234" s="5"/>
    </row>
    <row r="235" spans="1:58" x14ac:dyDescent="0.2">
      <c r="A235" s="5"/>
      <c r="B235" s="5"/>
      <c r="C235" s="5"/>
      <c r="D235" s="5"/>
      <c r="E235" s="5"/>
      <c r="F235" s="5"/>
      <c r="G235" s="5"/>
      <c r="H235" s="5"/>
      <c r="I235" s="5"/>
      <c r="J235" s="5"/>
      <c r="K235" s="5"/>
      <c r="AL235" s="5"/>
      <c r="AM235" s="5"/>
      <c r="AN235" s="5"/>
      <c r="AO235" s="5"/>
      <c r="AP235" s="5"/>
      <c r="AQ235" s="5"/>
      <c r="AR235" s="5"/>
      <c r="AS235" s="5"/>
      <c r="AT235" s="5"/>
      <c r="AU235" s="5"/>
      <c r="AV235" s="5"/>
      <c r="AW235" s="5"/>
      <c r="AX235" s="5"/>
      <c r="AY235" s="5"/>
      <c r="AZ235" s="5"/>
      <c r="BA235" s="5"/>
      <c r="BB235" s="5"/>
      <c r="BC235" s="5"/>
      <c r="BD235" s="5"/>
      <c r="BE235" s="5"/>
      <c r="BF235" s="5"/>
    </row>
    <row r="236" spans="1:58" x14ac:dyDescent="0.2">
      <c r="A236" s="5"/>
      <c r="B236" s="5"/>
      <c r="C236" s="5"/>
      <c r="D236" s="5"/>
      <c r="E236" s="5"/>
      <c r="F236" s="5"/>
      <c r="G236" s="5"/>
      <c r="H236" s="5"/>
      <c r="I236" s="5"/>
      <c r="J236" s="5"/>
      <c r="K236" s="5"/>
      <c r="AL236" s="5"/>
      <c r="AM236" s="5"/>
      <c r="AN236" s="5"/>
      <c r="AO236" s="5"/>
      <c r="AP236" s="5"/>
      <c r="AQ236" s="5"/>
      <c r="AR236" s="5"/>
      <c r="AS236" s="5"/>
      <c r="AT236" s="5"/>
      <c r="AU236" s="5"/>
      <c r="AV236" s="5"/>
      <c r="AW236" s="5"/>
      <c r="AX236" s="5"/>
      <c r="AY236" s="5"/>
      <c r="AZ236" s="5"/>
      <c r="BA236" s="5"/>
      <c r="BB236" s="5"/>
      <c r="BC236" s="5"/>
      <c r="BD236" s="5"/>
      <c r="BE236" s="5"/>
      <c r="BF236" s="5"/>
    </row>
    <row r="237" spans="1:58" x14ac:dyDescent="0.2">
      <c r="A237" s="5"/>
      <c r="B237" s="5"/>
      <c r="C237" s="5"/>
      <c r="D237" s="5"/>
      <c r="E237" s="5"/>
      <c r="F237" s="5"/>
      <c r="G237" s="5"/>
      <c r="H237" s="5"/>
      <c r="I237" s="5"/>
      <c r="J237" s="5"/>
      <c r="K237" s="5"/>
      <c r="AL237" s="5"/>
      <c r="AM237" s="5"/>
      <c r="AN237" s="5"/>
      <c r="AO237" s="5"/>
      <c r="AP237" s="5"/>
      <c r="AQ237" s="5"/>
      <c r="AR237" s="5"/>
      <c r="AS237" s="5"/>
      <c r="AT237" s="5"/>
      <c r="AU237" s="5"/>
      <c r="AV237" s="5"/>
      <c r="AW237" s="5"/>
      <c r="AX237" s="5"/>
      <c r="AY237" s="5"/>
      <c r="AZ237" s="5"/>
      <c r="BA237" s="5"/>
      <c r="BB237" s="5"/>
      <c r="BC237" s="5"/>
      <c r="BD237" s="5"/>
      <c r="BE237" s="5"/>
      <c r="BF237" s="5"/>
    </row>
    <row r="238" spans="1:58" x14ac:dyDescent="0.2">
      <c r="A238" s="5"/>
      <c r="B238" s="5"/>
      <c r="C238" s="5"/>
      <c r="D238" s="5"/>
      <c r="E238" s="5"/>
      <c r="F238" s="5"/>
      <c r="G238" s="5"/>
      <c r="H238" s="5"/>
      <c r="I238" s="5"/>
      <c r="J238" s="5"/>
      <c r="K238" s="5"/>
      <c r="AL238" s="5"/>
      <c r="AM238" s="5"/>
      <c r="AN238" s="5"/>
      <c r="AO238" s="5"/>
      <c r="AP238" s="5"/>
      <c r="AQ238" s="5"/>
      <c r="AR238" s="5"/>
      <c r="AS238" s="5"/>
      <c r="AT238" s="5"/>
      <c r="AU238" s="5"/>
      <c r="AV238" s="5"/>
      <c r="AW238" s="5"/>
      <c r="AX238" s="5"/>
      <c r="AY238" s="5"/>
      <c r="AZ238" s="5"/>
      <c r="BA238" s="5"/>
      <c r="BB238" s="5"/>
      <c r="BC238" s="5"/>
      <c r="BD238" s="5"/>
      <c r="BE238" s="5"/>
      <c r="BF238" s="5"/>
    </row>
    <row r="239" spans="1:58" x14ac:dyDescent="0.2">
      <c r="A239" s="5"/>
      <c r="B239" s="5"/>
      <c r="C239" s="5"/>
      <c r="D239" s="5"/>
      <c r="E239" s="5"/>
      <c r="F239" s="5"/>
      <c r="G239" s="5"/>
      <c r="H239" s="5"/>
      <c r="I239" s="5"/>
      <c r="J239" s="5"/>
      <c r="K239" s="5"/>
      <c r="AL239" s="5"/>
      <c r="AM239" s="5"/>
      <c r="AN239" s="5"/>
      <c r="AO239" s="5"/>
      <c r="AP239" s="5"/>
      <c r="AQ239" s="5"/>
      <c r="AR239" s="5"/>
      <c r="AS239" s="5"/>
      <c r="AT239" s="5"/>
      <c r="AU239" s="5"/>
      <c r="AV239" s="5"/>
      <c r="AW239" s="5"/>
      <c r="AX239" s="5"/>
      <c r="AY239" s="5"/>
      <c r="AZ239" s="5"/>
      <c r="BA239" s="5"/>
      <c r="BB239" s="5"/>
      <c r="BC239" s="5"/>
      <c r="BD239" s="5"/>
      <c r="BE239" s="5"/>
      <c r="BF239" s="5"/>
    </row>
    <row r="240" spans="1:58" x14ac:dyDescent="0.2">
      <c r="A240" s="5"/>
      <c r="B240" s="5"/>
      <c r="C240" s="5"/>
      <c r="D240" s="5"/>
      <c r="E240" s="5"/>
      <c r="F240" s="5"/>
      <c r="G240" s="5"/>
      <c r="H240" s="5"/>
      <c r="I240" s="5"/>
      <c r="J240" s="5"/>
      <c r="K240" s="5"/>
      <c r="AL240" s="5"/>
      <c r="AM240" s="5"/>
      <c r="AN240" s="5"/>
      <c r="AO240" s="5"/>
      <c r="AP240" s="5"/>
      <c r="AQ240" s="5"/>
      <c r="AR240" s="5"/>
      <c r="AS240" s="5"/>
      <c r="AT240" s="5"/>
      <c r="AU240" s="5"/>
      <c r="AV240" s="5"/>
      <c r="AW240" s="5"/>
      <c r="AX240" s="5"/>
      <c r="AY240" s="5"/>
      <c r="AZ240" s="5"/>
      <c r="BA240" s="5"/>
      <c r="BB240" s="5"/>
      <c r="BC240" s="5"/>
      <c r="BD240" s="5"/>
      <c r="BE240" s="5"/>
      <c r="BF240" s="5"/>
    </row>
    <row r="241" spans="1:58" x14ac:dyDescent="0.2">
      <c r="A241" s="5"/>
      <c r="B241" s="5"/>
      <c r="C241" s="5"/>
      <c r="D241" s="5"/>
      <c r="E241" s="5"/>
      <c r="F241" s="5"/>
      <c r="G241" s="5"/>
      <c r="H241" s="5"/>
      <c r="I241" s="5"/>
      <c r="J241" s="5"/>
      <c r="K241" s="5"/>
      <c r="AL241" s="5"/>
      <c r="AM241" s="5"/>
      <c r="AN241" s="5"/>
      <c r="AO241" s="5"/>
      <c r="AP241" s="5"/>
      <c r="AQ241" s="5"/>
      <c r="AR241" s="5"/>
      <c r="AS241" s="5"/>
      <c r="AT241" s="5"/>
      <c r="AU241" s="5"/>
      <c r="AV241" s="5"/>
      <c r="AW241" s="5"/>
      <c r="AX241" s="5"/>
      <c r="AY241" s="5"/>
      <c r="AZ241" s="5"/>
      <c r="BA241" s="5"/>
      <c r="BB241" s="5"/>
      <c r="BC241" s="5"/>
      <c r="BD241" s="5"/>
      <c r="BE241" s="5"/>
      <c r="BF241" s="5"/>
    </row>
    <row r="242" spans="1:58" x14ac:dyDescent="0.2">
      <c r="A242" s="5"/>
      <c r="B242" s="5"/>
      <c r="C242" s="5"/>
      <c r="D242" s="5"/>
      <c r="E242" s="5"/>
      <c r="F242" s="5"/>
      <c r="G242" s="5"/>
      <c r="H242" s="5"/>
      <c r="I242" s="5"/>
      <c r="J242" s="5"/>
      <c r="K242" s="5"/>
      <c r="AL242" s="5"/>
      <c r="AM242" s="5"/>
      <c r="AN242" s="5"/>
      <c r="AO242" s="5"/>
      <c r="AP242" s="5"/>
      <c r="AQ242" s="5"/>
      <c r="AR242" s="5"/>
      <c r="AS242" s="5"/>
      <c r="AT242" s="5"/>
      <c r="AU242" s="5"/>
      <c r="AV242" s="5"/>
      <c r="AW242" s="5"/>
      <c r="AX242" s="5"/>
      <c r="AY242" s="5"/>
      <c r="AZ242" s="5"/>
      <c r="BA242" s="5"/>
      <c r="BB242" s="5"/>
      <c r="BC242" s="5"/>
      <c r="BD242" s="5"/>
      <c r="BE242" s="5"/>
      <c r="BF242" s="5"/>
    </row>
    <row r="243" spans="1:58" x14ac:dyDescent="0.2">
      <c r="A243" s="5"/>
      <c r="B243" s="5"/>
      <c r="C243" s="5"/>
      <c r="D243" s="5"/>
      <c r="E243" s="5"/>
      <c r="F243" s="5"/>
      <c r="G243" s="5"/>
      <c r="H243" s="5"/>
      <c r="I243" s="5"/>
      <c r="J243" s="5"/>
      <c r="K243" s="5"/>
      <c r="AL243" s="5"/>
      <c r="AM243" s="5"/>
      <c r="AN243" s="5"/>
      <c r="AO243" s="5"/>
      <c r="AP243" s="5"/>
      <c r="AQ243" s="5"/>
      <c r="AR243" s="5"/>
      <c r="AS243" s="5"/>
      <c r="AT243" s="5"/>
      <c r="AU243" s="5"/>
      <c r="AV243" s="5"/>
      <c r="AW243" s="5"/>
      <c r="AX243" s="5"/>
      <c r="AY243" s="5"/>
      <c r="AZ243" s="5"/>
      <c r="BA243" s="5"/>
      <c r="BB243" s="5"/>
      <c r="BC243" s="5"/>
      <c r="BD243" s="5"/>
      <c r="BE243" s="5"/>
      <c r="BF243" s="5"/>
    </row>
    <row r="244" spans="1:58" x14ac:dyDescent="0.2">
      <c r="A244" s="5"/>
      <c r="B244" s="5"/>
      <c r="C244" s="5"/>
      <c r="D244" s="5"/>
      <c r="E244" s="5"/>
      <c r="F244" s="5"/>
      <c r="G244" s="5"/>
      <c r="H244" s="5"/>
      <c r="I244" s="5"/>
      <c r="J244" s="5"/>
      <c r="K244" s="5"/>
      <c r="AL244" s="5"/>
      <c r="AM244" s="5"/>
      <c r="AN244" s="5"/>
      <c r="AO244" s="5"/>
      <c r="AP244" s="5"/>
      <c r="AQ244" s="5"/>
      <c r="AR244" s="5"/>
      <c r="AS244" s="5"/>
      <c r="AT244" s="5"/>
      <c r="AU244" s="5"/>
      <c r="AV244" s="5"/>
      <c r="AW244" s="5"/>
      <c r="AX244" s="5"/>
      <c r="AY244" s="5"/>
      <c r="AZ244" s="5"/>
      <c r="BA244" s="5"/>
      <c r="BB244" s="5"/>
      <c r="BC244" s="5"/>
      <c r="BD244" s="5"/>
      <c r="BE244" s="5"/>
      <c r="BF244" s="5"/>
    </row>
    <row r="245" spans="1:58" x14ac:dyDescent="0.2">
      <c r="A245" s="5"/>
      <c r="B245" s="5"/>
      <c r="C245" s="5"/>
      <c r="D245" s="5"/>
      <c r="E245" s="5"/>
      <c r="F245" s="5"/>
      <c r="G245" s="5"/>
      <c r="H245" s="5"/>
      <c r="I245" s="5"/>
      <c r="J245" s="5"/>
      <c r="K245" s="5"/>
      <c r="AL245" s="5"/>
      <c r="AM245" s="5"/>
      <c r="AN245" s="5"/>
      <c r="AO245" s="5"/>
      <c r="AP245" s="5"/>
      <c r="AQ245" s="5"/>
      <c r="AR245" s="5"/>
      <c r="AS245" s="5"/>
      <c r="AT245" s="5"/>
      <c r="AU245" s="5"/>
      <c r="AV245" s="5"/>
      <c r="AW245" s="5"/>
      <c r="AX245" s="5"/>
      <c r="AY245" s="5"/>
      <c r="AZ245" s="5"/>
      <c r="BA245" s="5"/>
      <c r="BB245" s="5"/>
      <c r="BC245" s="5"/>
      <c r="BD245" s="5"/>
      <c r="BE245" s="5"/>
      <c r="BF245" s="5"/>
    </row>
    <row r="246" spans="1:58" x14ac:dyDescent="0.2">
      <c r="A246" s="5"/>
      <c r="B246" s="5"/>
      <c r="C246" s="5"/>
      <c r="D246" s="5"/>
      <c r="E246" s="5"/>
      <c r="F246" s="5"/>
      <c r="G246" s="5"/>
      <c r="H246" s="5"/>
      <c r="I246" s="5"/>
      <c r="J246" s="5"/>
      <c r="K246" s="5"/>
      <c r="AL246" s="5"/>
      <c r="AM246" s="5"/>
      <c r="AN246" s="5"/>
      <c r="AO246" s="5"/>
      <c r="AP246" s="5"/>
      <c r="AQ246" s="5"/>
      <c r="AR246" s="5"/>
      <c r="AS246" s="5"/>
      <c r="AT246" s="5"/>
      <c r="AU246" s="5"/>
      <c r="AV246" s="5"/>
      <c r="AW246" s="5"/>
      <c r="AX246" s="5"/>
      <c r="AY246" s="5"/>
      <c r="AZ246" s="5"/>
      <c r="BA246" s="5"/>
      <c r="BB246" s="5"/>
      <c r="BC246" s="5"/>
      <c r="BD246" s="5"/>
      <c r="BE246" s="5"/>
      <c r="BF246" s="5"/>
    </row>
    <row r="247" spans="1:58" x14ac:dyDescent="0.2">
      <c r="A247" s="5"/>
      <c r="B247" s="5"/>
      <c r="C247" s="5"/>
      <c r="D247" s="5"/>
      <c r="E247" s="5"/>
      <c r="F247" s="5"/>
      <c r="G247" s="5"/>
      <c r="H247" s="5"/>
      <c r="I247" s="5"/>
      <c r="J247" s="5"/>
      <c r="K247" s="5"/>
      <c r="AL247" s="5"/>
      <c r="AM247" s="5"/>
      <c r="AN247" s="5"/>
      <c r="AO247" s="5"/>
      <c r="AP247" s="5"/>
      <c r="AQ247" s="5"/>
      <c r="AR247" s="5"/>
      <c r="AS247" s="5"/>
      <c r="AT247" s="5"/>
      <c r="AU247" s="5"/>
      <c r="AV247" s="5"/>
      <c r="AW247" s="5"/>
      <c r="AX247" s="5"/>
      <c r="AY247" s="5"/>
      <c r="AZ247" s="5"/>
      <c r="BA247" s="5"/>
      <c r="BB247" s="5"/>
      <c r="BC247" s="5"/>
      <c r="BD247" s="5"/>
      <c r="BE247" s="5"/>
      <c r="BF247" s="5"/>
    </row>
    <row r="248" spans="1:58" x14ac:dyDescent="0.2">
      <c r="A248" s="5"/>
      <c r="B248" s="5"/>
      <c r="C248" s="5"/>
      <c r="D248" s="5"/>
      <c r="E248" s="5"/>
      <c r="F248" s="5"/>
      <c r="G248" s="5"/>
      <c r="H248" s="5"/>
      <c r="I248" s="5"/>
      <c r="J248" s="5"/>
      <c r="K248" s="5"/>
      <c r="AL248" s="5"/>
      <c r="AM248" s="5"/>
      <c r="AN248" s="5"/>
      <c r="AO248" s="5"/>
      <c r="AP248" s="5"/>
      <c r="AQ248" s="5"/>
      <c r="AR248" s="5"/>
      <c r="AS248" s="5"/>
      <c r="AT248" s="5"/>
      <c r="AU248" s="5"/>
      <c r="AV248" s="5"/>
      <c r="AW248" s="5"/>
      <c r="AX248" s="5"/>
      <c r="AY248" s="5"/>
      <c r="AZ248" s="5"/>
      <c r="BA248" s="5"/>
      <c r="BB248" s="5"/>
      <c r="BC248" s="5"/>
      <c r="BD248" s="5"/>
      <c r="BE248" s="5"/>
      <c r="BF248" s="5"/>
    </row>
    <row r="249" spans="1:58" x14ac:dyDescent="0.2">
      <c r="A249" s="5"/>
      <c r="B249" s="5"/>
      <c r="C249" s="5"/>
      <c r="D249" s="5"/>
      <c r="E249" s="5"/>
      <c r="F249" s="5"/>
      <c r="G249" s="5"/>
      <c r="H249" s="5"/>
      <c r="I249" s="5"/>
      <c r="J249" s="5"/>
      <c r="K249" s="5"/>
      <c r="AL249" s="5"/>
      <c r="AM249" s="5"/>
      <c r="AN249" s="5"/>
      <c r="AO249" s="5"/>
      <c r="AP249" s="5"/>
      <c r="AQ249" s="5"/>
      <c r="AR249" s="5"/>
      <c r="AS249" s="5"/>
      <c r="AT249" s="5"/>
      <c r="AU249" s="5"/>
      <c r="AV249" s="5"/>
      <c r="AW249" s="5"/>
      <c r="AX249" s="5"/>
      <c r="AY249" s="5"/>
      <c r="AZ249" s="5"/>
      <c r="BA249" s="5"/>
      <c r="BB249" s="5"/>
      <c r="BC249" s="5"/>
      <c r="BD249" s="5"/>
      <c r="BE249" s="5"/>
      <c r="BF249" s="5"/>
    </row>
    <row r="250" spans="1:58" x14ac:dyDescent="0.2">
      <c r="A250" s="5"/>
      <c r="B250" s="5"/>
      <c r="C250" s="5"/>
      <c r="D250" s="5"/>
      <c r="E250" s="5"/>
      <c r="F250" s="5"/>
      <c r="G250" s="5"/>
      <c r="H250" s="5"/>
      <c r="I250" s="5"/>
      <c r="J250" s="5"/>
      <c r="K250" s="5"/>
      <c r="AL250" s="5"/>
      <c r="AM250" s="5"/>
      <c r="AN250" s="5"/>
      <c r="AO250" s="5"/>
      <c r="AP250" s="5"/>
      <c r="AQ250" s="5"/>
      <c r="AR250" s="5"/>
      <c r="AS250" s="5"/>
      <c r="AT250" s="5"/>
      <c r="AU250" s="5"/>
      <c r="AV250" s="5"/>
      <c r="AW250" s="5"/>
      <c r="AX250" s="5"/>
      <c r="AY250" s="5"/>
      <c r="AZ250" s="5"/>
      <c r="BA250" s="5"/>
      <c r="BB250" s="5"/>
      <c r="BC250" s="5"/>
      <c r="BD250" s="5"/>
      <c r="BE250" s="5"/>
      <c r="BF250" s="5"/>
    </row>
    <row r="251" spans="1:58" x14ac:dyDescent="0.2">
      <c r="A251" s="5"/>
      <c r="B251" s="5"/>
      <c r="C251" s="5"/>
      <c r="D251" s="5"/>
      <c r="E251" s="5"/>
      <c r="F251" s="5"/>
      <c r="G251" s="5"/>
      <c r="H251" s="5"/>
      <c r="I251" s="5"/>
      <c r="J251" s="5"/>
      <c r="K251" s="5"/>
      <c r="AL251" s="5"/>
      <c r="AM251" s="5"/>
      <c r="AN251" s="5"/>
      <c r="AO251" s="5"/>
      <c r="AP251" s="5"/>
      <c r="AQ251" s="5"/>
      <c r="AR251" s="5"/>
      <c r="AS251" s="5"/>
      <c r="AT251" s="5"/>
      <c r="AU251" s="5"/>
      <c r="AV251" s="5"/>
      <c r="AW251" s="5"/>
      <c r="AX251" s="5"/>
      <c r="AY251" s="5"/>
      <c r="AZ251" s="5"/>
      <c r="BA251" s="5"/>
      <c r="BB251" s="5"/>
      <c r="BC251" s="5"/>
      <c r="BD251" s="5"/>
      <c r="BE251" s="5"/>
      <c r="BF251" s="5"/>
    </row>
    <row r="252" spans="1:58" x14ac:dyDescent="0.2">
      <c r="A252" s="5"/>
      <c r="B252" s="5"/>
      <c r="C252" s="5"/>
      <c r="D252" s="5"/>
      <c r="E252" s="5"/>
      <c r="F252" s="5"/>
      <c r="G252" s="5"/>
      <c r="H252" s="5"/>
      <c r="I252" s="5"/>
      <c r="J252" s="5"/>
      <c r="K252" s="5"/>
      <c r="AL252" s="5"/>
      <c r="AM252" s="5"/>
      <c r="AN252" s="5"/>
      <c r="AO252" s="5"/>
      <c r="AP252" s="5"/>
      <c r="AQ252" s="5"/>
      <c r="AR252" s="5"/>
      <c r="AS252" s="5"/>
      <c r="AT252" s="5"/>
      <c r="AU252" s="5"/>
      <c r="AV252" s="5"/>
      <c r="AW252" s="5"/>
      <c r="AX252" s="5"/>
      <c r="AY252" s="5"/>
      <c r="AZ252" s="5"/>
      <c r="BA252" s="5"/>
      <c r="BB252" s="5"/>
      <c r="BC252" s="5"/>
      <c r="BD252" s="5"/>
      <c r="BE252" s="5"/>
      <c r="BF252" s="5"/>
    </row>
    <row r="253" spans="1:58" x14ac:dyDescent="0.2">
      <c r="A253" s="5"/>
      <c r="B253" s="5"/>
      <c r="C253" s="5"/>
      <c r="D253" s="5"/>
      <c r="E253" s="5"/>
      <c r="F253" s="5"/>
      <c r="G253" s="5"/>
      <c r="H253" s="5"/>
      <c r="I253" s="5"/>
      <c r="J253" s="5"/>
      <c r="K253" s="5"/>
      <c r="AL253" s="5"/>
      <c r="AM253" s="5"/>
      <c r="AN253" s="5"/>
      <c r="AO253" s="5"/>
      <c r="AP253" s="5"/>
      <c r="AQ253" s="5"/>
      <c r="AR253" s="5"/>
      <c r="AS253" s="5"/>
      <c r="AT253" s="5"/>
      <c r="AU253" s="5"/>
      <c r="AV253" s="5"/>
      <c r="AW253" s="5"/>
      <c r="AX253" s="5"/>
      <c r="AY253" s="5"/>
      <c r="AZ253" s="5"/>
      <c r="BA253" s="5"/>
      <c r="BB253" s="5"/>
      <c r="BC253" s="5"/>
      <c r="BD253" s="5"/>
      <c r="BE253" s="5"/>
      <c r="BF253" s="5"/>
    </row>
    <row r="254" spans="1:58" x14ac:dyDescent="0.2">
      <c r="A254" s="5"/>
      <c r="B254" s="5"/>
      <c r="C254" s="5"/>
      <c r="D254" s="5"/>
      <c r="E254" s="5"/>
      <c r="F254" s="5"/>
      <c r="G254" s="5"/>
      <c r="H254" s="5"/>
      <c r="I254" s="5"/>
      <c r="J254" s="5"/>
      <c r="K254" s="5"/>
      <c r="AL254" s="5"/>
      <c r="AM254" s="5"/>
      <c r="AN254" s="5"/>
      <c r="AO254" s="5"/>
      <c r="AP254" s="5"/>
      <c r="AQ254" s="5"/>
      <c r="AR254" s="5"/>
      <c r="AS254" s="5"/>
      <c r="AT254" s="5"/>
      <c r="AU254" s="5"/>
      <c r="AV254" s="5"/>
      <c r="AW254" s="5"/>
      <c r="AX254" s="5"/>
      <c r="AY254" s="5"/>
      <c r="AZ254" s="5"/>
      <c r="BA254" s="5"/>
      <c r="BB254" s="5"/>
      <c r="BC254" s="5"/>
      <c r="BD254" s="5"/>
      <c r="BE254" s="5"/>
      <c r="BF254" s="5"/>
    </row>
    <row r="255" spans="1:58" x14ac:dyDescent="0.2">
      <c r="A255" s="5"/>
      <c r="B255" s="5"/>
      <c r="C255" s="5"/>
      <c r="D255" s="5"/>
      <c r="E255" s="5"/>
      <c r="F255" s="5"/>
      <c r="G255" s="5"/>
      <c r="H255" s="5"/>
      <c r="I255" s="5"/>
      <c r="J255" s="5"/>
      <c r="K255" s="5"/>
      <c r="AL255" s="5"/>
      <c r="AM255" s="5"/>
      <c r="AN255" s="5"/>
      <c r="AO255" s="5"/>
      <c r="AP255" s="5"/>
      <c r="AQ255" s="5"/>
      <c r="AR255" s="5"/>
      <c r="AS255" s="5"/>
      <c r="AT255" s="5"/>
      <c r="AU255" s="5"/>
      <c r="AV255" s="5"/>
      <c r="AW255" s="5"/>
      <c r="AX255" s="5"/>
      <c r="AY255" s="5"/>
      <c r="AZ255" s="5"/>
      <c r="BA255" s="5"/>
      <c r="BB255" s="5"/>
      <c r="BC255" s="5"/>
      <c r="BD255" s="5"/>
      <c r="BE255" s="5"/>
      <c r="BF255" s="5"/>
    </row>
    <row r="256" spans="1:58" x14ac:dyDescent="0.2">
      <c r="A256" s="5"/>
      <c r="B256" s="5"/>
      <c r="C256" s="5"/>
      <c r="D256" s="5"/>
      <c r="E256" s="5"/>
      <c r="F256" s="5"/>
      <c r="G256" s="5"/>
      <c r="H256" s="5"/>
      <c r="I256" s="5"/>
      <c r="J256" s="5"/>
      <c r="K256" s="5"/>
      <c r="AL256" s="5"/>
      <c r="AM256" s="5"/>
      <c r="AN256" s="5"/>
      <c r="AO256" s="5"/>
      <c r="AP256" s="5"/>
      <c r="AQ256" s="5"/>
      <c r="AR256" s="5"/>
      <c r="AS256" s="5"/>
      <c r="AT256" s="5"/>
      <c r="AU256" s="5"/>
      <c r="AV256" s="5"/>
      <c r="AW256" s="5"/>
      <c r="AX256" s="5"/>
      <c r="AY256" s="5"/>
      <c r="AZ256" s="5"/>
      <c r="BA256" s="5"/>
      <c r="BB256" s="5"/>
      <c r="BC256" s="5"/>
      <c r="BD256" s="5"/>
      <c r="BE256" s="5"/>
      <c r="BF256" s="5"/>
    </row>
    <row r="257" spans="1:58" x14ac:dyDescent="0.2">
      <c r="A257" s="5"/>
      <c r="B257" s="5"/>
      <c r="C257" s="5"/>
      <c r="D257" s="5"/>
      <c r="E257" s="5"/>
      <c r="F257" s="5"/>
      <c r="G257" s="5"/>
      <c r="H257" s="5"/>
      <c r="I257" s="5"/>
      <c r="J257" s="5"/>
      <c r="K257" s="5"/>
      <c r="AL257" s="5"/>
      <c r="AM257" s="5"/>
      <c r="AN257" s="5"/>
      <c r="AO257" s="5"/>
      <c r="AP257" s="5"/>
      <c r="AQ257" s="5"/>
      <c r="AR257" s="5"/>
      <c r="AS257" s="5"/>
      <c r="AT257" s="5"/>
      <c r="AU257" s="5"/>
      <c r="AV257" s="5"/>
      <c r="AW257" s="5"/>
      <c r="AX257" s="5"/>
      <c r="AY257" s="5"/>
      <c r="AZ257" s="5"/>
      <c r="BA257" s="5"/>
      <c r="BB257" s="5"/>
      <c r="BC257" s="5"/>
      <c r="BD257" s="5"/>
      <c r="BE257" s="5"/>
      <c r="BF257" s="5"/>
    </row>
    <row r="258" spans="1:58" x14ac:dyDescent="0.2">
      <c r="A258" s="5"/>
      <c r="B258" s="5"/>
      <c r="C258" s="5"/>
      <c r="D258" s="5"/>
      <c r="E258" s="5"/>
      <c r="F258" s="5"/>
      <c r="G258" s="5"/>
      <c r="H258" s="5"/>
      <c r="I258" s="5"/>
      <c r="J258" s="5"/>
      <c r="K258" s="5"/>
      <c r="AL258" s="5"/>
      <c r="AM258" s="5"/>
      <c r="AN258" s="5"/>
      <c r="AO258" s="5"/>
      <c r="AP258" s="5"/>
      <c r="AQ258" s="5"/>
      <c r="AR258" s="5"/>
      <c r="AS258" s="5"/>
      <c r="AT258" s="5"/>
      <c r="AU258" s="5"/>
      <c r="AV258" s="5"/>
      <c r="AW258" s="5"/>
      <c r="AX258" s="5"/>
      <c r="AY258" s="5"/>
      <c r="AZ258" s="5"/>
      <c r="BA258" s="5"/>
      <c r="BB258" s="5"/>
      <c r="BC258" s="5"/>
      <c r="BD258" s="5"/>
      <c r="BE258" s="5"/>
      <c r="BF258" s="5"/>
    </row>
    <row r="259" spans="1:58" x14ac:dyDescent="0.2">
      <c r="A259" s="5"/>
      <c r="B259" s="5"/>
      <c r="C259" s="5"/>
      <c r="D259" s="5"/>
      <c r="E259" s="5"/>
      <c r="F259" s="5"/>
      <c r="G259" s="5"/>
      <c r="H259" s="5"/>
      <c r="I259" s="5"/>
      <c r="J259" s="5"/>
      <c r="K259" s="5"/>
      <c r="AL259" s="5"/>
      <c r="AM259" s="5"/>
      <c r="AN259" s="5"/>
      <c r="AO259" s="5"/>
      <c r="AP259" s="5"/>
      <c r="AQ259" s="5"/>
      <c r="AR259" s="5"/>
      <c r="AS259" s="5"/>
      <c r="AT259" s="5"/>
      <c r="AU259" s="5"/>
      <c r="AV259" s="5"/>
      <c r="AW259" s="5"/>
      <c r="AX259" s="5"/>
      <c r="AY259" s="5"/>
      <c r="AZ259" s="5"/>
      <c r="BA259" s="5"/>
      <c r="BB259" s="5"/>
      <c r="BC259" s="5"/>
      <c r="BD259" s="5"/>
      <c r="BE259" s="5"/>
      <c r="BF259" s="5"/>
    </row>
    <row r="260" spans="1:58" x14ac:dyDescent="0.2">
      <c r="A260" s="5"/>
      <c r="B260" s="5"/>
      <c r="C260" s="5"/>
      <c r="D260" s="5"/>
      <c r="E260" s="5"/>
      <c r="F260" s="5"/>
      <c r="G260" s="5"/>
      <c r="H260" s="5"/>
      <c r="I260" s="5"/>
      <c r="J260" s="5"/>
      <c r="K260" s="5"/>
      <c r="AL260" s="5"/>
      <c r="AM260" s="5"/>
      <c r="AN260" s="5"/>
      <c r="AO260" s="5"/>
      <c r="AP260" s="5"/>
      <c r="AQ260" s="5"/>
      <c r="AR260" s="5"/>
      <c r="AS260" s="5"/>
      <c r="AT260" s="5"/>
      <c r="AU260" s="5"/>
      <c r="AV260" s="5"/>
      <c r="AW260" s="5"/>
      <c r="AX260" s="5"/>
      <c r="AY260" s="5"/>
      <c r="AZ260" s="5"/>
      <c r="BA260" s="5"/>
      <c r="BB260" s="5"/>
      <c r="BC260" s="5"/>
      <c r="BD260" s="5"/>
      <c r="BE260" s="5"/>
      <c r="BF260" s="5"/>
    </row>
    <row r="261" spans="1:58" x14ac:dyDescent="0.2">
      <c r="A261" s="5"/>
      <c r="B261" s="5"/>
      <c r="C261" s="5"/>
      <c r="D261" s="5"/>
      <c r="E261" s="5"/>
      <c r="F261" s="5"/>
      <c r="G261" s="5"/>
      <c r="H261" s="5"/>
      <c r="I261" s="5"/>
      <c r="J261" s="5"/>
      <c r="K261" s="5"/>
      <c r="AL261" s="5"/>
      <c r="AM261" s="5"/>
      <c r="AN261" s="5"/>
      <c r="AO261" s="5"/>
      <c r="AP261" s="5"/>
      <c r="AQ261" s="5"/>
      <c r="AR261" s="5"/>
      <c r="AS261" s="5"/>
      <c r="AT261" s="5"/>
      <c r="AU261" s="5"/>
      <c r="AV261" s="5"/>
      <c r="AW261" s="5"/>
      <c r="AX261" s="5"/>
      <c r="AY261" s="5"/>
      <c r="AZ261" s="5"/>
      <c r="BA261" s="5"/>
      <c r="BB261" s="5"/>
      <c r="BC261" s="5"/>
      <c r="BD261" s="5"/>
      <c r="BE261" s="5"/>
      <c r="BF261" s="5"/>
    </row>
    <row r="262" spans="1:58" x14ac:dyDescent="0.2">
      <c r="A262" s="5"/>
      <c r="B262" s="5"/>
      <c r="C262" s="5"/>
      <c r="D262" s="5"/>
      <c r="E262" s="5"/>
      <c r="F262" s="5"/>
      <c r="G262" s="5"/>
      <c r="H262" s="5"/>
      <c r="I262" s="5"/>
      <c r="J262" s="5"/>
      <c r="K262" s="5"/>
      <c r="AL262" s="5"/>
      <c r="AM262" s="5"/>
      <c r="AN262" s="5"/>
      <c r="AO262" s="5"/>
      <c r="AP262" s="5"/>
      <c r="AQ262" s="5"/>
      <c r="AR262" s="5"/>
      <c r="AS262" s="5"/>
      <c r="AT262" s="5"/>
      <c r="AU262" s="5"/>
      <c r="AV262" s="5"/>
      <c r="AW262" s="5"/>
      <c r="AX262" s="5"/>
      <c r="AY262" s="5"/>
      <c r="AZ262" s="5"/>
      <c r="BA262" s="5"/>
      <c r="BB262" s="5"/>
      <c r="BC262" s="5"/>
      <c r="BD262" s="5"/>
      <c r="BE262" s="5"/>
      <c r="BF262" s="5"/>
    </row>
    <row r="263" spans="1:58" x14ac:dyDescent="0.2">
      <c r="A263" s="5"/>
      <c r="B263" s="5"/>
      <c r="C263" s="5"/>
      <c r="D263" s="5"/>
      <c r="E263" s="5"/>
      <c r="F263" s="5"/>
      <c r="G263" s="5"/>
      <c r="H263" s="5"/>
      <c r="I263" s="5"/>
      <c r="J263" s="5"/>
      <c r="K263" s="5"/>
      <c r="AL263" s="5"/>
      <c r="AM263" s="5"/>
      <c r="AN263" s="5"/>
      <c r="AO263" s="5"/>
      <c r="AP263" s="5"/>
      <c r="AQ263" s="5"/>
      <c r="AR263" s="5"/>
      <c r="AS263" s="5"/>
      <c r="AT263" s="5"/>
      <c r="AU263" s="5"/>
      <c r="AV263" s="5"/>
      <c r="AW263" s="5"/>
      <c r="AX263" s="5"/>
      <c r="AY263" s="5"/>
      <c r="AZ263" s="5"/>
      <c r="BA263" s="5"/>
      <c r="BB263" s="5"/>
      <c r="BC263" s="5"/>
      <c r="BD263" s="5"/>
      <c r="BE263" s="5"/>
      <c r="BF263" s="5"/>
    </row>
    <row r="264" spans="1:58" x14ac:dyDescent="0.2">
      <c r="A264" s="5"/>
      <c r="B264" s="5"/>
      <c r="C264" s="5"/>
      <c r="D264" s="5"/>
      <c r="E264" s="5"/>
      <c r="F264" s="5"/>
      <c r="G264" s="5"/>
      <c r="H264" s="5"/>
      <c r="I264" s="5"/>
      <c r="J264" s="5"/>
      <c r="K264" s="5"/>
      <c r="AL264" s="5"/>
      <c r="AM264" s="5"/>
      <c r="AN264" s="5"/>
      <c r="AO264" s="5"/>
      <c r="AP264" s="5"/>
      <c r="AQ264" s="5"/>
      <c r="AR264" s="5"/>
      <c r="AS264" s="5"/>
      <c r="AT264" s="5"/>
      <c r="AU264" s="5"/>
      <c r="AV264" s="5"/>
      <c r="AW264" s="5"/>
      <c r="AX264" s="5"/>
      <c r="AY264" s="5"/>
      <c r="AZ264" s="5"/>
      <c r="BA264" s="5"/>
      <c r="BB264" s="5"/>
      <c r="BC264" s="5"/>
      <c r="BD264" s="5"/>
      <c r="BE264" s="5"/>
      <c r="BF264" s="5"/>
    </row>
    <row r="265" spans="1:58" x14ac:dyDescent="0.2">
      <c r="A265" s="5"/>
      <c r="B265" s="5"/>
      <c r="C265" s="5"/>
      <c r="D265" s="5"/>
      <c r="E265" s="5"/>
      <c r="F265" s="5"/>
      <c r="G265" s="5"/>
      <c r="H265" s="5"/>
      <c r="I265" s="5"/>
      <c r="J265" s="5"/>
      <c r="K265" s="5"/>
      <c r="AL265" s="5"/>
      <c r="AM265" s="5"/>
      <c r="AN265" s="5"/>
      <c r="AO265" s="5"/>
      <c r="AP265" s="5"/>
      <c r="AQ265" s="5"/>
      <c r="AR265" s="5"/>
      <c r="AS265" s="5"/>
      <c r="AT265" s="5"/>
      <c r="AU265" s="5"/>
      <c r="AV265" s="5"/>
      <c r="AW265" s="5"/>
      <c r="AX265" s="5"/>
      <c r="AY265" s="5"/>
      <c r="AZ265" s="5"/>
      <c r="BA265" s="5"/>
      <c r="BB265" s="5"/>
      <c r="BC265" s="5"/>
      <c r="BD265" s="5"/>
      <c r="BE265" s="5"/>
      <c r="BF265" s="5"/>
    </row>
    <row r="266" spans="1:58" x14ac:dyDescent="0.2">
      <c r="A266" s="5"/>
      <c r="B266" s="5"/>
      <c r="C266" s="5"/>
      <c r="D266" s="5"/>
      <c r="E266" s="5"/>
      <c r="F266" s="5"/>
      <c r="G266" s="5"/>
      <c r="H266" s="5"/>
      <c r="I266" s="5"/>
      <c r="J266" s="5"/>
      <c r="K266" s="5"/>
      <c r="AL266" s="5"/>
      <c r="AM266" s="5"/>
      <c r="AN266" s="5"/>
      <c r="AO266" s="5"/>
      <c r="AP266" s="5"/>
      <c r="AQ266" s="5"/>
      <c r="AR266" s="5"/>
      <c r="AS266" s="5"/>
      <c r="AT266" s="5"/>
      <c r="AU266" s="5"/>
      <c r="AV266" s="5"/>
      <c r="AW266" s="5"/>
      <c r="AX266" s="5"/>
      <c r="AY266" s="5"/>
      <c r="AZ266" s="5"/>
      <c r="BA266" s="5"/>
      <c r="BB266" s="5"/>
      <c r="BC266" s="5"/>
      <c r="BD266" s="5"/>
      <c r="BE266" s="5"/>
      <c r="BF266" s="5"/>
    </row>
    <row r="267" spans="1:58" x14ac:dyDescent="0.2">
      <c r="A267" s="5"/>
      <c r="B267" s="5"/>
      <c r="C267" s="5"/>
      <c r="D267" s="5"/>
      <c r="E267" s="5"/>
      <c r="F267" s="5"/>
      <c r="G267" s="5"/>
      <c r="H267" s="5"/>
      <c r="I267" s="5"/>
      <c r="J267" s="5"/>
      <c r="K267" s="5"/>
      <c r="AL267" s="5"/>
      <c r="AM267" s="5"/>
      <c r="AN267" s="5"/>
      <c r="AO267" s="5"/>
      <c r="AP267" s="5"/>
      <c r="AQ267" s="5"/>
      <c r="AR267" s="5"/>
      <c r="AS267" s="5"/>
      <c r="AT267" s="5"/>
      <c r="AU267" s="5"/>
      <c r="AV267" s="5"/>
      <c r="AW267" s="5"/>
      <c r="AX267" s="5"/>
      <c r="AY267" s="5"/>
      <c r="AZ267" s="5"/>
      <c r="BA267" s="5"/>
      <c r="BB267" s="5"/>
      <c r="BC267" s="5"/>
      <c r="BD267" s="5"/>
      <c r="BE267" s="5"/>
      <c r="BF267" s="5"/>
    </row>
    <row r="268" spans="1:58" x14ac:dyDescent="0.2">
      <c r="A268" s="5"/>
      <c r="B268" s="5"/>
      <c r="C268" s="5"/>
      <c r="D268" s="5"/>
      <c r="E268" s="5"/>
      <c r="F268" s="5"/>
      <c r="G268" s="5"/>
      <c r="H268" s="5"/>
      <c r="I268" s="5"/>
      <c r="J268" s="5"/>
      <c r="K268" s="5"/>
      <c r="AL268" s="5"/>
      <c r="AM268" s="5"/>
      <c r="AN268" s="5"/>
      <c r="AO268" s="5"/>
      <c r="AP268" s="5"/>
      <c r="AQ268" s="5"/>
      <c r="AR268" s="5"/>
      <c r="AS268" s="5"/>
      <c r="AT268" s="5"/>
      <c r="AU268" s="5"/>
      <c r="AV268" s="5"/>
      <c r="AW268" s="5"/>
      <c r="AX268" s="5"/>
      <c r="AY268" s="5"/>
      <c r="AZ268" s="5"/>
      <c r="BA268" s="5"/>
      <c r="BB268" s="5"/>
      <c r="BC268" s="5"/>
      <c r="BD268" s="5"/>
      <c r="BE268" s="5"/>
      <c r="BF268" s="5"/>
    </row>
    <row r="269" spans="1:58" x14ac:dyDescent="0.2">
      <c r="A269" s="5"/>
      <c r="B269" s="5"/>
      <c r="C269" s="5"/>
      <c r="D269" s="5"/>
      <c r="E269" s="5"/>
      <c r="F269" s="5"/>
      <c r="G269" s="5"/>
      <c r="H269" s="5"/>
      <c r="I269" s="5"/>
      <c r="J269" s="5"/>
      <c r="K269" s="5"/>
      <c r="AL269" s="5"/>
      <c r="AM269" s="5"/>
      <c r="AN269" s="5"/>
      <c r="AO269" s="5"/>
      <c r="AP269" s="5"/>
      <c r="AQ269" s="5"/>
      <c r="AR269" s="5"/>
      <c r="AS269" s="5"/>
      <c r="AT269" s="5"/>
      <c r="AU269" s="5"/>
      <c r="AV269" s="5"/>
      <c r="AW269" s="5"/>
      <c r="AX269" s="5"/>
      <c r="AY269" s="5"/>
      <c r="AZ269" s="5"/>
      <c r="BA269" s="5"/>
      <c r="BB269" s="5"/>
      <c r="BC269" s="5"/>
      <c r="BD269" s="5"/>
      <c r="BE269" s="5"/>
      <c r="BF269" s="5"/>
    </row>
    <row r="270" spans="1:58" x14ac:dyDescent="0.2">
      <c r="A270" s="5"/>
      <c r="B270" s="5"/>
      <c r="C270" s="5"/>
      <c r="D270" s="5"/>
      <c r="E270" s="5"/>
      <c r="F270" s="5"/>
      <c r="G270" s="5"/>
      <c r="H270" s="5"/>
      <c r="I270" s="5"/>
      <c r="J270" s="5"/>
      <c r="K270" s="5"/>
      <c r="AL270" s="5"/>
      <c r="AM270" s="5"/>
      <c r="AN270" s="5"/>
      <c r="AO270" s="5"/>
      <c r="AP270" s="5"/>
      <c r="AQ270" s="5"/>
      <c r="AR270" s="5"/>
      <c r="AS270" s="5"/>
      <c r="AT270" s="5"/>
      <c r="AU270" s="5"/>
      <c r="AV270" s="5"/>
      <c r="AW270" s="5"/>
      <c r="AX270" s="5"/>
      <c r="AY270" s="5"/>
      <c r="AZ270" s="5"/>
      <c r="BA270" s="5"/>
      <c r="BB270" s="5"/>
      <c r="BC270" s="5"/>
      <c r="BD270" s="5"/>
      <c r="BE270" s="5"/>
      <c r="BF270" s="5"/>
    </row>
    <row r="271" spans="1:58" x14ac:dyDescent="0.2">
      <c r="A271" s="5"/>
      <c r="B271" s="5"/>
      <c r="C271" s="5"/>
      <c r="D271" s="5"/>
      <c r="E271" s="5"/>
      <c r="F271" s="5"/>
      <c r="G271" s="5"/>
      <c r="H271" s="5"/>
      <c r="I271" s="5"/>
      <c r="J271" s="5"/>
      <c r="K271" s="5"/>
      <c r="AL271" s="5"/>
      <c r="AM271" s="5"/>
      <c r="AN271" s="5"/>
      <c r="AO271" s="5"/>
      <c r="AP271" s="5"/>
      <c r="AQ271" s="5"/>
      <c r="AR271" s="5"/>
      <c r="AS271" s="5"/>
      <c r="AT271" s="5"/>
      <c r="AU271" s="5"/>
      <c r="AV271" s="5"/>
      <c r="AW271" s="5"/>
      <c r="AX271" s="5"/>
      <c r="AY271" s="5"/>
      <c r="AZ271" s="5"/>
      <c r="BA271" s="5"/>
      <c r="BB271" s="5"/>
      <c r="BC271" s="5"/>
      <c r="BD271" s="5"/>
      <c r="BE271" s="5"/>
      <c r="BF271" s="5"/>
    </row>
    <row r="272" spans="1:58" x14ac:dyDescent="0.2">
      <c r="A272" s="5"/>
      <c r="B272" s="5"/>
      <c r="C272" s="5"/>
      <c r="D272" s="5"/>
      <c r="E272" s="5"/>
      <c r="F272" s="5"/>
      <c r="G272" s="5"/>
      <c r="H272" s="5"/>
      <c r="I272" s="5"/>
      <c r="J272" s="5"/>
      <c r="K272" s="5"/>
      <c r="AL272" s="5"/>
      <c r="AM272" s="5"/>
      <c r="AN272" s="5"/>
      <c r="AO272" s="5"/>
      <c r="AP272" s="5"/>
      <c r="AQ272" s="5"/>
      <c r="AR272" s="5"/>
      <c r="AS272" s="5"/>
      <c r="AT272" s="5"/>
      <c r="AU272" s="5"/>
      <c r="AV272" s="5"/>
      <c r="AW272" s="5"/>
      <c r="AX272" s="5"/>
      <c r="AY272" s="5"/>
      <c r="AZ272" s="5"/>
      <c r="BA272" s="5"/>
      <c r="BB272" s="5"/>
      <c r="BC272" s="5"/>
      <c r="BD272" s="5"/>
      <c r="BE272" s="5"/>
      <c r="BF272" s="5"/>
    </row>
    <row r="273" spans="1:58" x14ac:dyDescent="0.2">
      <c r="A273" s="5"/>
      <c r="B273" s="5"/>
      <c r="C273" s="5"/>
      <c r="D273" s="5"/>
      <c r="E273" s="5"/>
      <c r="F273" s="5"/>
      <c r="G273" s="5"/>
      <c r="H273" s="5"/>
      <c r="I273" s="5"/>
      <c r="J273" s="5"/>
      <c r="K273" s="5"/>
      <c r="AL273" s="5"/>
      <c r="AM273" s="5"/>
      <c r="AN273" s="5"/>
      <c r="AO273" s="5"/>
      <c r="AP273" s="5"/>
      <c r="AQ273" s="5"/>
      <c r="AR273" s="5"/>
      <c r="AS273" s="5"/>
      <c r="AT273" s="5"/>
      <c r="AU273" s="5"/>
      <c r="AV273" s="5"/>
      <c r="AW273" s="5"/>
      <c r="AX273" s="5"/>
      <c r="AY273" s="5"/>
      <c r="AZ273" s="5"/>
      <c r="BA273" s="5"/>
      <c r="BB273" s="5"/>
      <c r="BC273" s="5"/>
      <c r="BD273" s="5"/>
      <c r="BE273" s="5"/>
      <c r="BF273" s="5"/>
    </row>
    <row r="274" spans="1:58" x14ac:dyDescent="0.2">
      <c r="A274" s="5"/>
      <c r="B274" s="5"/>
      <c r="C274" s="5"/>
      <c r="D274" s="5"/>
      <c r="E274" s="5"/>
      <c r="F274" s="5"/>
      <c r="G274" s="5"/>
      <c r="H274" s="5"/>
      <c r="I274" s="5"/>
      <c r="J274" s="5"/>
      <c r="K274" s="5"/>
      <c r="AL274" s="5"/>
      <c r="AM274" s="5"/>
      <c r="AN274" s="5"/>
      <c r="AO274" s="5"/>
      <c r="AP274" s="5"/>
      <c r="AQ274" s="5"/>
      <c r="AR274" s="5"/>
      <c r="AS274" s="5"/>
      <c r="AT274" s="5"/>
      <c r="AU274" s="5"/>
      <c r="AV274" s="5"/>
      <c r="AW274" s="5"/>
      <c r="AX274" s="5"/>
      <c r="AY274" s="5"/>
      <c r="AZ274" s="5"/>
      <c r="BA274" s="5"/>
      <c r="BB274" s="5"/>
      <c r="BC274" s="5"/>
      <c r="BD274" s="5"/>
      <c r="BE274" s="5"/>
      <c r="BF274" s="5"/>
    </row>
    <row r="275" spans="1:58" x14ac:dyDescent="0.2">
      <c r="A275" s="5"/>
      <c r="B275" s="5"/>
      <c r="C275" s="5"/>
      <c r="D275" s="5"/>
      <c r="E275" s="5"/>
      <c r="F275" s="5"/>
      <c r="G275" s="5"/>
      <c r="H275" s="5"/>
      <c r="I275" s="5"/>
      <c r="J275" s="5"/>
      <c r="K275" s="5"/>
      <c r="AL275" s="5"/>
      <c r="AM275" s="5"/>
      <c r="AN275" s="5"/>
      <c r="AO275" s="5"/>
      <c r="AP275" s="5"/>
      <c r="AQ275" s="5"/>
      <c r="AR275" s="5"/>
      <c r="AS275" s="5"/>
      <c r="AT275" s="5"/>
      <c r="AU275" s="5"/>
      <c r="AV275" s="5"/>
      <c r="AW275" s="5"/>
      <c r="AX275" s="5"/>
      <c r="AY275" s="5"/>
      <c r="AZ275" s="5"/>
      <c r="BA275" s="5"/>
      <c r="BB275" s="5"/>
      <c r="BC275" s="5"/>
      <c r="BD275" s="5"/>
      <c r="BE275" s="5"/>
      <c r="BF275" s="5"/>
    </row>
    <row r="276" spans="1:58" x14ac:dyDescent="0.2">
      <c r="A276" s="5"/>
      <c r="B276" s="5"/>
      <c r="C276" s="5"/>
      <c r="D276" s="5"/>
      <c r="E276" s="5"/>
      <c r="F276" s="5"/>
      <c r="G276" s="5"/>
      <c r="H276" s="5"/>
      <c r="I276" s="5"/>
      <c r="J276" s="5"/>
      <c r="K276" s="5"/>
      <c r="AL276" s="5"/>
      <c r="AM276" s="5"/>
      <c r="AN276" s="5"/>
      <c r="AO276" s="5"/>
      <c r="AP276" s="5"/>
      <c r="AQ276" s="5"/>
      <c r="AR276" s="5"/>
      <c r="AS276" s="5"/>
      <c r="AT276" s="5"/>
      <c r="AU276" s="5"/>
      <c r="AV276" s="5"/>
      <c r="AW276" s="5"/>
      <c r="AX276" s="5"/>
      <c r="AY276" s="5"/>
      <c r="AZ276" s="5"/>
      <c r="BA276" s="5"/>
      <c r="BB276" s="5"/>
      <c r="BC276" s="5"/>
      <c r="BD276" s="5"/>
      <c r="BE276" s="5"/>
      <c r="BF276" s="5"/>
    </row>
    <row r="277" spans="1:58" x14ac:dyDescent="0.2">
      <c r="A277" s="5"/>
      <c r="B277" s="5"/>
      <c r="C277" s="5"/>
      <c r="D277" s="5"/>
      <c r="E277" s="5"/>
      <c r="F277" s="5"/>
      <c r="G277" s="5"/>
      <c r="H277" s="5"/>
      <c r="I277" s="5"/>
      <c r="J277" s="5"/>
      <c r="K277" s="5"/>
      <c r="AL277" s="5"/>
      <c r="AM277" s="5"/>
      <c r="AN277" s="5"/>
      <c r="AO277" s="5"/>
      <c r="AP277" s="5"/>
      <c r="AQ277" s="5"/>
      <c r="AR277" s="5"/>
      <c r="AS277" s="5"/>
      <c r="AT277" s="5"/>
      <c r="AU277" s="5"/>
      <c r="AV277" s="5"/>
      <c r="AW277" s="5"/>
      <c r="AX277" s="5"/>
      <c r="AY277" s="5"/>
      <c r="AZ277" s="5"/>
      <c r="BA277" s="5"/>
      <c r="BB277" s="5"/>
      <c r="BC277" s="5"/>
      <c r="BD277" s="5"/>
      <c r="BE277" s="5"/>
      <c r="BF277" s="5"/>
    </row>
    <row r="278" spans="1:58" x14ac:dyDescent="0.2">
      <c r="A278" s="5"/>
      <c r="B278" s="5"/>
      <c r="C278" s="5"/>
      <c r="D278" s="5"/>
      <c r="E278" s="5"/>
      <c r="F278" s="5"/>
      <c r="G278" s="5"/>
      <c r="H278" s="5"/>
      <c r="I278" s="5"/>
      <c r="J278" s="5"/>
      <c r="K278" s="5"/>
      <c r="AL278" s="5"/>
      <c r="AM278" s="5"/>
      <c r="AN278" s="5"/>
      <c r="AO278" s="5"/>
      <c r="AP278" s="5"/>
      <c r="AQ278" s="5"/>
      <c r="AR278" s="5"/>
      <c r="AS278" s="5"/>
      <c r="AT278" s="5"/>
      <c r="AU278" s="5"/>
      <c r="AV278" s="5"/>
      <c r="AW278" s="5"/>
      <c r="AX278" s="5"/>
      <c r="AY278" s="5"/>
      <c r="AZ278" s="5"/>
      <c r="BA278" s="5"/>
      <c r="BB278" s="5"/>
      <c r="BC278" s="5"/>
      <c r="BD278" s="5"/>
      <c r="BE278" s="5"/>
      <c r="BF278" s="5"/>
    </row>
    <row r="279" spans="1:58" x14ac:dyDescent="0.2">
      <c r="A279" s="5"/>
      <c r="B279" s="5"/>
      <c r="C279" s="5"/>
      <c r="D279" s="5"/>
      <c r="E279" s="5"/>
      <c r="F279" s="5"/>
      <c r="G279" s="5"/>
      <c r="H279" s="5"/>
      <c r="I279" s="5"/>
      <c r="J279" s="5"/>
      <c r="K279" s="5"/>
      <c r="AL279" s="5"/>
      <c r="AM279" s="5"/>
      <c r="AN279" s="5"/>
      <c r="AO279" s="5"/>
      <c r="AP279" s="5"/>
      <c r="AQ279" s="5"/>
      <c r="AR279" s="5"/>
      <c r="AS279" s="5"/>
      <c r="AT279" s="5"/>
      <c r="AU279" s="5"/>
      <c r="AV279" s="5"/>
      <c r="AW279" s="5"/>
      <c r="AX279" s="5"/>
      <c r="AY279" s="5"/>
      <c r="AZ279" s="5"/>
      <c r="BA279" s="5"/>
      <c r="BB279" s="5"/>
      <c r="BC279" s="5"/>
      <c r="BD279" s="5"/>
      <c r="BE279" s="5"/>
      <c r="BF279" s="5"/>
    </row>
    <row r="280" spans="1:58" x14ac:dyDescent="0.2">
      <c r="A280" s="5"/>
      <c r="B280" s="5"/>
      <c r="C280" s="5"/>
      <c r="D280" s="5"/>
      <c r="E280" s="5"/>
      <c r="F280" s="5"/>
      <c r="G280" s="5"/>
      <c r="H280" s="5"/>
      <c r="I280" s="5"/>
      <c r="J280" s="5"/>
      <c r="K280" s="5"/>
      <c r="AL280" s="5"/>
      <c r="AM280" s="5"/>
      <c r="AN280" s="5"/>
      <c r="AO280" s="5"/>
      <c r="AP280" s="5"/>
      <c r="AQ280" s="5"/>
      <c r="AR280" s="5"/>
      <c r="AS280" s="5"/>
      <c r="AT280" s="5"/>
      <c r="AU280" s="5"/>
      <c r="AV280" s="5"/>
      <c r="AW280" s="5"/>
      <c r="AX280" s="5"/>
      <c r="AY280" s="5"/>
      <c r="AZ280" s="5"/>
      <c r="BA280" s="5"/>
      <c r="BB280" s="5"/>
      <c r="BC280" s="5"/>
      <c r="BD280" s="5"/>
      <c r="BE280" s="5"/>
      <c r="BF280" s="5"/>
    </row>
    <row r="281" spans="1:58" x14ac:dyDescent="0.2">
      <c r="A281" s="5"/>
      <c r="B281" s="5"/>
      <c r="C281" s="5"/>
      <c r="D281" s="5"/>
      <c r="E281" s="5"/>
      <c r="F281" s="5"/>
      <c r="G281" s="5"/>
      <c r="H281" s="5"/>
      <c r="I281" s="5"/>
      <c r="J281" s="5"/>
      <c r="K281" s="5"/>
      <c r="AL281" s="5"/>
      <c r="AM281" s="5"/>
      <c r="AN281" s="5"/>
      <c r="AO281" s="5"/>
      <c r="AP281" s="5"/>
      <c r="AQ281" s="5"/>
      <c r="AR281" s="5"/>
      <c r="AS281" s="5"/>
      <c r="AT281" s="5"/>
      <c r="AU281" s="5"/>
      <c r="AV281" s="5"/>
      <c r="AW281" s="5"/>
      <c r="AX281" s="5"/>
      <c r="AY281" s="5"/>
      <c r="AZ281" s="5"/>
      <c r="BA281" s="5"/>
      <c r="BB281" s="5"/>
      <c r="BC281" s="5"/>
      <c r="BD281" s="5"/>
      <c r="BE281" s="5"/>
      <c r="BF281" s="5"/>
    </row>
    <row r="282" spans="1:58" x14ac:dyDescent="0.2">
      <c r="A282" s="5"/>
      <c r="B282" s="5"/>
      <c r="C282" s="5"/>
      <c r="D282" s="5"/>
      <c r="E282" s="5"/>
      <c r="F282" s="5"/>
      <c r="G282" s="5"/>
      <c r="H282" s="5"/>
      <c r="I282" s="5"/>
      <c r="J282" s="5"/>
      <c r="K282" s="5"/>
      <c r="AL282" s="5"/>
      <c r="AM282" s="5"/>
      <c r="AN282" s="5"/>
      <c r="AO282" s="5"/>
      <c r="AP282" s="5"/>
      <c r="AQ282" s="5"/>
      <c r="AR282" s="5"/>
      <c r="AS282" s="5"/>
      <c r="AT282" s="5"/>
      <c r="AU282" s="5"/>
      <c r="AV282" s="5"/>
      <c r="AW282" s="5"/>
      <c r="AX282" s="5"/>
      <c r="AY282" s="5"/>
      <c r="AZ282" s="5"/>
      <c r="BA282" s="5"/>
      <c r="BB282" s="5"/>
      <c r="BC282" s="5"/>
      <c r="BD282" s="5"/>
      <c r="BE282" s="5"/>
      <c r="BF282" s="5"/>
    </row>
    <row r="283" spans="1:58" x14ac:dyDescent="0.2">
      <c r="A283" s="5"/>
      <c r="B283" s="5"/>
      <c r="C283" s="5"/>
      <c r="D283" s="5"/>
      <c r="E283" s="5"/>
      <c r="F283" s="5"/>
      <c r="G283" s="5"/>
      <c r="H283" s="5"/>
      <c r="I283" s="5"/>
      <c r="J283" s="5"/>
      <c r="K283" s="5"/>
      <c r="AL283" s="5"/>
      <c r="AM283" s="5"/>
      <c r="AN283" s="5"/>
      <c r="AO283" s="5"/>
      <c r="AP283" s="5"/>
      <c r="AQ283" s="5"/>
      <c r="AR283" s="5"/>
      <c r="AS283" s="5"/>
      <c r="AT283" s="5"/>
      <c r="AU283" s="5"/>
      <c r="AV283" s="5"/>
      <c r="AW283" s="5"/>
      <c r="AX283" s="5"/>
      <c r="AY283" s="5"/>
      <c r="AZ283" s="5"/>
      <c r="BA283" s="5"/>
      <c r="BB283" s="5"/>
      <c r="BC283" s="5"/>
      <c r="BD283" s="5"/>
      <c r="BE283" s="5"/>
      <c r="BF283" s="5"/>
    </row>
    <row r="284" spans="1:58" x14ac:dyDescent="0.2">
      <c r="A284" s="5"/>
      <c r="B284" s="5"/>
      <c r="C284" s="5"/>
      <c r="D284" s="5"/>
      <c r="E284" s="5"/>
      <c r="F284" s="5"/>
      <c r="G284" s="5"/>
      <c r="H284" s="5"/>
      <c r="I284" s="5"/>
      <c r="J284" s="5"/>
      <c r="K284" s="5"/>
      <c r="AL284" s="5"/>
      <c r="AM284" s="5"/>
      <c r="AN284" s="5"/>
      <c r="AO284" s="5"/>
      <c r="AP284" s="5"/>
      <c r="AQ284" s="5"/>
      <c r="AR284" s="5"/>
      <c r="AS284" s="5"/>
      <c r="AT284" s="5"/>
      <c r="AU284" s="5"/>
      <c r="AV284" s="5"/>
      <c r="AW284" s="5"/>
      <c r="AX284" s="5"/>
      <c r="AY284" s="5"/>
      <c r="AZ284" s="5"/>
      <c r="BA284" s="5"/>
      <c r="BB284" s="5"/>
      <c r="BC284" s="5"/>
      <c r="BD284" s="5"/>
      <c r="BE284" s="5"/>
      <c r="BF284" s="5"/>
    </row>
    <row r="285" spans="1:58" x14ac:dyDescent="0.2">
      <c r="A285" s="5"/>
      <c r="B285" s="5"/>
      <c r="C285" s="5"/>
      <c r="D285" s="5"/>
      <c r="E285" s="5"/>
      <c r="F285" s="5"/>
      <c r="G285" s="5"/>
      <c r="H285" s="5"/>
      <c r="I285" s="5"/>
      <c r="J285" s="5"/>
      <c r="K285" s="5"/>
      <c r="AL285" s="5"/>
      <c r="AM285" s="5"/>
      <c r="AN285" s="5"/>
      <c r="AO285" s="5"/>
      <c r="AP285" s="5"/>
      <c r="AQ285" s="5"/>
      <c r="AR285" s="5"/>
      <c r="AS285" s="5"/>
      <c r="AT285" s="5"/>
      <c r="AU285" s="5"/>
      <c r="AV285" s="5"/>
      <c r="AW285" s="5"/>
      <c r="AX285" s="5"/>
      <c r="AY285" s="5"/>
      <c r="AZ285" s="5"/>
      <c r="BA285" s="5"/>
      <c r="BB285" s="5"/>
      <c r="BC285" s="5"/>
      <c r="BD285" s="5"/>
      <c r="BE285" s="5"/>
      <c r="BF285" s="5"/>
    </row>
    <row r="286" spans="1:58" x14ac:dyDescent="0.2">
      <c r="A286" s="5"/>
      <c r="B286" s="5"/>
      <c r="C286" s="5"/>
      <c r="D286" s="5"/>
      <c r="E286" s="5"/>
      <c r="F286" s="5"/>
      <c r="G286" s="5"/>
      <c r="H286" s="5"/>
      <c r="I286" s="5"/>
      <c r="J286" s="5"/>
      <c r="K286" s="5"/>
      <c r="AL286" s="5"/>
      <c r="AM286" s="5"/>
      <c r="AN286" s="5"/>
      <c r="AO286" s="5"/>
      <c r="AP286" s="5"/>
      <c r="AQ286" s="5"/>
      <c r="AR286" s="5"/>
      <c r="AS286" s="5"/>
      <c r="AT286" s="5"/>
      <c r="AU286" s="5"/>
      <c r="AV286" s="5"/>
      <c r="AW286" s="5"/>
      <c r="AX286" s="5"/>
      <c r="AY286" s="5"/>
      <c r="AZ286" s="5"/>
      <c r="BA286" s="5"/>
      <c r="BB286" s="5"/>
      <c r="BC286" s="5"/>
      <c r="BD286" s="5"/>
      <c r="BE286" s="5"/>
      <c r="BF286" s="5"/>
    </row>
    <row r="287" spans="1:58" x14ac:dyDescent="0.2">
      <c r="A287" s="5"/>
      <c r="B287" s="5"/>
      <c r="C287" s="5"/>
      <c r="D287" s="5"/>
      <c r="E287" s="5"/>
      <c r="F287" s="5"/>
      <c r="G287" s="5"/>
      <c r="H287" s="5"/>
      <c r="I287" s="5"/>
      <c r="J287" s="5"/>
      <c r="K287" s="5"/>
      <c r="AL287" s="5"/>
      <c r="AM287" s="5"/>
      <c r="AN287" s="5"/>
      <c r="AO287" s="5"/>
      <c r="AP287" s="5"/>
      <c r="AQ287" s="5"/>
      <c r="AR287" s="5"/>
      <c r="AS287" s="5"/>
      <c r="AT287" s="5"/>
      <c r="AU287" s="5"/>
      <c r="AV287" s="5"/>
      <c r="AW287" s="5"/>
      <c r="AX287" s="5"/>
      <c r="AY287" s="5"/>
      <c r="AZ287" s="5"/>
      <c r="BA287" s="5"/>
      <c r="BB287" s="5"/>
      <c r="BC287" s="5"/>
      <c r="BD287" s="5"/>
      <c r="BE287" s="5"/>
      <c r="BF287" s="5"/>
    </row>
    <row r="288" spans="1:58" x14ac:dyDescent="0.2">
      <c r="A288" s="5"/>
      <c r="B288" s="5"/>
      <c r="C288" s="5"/>
      <c r="D288" s="5"/>
      <c r="E288" s="5"/>
      <c r="F288" s="5"/>
      <c r="G288" s="5"/>
      <c r="H288" s="5"/>
      <c r="I288" s="5"/>
      <c r="J288" s="5"/>
      <c r="K288" s="5"/>
      <c r="AL288" s="5"/>
      <c r="AM288" s="5"/>
      <c r="AN288" s="5"/>
      <c r="AO288" s="5"/>
      <c r="AP288" s="5"/>
      <c r="AQ288" s="5"/>
      <c r="AR288" s="5"/>
      <c r="AS288" s="5"/>
      <c r="AT288" s="5"/>
      <c r="AU288" s="5"/>
      <c r="AV288" s="5"/>
      <c r="AW288" s="5"/>
      <c r="AX288" s="5"/>
      <c r="AY288" s="5"/>
      <c r="AZ288" s="5"/>
      <c r="BA288" s="5"/>
      <c r="BB288" s="5"/>
      <c r="BC288" s="5"/>
      <c r="BD288" s="5"/>
      <c r="BE288" s="5"/>
      <c r="BF288" s="5"/>
    </row>
    <row r="289" spans="1:58" x14ac:dyDescent="0.2">
      <c r="A289" s="5"/>
      <c r="B289" s="5"/>
      <c r="C289" s="5"/>
      <c r="D289" s="5"/>
      <c r="E289" s="5"/>
      <c r="F289" s="5"/>
      <c r="G289" s="5"/>
      <c r="H289" s="5"/>
      <c r="I289" s="5"/>
      <c r="J289" s="5"/>
      <c r="K289" s="5"/>
      <c r="AL289" s="5"/>
      <c r="AM289" s="5"/>
      <c r="AN289" s="5"/>
      <c r="AO289" s="5"/>
      <c r="AP289" s="5"/>
      <c r="AQ289" s="5"/>
      <c r="AR289" s="5"/>
      <c r="AS289" s="5"/>
      <c r="AT289" s="5"/>
      <c r="AU289" s="5"/>
      <c r="AV289" s="5"/>
      <c r="AW289" s="5"/>
      <c r="AX289" s="5"/>
      <c r="AY289" s="5"/>
      <c r="AZ289" s="5"/>
      <c r="BA289" s="5"/>
      <c r="BB289" s="5"/>
      <c r="BC289" s="5"/>
      <c r="BD289" s="5"/>
      <c r="BE289" s="5"/>
      <c r="BF289" s="5"/>
    </row>
    <row r="290" spans="1:58" x14ac:dyDescent="0.2">
      <c r="A290" s="5"/>
      <c r="B290" s="5"/>
      <c r="C290" s="5"/>
      <c r="D290" s="5"/>
      <c r="E290" s="5"/>
      <c r="F290" s="5"/>
      <c r="G290" s="5"/>
      <c r="H290" s="5"/>
      <c r="I290" s="5"/>
      <c r="J290" s="5"/>
      <c r="K290" s="5"/>
      <c r="AL290" s="5"/>
      <c r="AM290" s="5"/>
      <c r="AN290" s="5"/>
      <c r="AO290" s="5"/>
      <c r="AP290" s="5"/>
      <c r="AQ290" s="5"/>
      <c r="AR290" s="5"/>
      <c r="AS290" s="5"/>
      <c r="AT290" s="5"/>
      <c r="AU290" s="5"/>
      <c r="AV290" s="5"/>
      <c r="AW290" s="5"/>
      <c r="AX290" s="5"/>
      <c r="AY290" s="5"/>
      <c r="AZ290" s="5"/>
      <c r="BA290" s="5"/>
      <c r="BB290" s="5"/>
      <c r="BC290" s="5"/>
      <c r="BD290" s="5"/>
      <c r="BE290" s="5"/>
      <c r="BF290" s="5"/>
    </row>
    <row r="291" spans="1:58" x14ac:dyDescent="0.2">
      <c r="A291" s="5"/>
      <c r="B291" s="5"/>
      <c r="C291" s="5"/>
      <c r="D291" s="5"/>
      <c r="E291" s="5"/>
      <c r="F291" s="5"/>
      <c r="G291" s="5"/>
      <c r="H291" s="5"/>
      <c r="I291" s="5"/>
      <c r="J291" s="5"/>
      <c r="K291" s="5"/>
      <c r="AL291" s="5"/>
      <c r="AM291" s="5"/>
      <c r="AN291" s="5"/>
      <c r="AO291" s="5"/>
      <c r="AP291" s="5"/>
      <c r="AQ291" s="5"/>
      <c r="AR291" s="5"/>
      <c r="AS291" s="5"/>
      <c r="AT291" s="5"/>
      <c r="AU291" s="5"/>
      <c r="AV291" s="5"/>
      <c r="AW291" s="5"/>
      <c r="AX291" s="5"/>
      <c r="AY291" s="5"/>
      <c r="AZ291" s="5"/>
      <c r="BA291" s="5"/>
      <c r="BB291" s="5"/>
      <c r="BC291" s="5"/>
      <c r="BD291" s="5"/>
      <c r="BE291" s="5"/>
      <c r="BF291" s="5"/>
    </row>
    <row r="292" spans="1:58" x14ac:dyDescent="0.2">
      <c r="A292" s="5"/>
      <c r="B292" s="5"/>
      <c r="C292" s="5"/>
      <c r="D292" s="5"/>
      <c r="E292" s="5"/>
      <c r="F292" s="5"/>
      <c r="G292" s="5"/>
      <c r="H292" s="5"/>
      <c r="I292" s="5"/>
      <c r="J292" s="5"/>
      <c r="K292" s="5"/>
      <c r="AL292" s="5"/>
      <c r="AM292" s="5"/>
      <c r="AN292" s="5"/>
      <c r="AO292" s="5"/>
      <c r="AP292" s="5"/>
      <c r="AQ292" s="5"/>
      <c r="AR292" s="5"/>
      <c r="AS292" s="5"/>
      <c r="AT292" s="5"/>
      <c r="AU292" s="5"/>
      <c r="AV292" s="5"/>
      <c r="AW292" s="5"/>
      <c r="AX292" s="5"/>
      <c r="AY292" s="5"/>
      <c r="AZ292" s="5"/>
      <c r="BA292" s="5"/>
      <c r="BB292" s="5"/>
      <c r="BC292" s="5"/>
      <c r="BD292" s="5"/>
      <c r="BE292" s="5"/>
      <c r="BF292" s="5"/>
    </row>
    <row r="293" spans="1:58" x14ac:dyDescent="0.2">
      <c r="A293" s="5"/>
      <c r="B293" s="5"/>
      <c r="C293" s="5"/>
      <c r="D293" s="5"/>
      <c r="E293" s="5"/>
      <c r="F293" s="5"/>
      <c r="G293" s="5"/>
      <c r="H293" s="5"/>
      <c r="I293" s="5"/>
      <c r="J293" s="5"/>
      <c r="K293" s="5"/>
      <c r="AL293" s="5"/>
      <c r="AM293" s="5"/>
      <c r="AN293" s="5"/>
      <c r="AO293" s="5"/>
      <c r="AP293" s="5"/>
      <c r="AQ293" s="5"/>
      <c r="AR293" s="5"/>
      <c r="AS293" s="5"/>
      <c r="AT293" s="5"/>
      <c r="AU293" s="5"/>
      <c r="AV293" s="5"/>
      <c r="AW293" s="5"/>
      <c r="AX293" s="5"/>
      <c r="AY293" s="5"/>
      <c r="AZ293" s="5"/>
      <c r="BA293" s="5"/>
      <c r="BB293" s="5"/>
      <c r="BC293" s="5"/>
      <c r="BD293" s="5"/>
      <c r="BE293" s="5"/>
      <c r="BF293" s="5"/>
    </row>
    <row r="294" spans="1:58" x14ac:dyDescent="0.2">
      <c r="A294" s="5"/>
      <c r="B294" s="5"/>
      <c r="C294" s="5"/>
      <c r="D294" s="5"/>
      <c r="E294" s="5"/>
      <c r="F294" s="5"/>
      <c r="G294" s="5"/>
      <c r="H294" s="5"/>
      <c r="I294" s="5"/>
      <c r="J294" s="5"/>
      <c r="K294" s="5"/>
      <c r="AL294" s="5"/>
      <c r="AM294" s="5"/>
      <c r="AN294" s="5"/>
      <c r="AO294" s="5"/>
      <c r="AP294" s="5"/>
      <c r="AQ294" s="5"/>
      <c r="AR294" s="5"/>
      <c r="AS294" s="5"/>
      <c r="AT294" s="5"/>
      <c r="AU294" s="5"/>
      <c r="AV294" s="5"/>
      <c r="AW294" s="5"/>
      <c r="AX294" s="5"/>
      <c r="AY294" s="5"/>
      <c r="AZ294" s="5"/>
      <c r="BA294" s="5"/>
      <c r="BB294" s="5"/>
      <c r="BC294" s="5"/>
      <c r="BD294" s="5"/>
      <c r="BE294" s="5"/>
      <c r="BF294" s="5"/>
    </row>
    <row r="295" spans="1:58" x14ac:dyDescent="0.2">
      <c r="A295" s="5"/>
      <c r="B295" s="5"/>
      <c r="C295" s="5"/>
      <c r="D295" s="5"/>
      <c r="E295" s="5"/>
      <c r="F295" s="5"/>
      <c r="G295" s="5"/>
      <c r="H295" s="5"/>
      <c r="I295" s="5"/>
      <c r="J295" s="5"/>
      <c r="K295" s="5"/>
      <c r="AL295" s="5"/>
      <c r="AM295" s="5"/>
      <c r="AN295" s="5"/>
      <c r="AO295" s="5"/>
      <c r="AP295" s="5"/>
      <c r="AQ295" s="5"/>
      <c r="AR295" s="5"/>
      <c r="AS295" s="5"/>
      <c r="AT295" s="5"/>
      <c r="AU295" s="5"/>
      <c r="AV295" s="5"/>
      <c r="AW295" s="5"/>
      <c r="AX295" s="5"/>
      <c r="AY295" s="5"/>
      <c r="AZ295" s="5"/>
      <c r="BA295" s="5"/>
      <c r="BB295" s="5"/>
      <c r="BC295" s="5"/>
      <c r="BD295" s="5"/>
      <c r="BE295" s="5"/>
      <c r="BF295" s="5"/>
    </row>
    <row r="296" spans="1:58" x14ac:dyDescent="0.2">
      <c r="A296" s="5"/>
      <c r="B296" s="5"/>
      <c r="C296" s="5"/>
      <c r="D296" s="5"/>
      <c r="E296" s="5"/>
      <c r="F296" s="5"/>
      <c r="G296" s="5"/>
      <c r="H296" s="5"/>
      <c r="I296" s="5"/>
      <c r="J296" s="5"/>
      <c r="K296" s="5"/>
      <c r="AL296" s="5"/>
      <c r="AM296" s="5"/>
      <c r="AN296" s="5"/>
      <c r="AO296" s="5"/>
      <c r="AP296" s="5"/>
      <c r="AQ296" s="5"/>
      <c r="AR296" s="5"/>
      <c r="AS296" s="5"/>
      <c r="AT296" s="5"/>
      <c r="AU296" s="5"/>
      <c r="AV296" s="5"/>
      <c r="AW296" s="5"/>
      <c r="AX296" s="5"/>
      <c r="AY296" s="5"/>
      <c r="AZ296" s="5"/>
      <c r="BA296" s="5"/>
      <c r="BB296" s="5"/>
      <c r="BC296" s="5"/>
      <c r="BD296" s="5"/>
      <c r="BE296" s="5"/>
      <c r="BF296" s="5"/>
    </row>
    <row r="297" spans="1:58" x14ac:dyDescent="0.2">
      <c r="A297" s="5"/>
      <c r="B297" s="5"/>
      <c r="C297" s="5"/>
      <c r="D297" s="5"/>
      <c r="E297" s="5"/>
      <c r="F297" s="5"/>
      <c r="G297" s="5"/>
      <c r="H297" s="5"/>
      <c r="I297" s="5"/>
      <c r="J297" s="5"/>
      <c r="K297" s="5"/>
      <c r="AL297" s="5"/>
      <c r="AM297" s="5"/>
      <c r="AN297" s="5"/>
      <c r="AO297" s="5"/>
      <c r="AP297" s="5"/>
      <c r="AQ297" s="5"/>
      <c r="AR297" s="5"/>
      <c r="AS297" s="5"/>
      <c r="AT297" s="5"/>
      <c r="AU297" s="5"/>
      <c r="AV297" s="5"/>
      <c r="AW297" s="5"/>
      <c r="AX297" s="5"/>
      <c r="AY297" s="5"/>
      <c r="AZ297" s="5"/>
      <c r="BA297" s="5"/>
      <c r="BB297" s="5"/>
      <c r="BC297" s="5"/>
      <c r="BD297" s="5"/>
      <c r="BE297" s="5"/>
      <c r="BF297" s="5"/>
    </row>
    <row r="298" spans="1:58" x14ac:dyDescent="0.2">
      <c r="A298" s="5"/>
      <c r="B298" s="5"/>
      <c r="C298" s="5"/>
      <c r="D298" s="5"/>
      <c r="E298" s="5"/>
      <c r="F298" s="5"/>
      <c r="G298" s="5"/>
      <c r="H298" s="5"/>
      <c r="I298" s="5"/>
      <c r="J298" s="5"/>
      <c r="K298" s="5"/>
      <c r="AL298" s="5"/>
      <c r="AM298" s="5"/>
      <c r="AN298" s="5"/>
      <c r="AO298" s="5"/>
      <c r="AP298" s="5"/>
      <c r="AQ298" s="5"/>
      <c r="AR298" s="5"/>
      <c r="AS298" s="5"/>
      <c r="AT298" s="5"/>
      <c r="AU298" s="5"/>
      <c r="AV298" s="5"/>
      <c r="AW298" s="5"/>
      <c r="AX298" s="5"/>
      <c r="AY298" s="5"/>
      <c r="AZ298" s="5"/>
      <c r="BA298" s="5"/>
      <c r="BB298" s="5"/>
      <c r="BC298" s="5"/>
      <c r="BD298" s="5"/>
      <c r="BE298" s="5"/>
      <c r="BF298" s="5"/>
    </row>
    <row r="299" spans="1:58" x14ac:dyDescent="0.2">
      <c r="A299" s="5"/>
      <c r="B299" s="5"/>
      <c r="C299" s="5"/>
      <c r="D299" s="5"/>
      <c r="E299" s="5"/>
      <c r="F299" s="5"/>
      <c r="G299" s="5"/>
      <c r="H299" s="5"/>
      <c r="I299" s="5"/>
      <c r="J299" s="5"/>
      <c r="K299" s="5"/>
      <c r="AL299" s="5"/>
      <c r="AM299" s="5"/>
      <c r="AN299" s="5"/>
      <c r="AO299" s="5"/>
      <c r="AP299" s="5"/>
      <c r="AQ299" s="5"/>
      <c r="AR299" s="5"/>
      <c r="AS299" s="5"/>
      <c r="AT299" s="5"/>
      <c r="AU299" s="5"/>
      <c r="AV299" s="5"/>
      <c r="AW299" s="5"/>
      <c r="AX299" s="5"/>
      <c r="AY299" s="5"/>
      <c r="AZ299" s="5"/>
      <c r="BA299" s="5"/>
      <c r="BB299" s="5"/>
      <c r="BC299" s="5"/>
      <c r="BD299" s="5"/>
      <c r="BE299" s="5"/>
      <c r="BF299" s="5"/>
    </row>
    <row r="300" spans="1:58" x14ac:dyDescent="0.2">
      <c r="A300" s="5"/>
      <c r="B300" s="5"/>
      <c r="C300" s="5"/>
      <c r="D300" s="5"/>
      <c r="E300" s="5"/>
      <c r="F300" s="5"/>
      <c r="G300" s="5"/>
      <c r="H300" s="5"/>
      <c r="I300" s="5"/>
      <c r="J300" s="5"/>
      <c r="K300" s="5"/>
      <c r="AL300" s="5"/>
      <c r="AM300" s="5"/>
      <c r="AN300" s="5"/>
      <c r="AO300" s="5"/>
      <c r="AP300" s="5"/>
      <c r="AQ300" s="5"/>
      <c r="AR300" s="5"/>
      <c r="AS300" s="5"/>
      <c r="AT300" s="5"/>
      <c r="AU300" s="5"/>
      <c r="AV300" s="5"/>
      <c r="AW300" s="5"/>
      <c r="AX300" s="5"/>
      <c r="AY300" s="5"/>
      <c r="AZ300" s="5"/>
      <c r="BA300" s="5"/>
      <c r="BB300" s="5"/>
      <c r="BC300" s="5"/>
      <c r="BD300" s="5"/>
      <c r="BE300" s="5"/>
      <c r="BF300" s="5"/>
    </row>
    <row r="301" spans="1:58" x14ac:dyDescent="0.2">
      <c r="A301" s="5"/>
      <c r="B301" s="5"/>
      <c r="C301" s="5"/>
      <c r="D301" s="5"/>
      <c r="E301" s="5"/>
      <c r="F301" s="5"/>
      <c r="G301" s="5"/>
      <c r="H301" s="5"/>
      <c r="I301" s="5"/>
      <c r="J301" s="5"/>
      <c r="K301" s="5"/>
      <c r="AL301" s="5"/>
      <c r="AM301" s="5"/>
      <c r="AN301" s="5"/>
      <c r="AO301" s="5"/>
      <c r="AP301" s="5"/>
      <c r="AQ301" s="5"/>
      <c r="AR301" s="5"/>
      <c r="AS301" s="5"/>
      <c r="AT301" s="5"/>
      <c r="AU301" s="5"/>
      <c r="AV301" s="5"/>
      <c r="AW301" s="5"/>
      <c r="AX301" s="5"/>
      <c r="AY301" s="5"/>
      <c r="AZ301" s="5"/>
      <c r="BA301" s="5"/>
      <c r="BB301" s="5"/>
      <c r="BC301" s="5"/>
      <c r="BD301" s="5"/>
      <c r="BE301" s="5"/>
      <c r="BF301" s="5"/>
    </row>
    <row r="302" spans="1:58" x14ac:dyDescent="0.2">
      <c r="A302" s="5"/>
      <c r="B302" s="5"/>
      <c r="C302" s="5"/>
      <c r="D302" s="5"/>
      <c r="E302" s="5"/>
      <c r="F302" s="5"/>
      <c r="G302" s="5"/>
      <c r="H302" s="5"/>
      <c r="I302" s="5"/>
      <c r="J302" s="5"/>
      <c r="K302" s="5"/>
      <c r="AL302" s="5"/>
      <c r="AM302" s="5"/>
      <c r="AN302" s="5"/>
      <c r="AO302" s="5"/>
      <c r="AP302" s="5"/>
      <c r="AQ302" s="5"/>
      <c r="AR302" s="5"/>
      <c r="AS302" s="5"/>
      <c r="AT302" s="5"/>
      <c r="AU302" s="5"/>
      <c r="AV302" s="5"/>
      <c r="AW302" s="5"/>
      <c r="AX302" s="5"/>
      <c r="AY302" s="5"/>
      <c r="AZ302" s="5"/>
      <c r="BA302" s="5"/>
      <c r="BB302" s="5"/>
      <c r="BC302" s="5"/>
      <c r="BD302" s="5"/>
      <c r="BE302" s="5"/>
      <c r="BF302" s="5"/>
    </row>
    <row r="303" spans="1:58" x14ac:dyDescent="0.2">
      <c r="A303" s="5"/>
      <c r="B303" s="5"/>
      <c r="C303" s="5"/>
      <c r="D303" s="5"/>
      <c r="E303" s="5"/>
      <c r="F303" s="5"/>
      <c r="G303" s="5"/>
      <c r="H303" s="5"/>
      <c r="I303" s="5"/>
      <c r="J303" s="5"/>
      <c r="K303" s="5"/>
      <c r="AL303" s="5"/>
      <c r="AM303" s="5"/>
      <c r="AN303" s="5"/>
      <c r="AO303" s="5"/>
      <c r="AP303" s="5"/>
      <c r="AQ303" s="5"/>
      <c r="AR303" s="5"/>
      <c r="AS303" s="5"/>
      <c r="AT303" s="5"/>
      <c r="AU303" s="5"/>
      <c r="AV303" s="5"/>
      <c r="AW303" s="5"/>
      <c r="AX303" s="5"/>
      <c r="AY303" s="5"/>
      <c r="AZ303" s="5"/>
      <c r="BA303" s="5"/>
      <c r="BB303" s="5"/>
      <c r="BC303" s="5"/>
      <c r="BD303" s="5"/>
      <c r="BE303" s="5"/>
      <c r="BF303" s="5"/>
    </row>
    <row r="304" spans="1:58" x14ac:dyDescent="0.2">
      <c r="A304" s="5"/>
      <c r="B304" s="5"/>
      <c r="C304" s="5"/>
      <c r="D304" s="5"/>
      <c r="E304" s="5"/>
      <c r="F304" s="5"/>
      <c r="G304" s="5"/>
      <c r="H304" s="5"/>
      <c r="I304" s="5"/>
      <c r="J304" s="5"/>
      <c r="K304" s="5"/>
      <c r="AL304" s="5"/>
      <c r="AM304" s="5"/>
      <c r="AN304" s="5"/>
      <c r="AO304" s="5"/>
      <c r="AP304" s="5"/>
      <c r="AQ304" s="5"/>
      <c r="AR304" s="5"/>
      <c r="AS304" s="5"/>
      <c r="AT304" s="5"/>
      <c r="AU304" s="5"/>
      <c r="AV304" s="5"/>
      <c r="AW304" s="5"/>
      <c r="AX304" s="5"/>
      <c r="AY304" s="5"/>
      <c r="AZ304" s="5"/>
      <c r="BA304" s="5"/>
      <c r="BB304" s="5"/>
      <c r="BC304" s="5"/>
      <c r="BD304" s="5"/>
      <c r="BE304" s="5"/>
      <c r="BF304" s="5"/>
    </row>
    <row r="305" spans="1:58" x14ac:dyDescent="0.2">
      <c r="A305" s="5"/>
      <c r="B305" s="5"/>
      <c r="C305" s="5"/>
      <c r="D305" s="5"/>
      <c r="E305" s="5"/>
      <c r="F305" s="5"/>
      <c r="G305" s="5"/>
      <c r="H305" s="5"/>
      <c r="I305" s="5"/>
      <c r="J305" s="5"/>
      <c r="K305" s="5"/>
      <c r="AL305" s="5"/>
      <c r="AM305" s="5"/>
      <c r="AN305" s="5"/>
      <c r="AO305" s="5"/>
      <c r="AP305" s="5"/>
      <c r="AQ305" s="5"/>
      <c r="AR305" s="5"/>
      <c r="AS305" s="5"/>
      <c r="AT305" s="5"/>
      <c r="AU305" s="5"/>
      <c r="AV305" s="5"/>
      <c r="AW305" s="5"/>
      <c r="AX305" s="5"/>
      <c r="AY305" s="5"/>
      <c r="AZ305" s="5"/>
      <c r="BA305" s="5"/>
      <c r="BB305" s="5"/>
      <c r="BC305" s="5"/>
      <c r="BD305" s="5"/>
      <c r="BE305" s="5"/>
      <c r="BF305" s="5"/>
    </row>
    <row r="306" spans="1:58" x14ac:dyDescent="0.2">
      <c r="A306" s="5"/>
      <c r="B306" s="5"/>
      <c r="C306" s="5"/>
      <c r="D306" s="5"/>
      <c r="E306" s="5"/>
      <c r="F306" s="5"/>
      <c r="G306" s="5"/>
      <c r="H306" s="5"/>
      <c r="I306" s="5"/>
      <c r="J306" s="5"/>
      <c r="K306" s="5"/>
      <c r="AL306" s="5"/>
      <c r="AM306" s="5"/>
      <c r="AN306" s="5"/>
      <c r="AO306" s="5"/>
      <c r="AP306" s="5"/>
      <c r="AQ306" s="5"/>
      <c r="AR306" s="5"/>
      <c r="AS306" s="5"/>
      <c r="AT306" s="5"/>
      <c r="AU306" s="5"/>
      <c r="AV306" s="5"/>
      <c r="AW306" s="5"/>
      <c r="AX306" s="5"/>
      <c r="AY306" s="5"/>
      <c r="AZ306" s="5"/>
      <c r="BA306" s="5"/>
      <c r="BB306" s="5"/>
      <c r="BC306" s="5"/>
      <c r="BD306" s="5"/>
      <c r="BE306" s="5"/>
      <c r="BF306" s="5"/>
    </row>
    <row r="307" spans="1:58" x14ac:dyDescent="0.2">
      <c r="A307" s="5"/>
      <c r="B307" s="5"/>
      <c r="C307" s="5"/>
      <c r="D307" s="5"/>
      <c r="E307" s="5"/>
      <c r="F307" s="5"/>
      <c r="G307" s="5"/>
      <c r="H307" s="5"/>
      <c r="I307" s="5"/>
      <c r="J307" s="5"/>
      <c r="K307" s="5"/>
      <c r="AL307" s="5"/>
      <c r="AM307" s="5"/>
      <c r="AN307" s="5"/>
      <c r="AO307" s="5"/>
      <c r="AP307" s="5"/>
      <c r="AQ307" s="5"/>
      <c r="AR307" s="5"/>
      <c r="AS307" s="5"/>
      <c r="AT307" s="5"/>
      <c r="AU307" s="5"/>
      <c r="AV307" s="5"/>
      <c r="AW307" s="5"/>
      <c r="AX307" s="5"/>
      <c r="AY307" s="5"/>
      <c r="AZ307" s="5"/>
      <c r="BA307" s="5"/>
      <c r="BB307" s="5"/>
      <c r="BC307" s="5"/>
      <c r="BD307" s="5"/>
      <c r="BE307" s="5"/>
      <c r="BF307" s="5"/>
    </row>
    <row r="308" spans="1:58" x14ac:dyDescent="0.2">
      <c r="A308" s="5"/>
      <c r="B308" s="5"/>
      <c r="C308" s="5"/>
      <c r="D308" s="5"/>
      <c r="E308" s="5"/>
      <c r="F308" s="5"/>
      <c r="G308" s="5"/>
      <c r="H308" s="5"/>
      <c r="I308" s="5"/>
      <c r="J308" s="5"/>
      <c r="K308" s="5"/>
      <c r="AL308" s="5"/>
      <c r="AM308" s="5"/>
      <c r="AN308" s="5"/>
      <c r="AO308" s="5"/>
      <c r="AP308" s="5"/>
      <c r="AQ308" s="5"/>
      <c r="AR308" s="5"/>
      <c r="AS308" s="5"/>
      <c r="AT308" s="5"/>
      <c r="AU308" s="5"/>
      <c r="AV308" s="5"/>
      <c r="AW308" s="5"/>
      <c r="AX308" s="5"/>
      <c r="AY308" s="5"/>
      <c r="AZ308" s="5"/>
      <c r="BA308" s="5"/>
      <c r="BB308" s="5"/>
      <c r="BC308" s="5"/>
      <c r="BD308" s="5"/>
      <c r="BE308" s="5"/>
      <c r="BF308" s="5"/>
    </row>
    <row r="309" spans="1:58" x14ac:dyDescent="0.2">
      <c r="A309" s="5"/>
      <c r="B309" s="5"/>
      <c r="C309" s="5"/>
      <c r="D309" s="5"/>
      <c r="E309" s="5"/>
      <c r="F309" s="5"/>
      <c r="G309" s="5"/>
      <c r="H309" s="5"/>
      <c r="I309" s="5"/>
      <c r="J309" s="5"/>
      <c r="K309" s="5"/>
      <c r="AL309" s="5"/>
      <c r="AM309" s="5"/>
      <c r="AN309" s="5"/>
      <c r="AO309" s="5"/>
      <c r="AP309" s="5"/>
      <c r="AQ309" s="5"/>
      <c r="AR309" s="5"/>
      <c r="AS309" s="5"/>
      <c r="AT309" s="5"/>
      <c r="AU309" s="5"/>
      <c r="AV309" s="5"/>
      <c r="AW309" s="5"/>
      <c r="AX309" s="5"/>
      <c r="AY309" s="5"/>
      <c r="AZ309" s="5"/>
      <c r="BA309" s="5"/>
      <c r="BB309" s="5"/>
      <c r="BC309" s="5"/>
      <c r="BD309" s="5"/>
      <c r="BE309" s="5"/>
      <c r="BF309" s="5"/>
    </row>
    <row r="310" spans="1:58" x14ac:dyDescent="0.2">
      <c r="A310" s="5"/>
      <c r="B310" s="5"/>
      <c r="C310" s="5"/>
      <c r="D310" s="5"/>
      <c r="E310" s="5"/>
      <c r="F310" s="5"/>
      <c r="G310" s="5"/>
      <c r="H310" s="5"/>
      <c r="I310" s="5"/>
      <c r="J310" s="5"/>
      <c r="K310" s="5"/>
      <c r="AL310" s="5"/>
      <c r="AM310" s="5"/>
      <c r="AN310" s="5"/>
      <c r="AO310" s="5"/>
      <c r="AP310" s="5"/>
      <c r="AQ310" s="5"/>
      <c r="AR310" s="5"/>
      <c r="AS310" s="5"/>
      <c r="AT310" s="5"/>
      <c r="AU310" s="5"/>
      <c r="AV310" s="5"/>
      <c r="AW310" s="5"/>
      <c r="AX310" s="5"/>
      <c r="AY310" s="5"/>
      <c r="AZ310" s="5"/>
      <c r="BA310" s="5"/>
      <c r="BB310" s="5"/>
      <c r="BC310" s="5"/>
      <c r="BD310" s="5"/>
      <c r="BE310" s="5"/>
      <c r="BF310" s="5"/>
    </row>
    <row r="311" spans="1:58" x14ac:dyDescent="0.2">
      <c r="A311" s="5"/>
      <c r="B311" s="5"/>
      <c r="C311" s="5"/>
      <c r="D311" s="5"/>
      <c r="E311" s="5"/>
      <c r="F311" s="5"/>
      <c r="G311" s="5"/>
      <c r="H311" s="5"/>
      <c r="I311" s="5"/>
      <c r="J311" s="5"/>
      <c r="K311" s="5"/>
      <c r="AL311" s="5"/>
      <c r="AM311" s="5"/>
      <c r="AN311" s="5"/>
      <c r="AO311" s="5"/>
      <c r="AP311" s="5"/>
      <c r="AQ311" s="5"/>
      <c r="AR311" s="5"/>
      <c r="AS311" s="5"/>
      <c r="AT311" s="5"/>
      <c r="AU311" s="5"/>
      <c r="AV311" s="5"/>
      <c r="AW311" s="5"/>
      <c r="AX311" s="5"/>
      <c r="AY311" s="5"/>
      <c r="AZ311" s="5"/>
      <c r="BA311" s="5"/>
      <c r="BB311" s="5"/>
      <c r="BC311" s="5"/>
      <c r="BD311" s="5"/>
      <c r="BE311" s="5"/>
      <c r="BF311" s="5"/>
    </row>
    <row r="312" spans="1:58" x14ac:dyDescent="0.2">
      <c r="A312" s="5"/>
      <c r="B312" s="5"/>
      <c r="C312" s="5"/>
      <c r="D312" s="5"/>
      <c r="E312" s="5"/>
      <c r="F312" s="5"/>
      <c r="G312" s="5"/>
      <c r="H312" s="5"/>
      <c r="I312" s="5"/>
      <c r="J312" s="5"/>
      <c r="K312" s="5"/>
      <c r="AL312" s="5"/>
      <c r="AM312" s="5"/>
      <c r="AN312" s="5"/>
      <c r="AO312" s="5"/>
      <c r="AP312" s="5"/>
      <c r="AQ312" s="5"/>
      <c r="AR312" s="5"/>
      <c r="AS312" s="5"/>
      <c r="AT312" s="5"/>
      <c r="AU312" s="5"/>
      <c r="AV312" s="5"/>
      <c r="AW312" s="5"/>
      <c r="AX312" s="5"/>
      <c r="AY312" s="5"/>
      <c r="AZ312" s="5"/>
      <c r="BA312" s="5"/>
      <c r="BB312" s="5"/>
      <c r="BC312" s="5"/>
      <c r="BD312" s="5"/>
      <c r="BE312" s="5"/>
      <c r="BF312" s="5"/>
    </row>
    <row r="313" spans="1:58" x14ac:dyDescent="0.2">
      <c r="A313" s="5"/>
      <c r="B313" s="5"/>
      <c r="C313" s="5"/>
      <c r="D313" s="5"/>
      <c r="E313" s="5"/>
      <c r="F313" s="5"/>
      <c r="G313" s="5"/>
      <c r="H313" s="5"/>
      <c r="I313" s="5"/>
      <c r="J313" s="5"/>
      <c r="K313" s="5"/>
      <c r="AL313" s="5"/>
      <c r="AM313" s="5"/>
      <c r="AN313" s="5"/>
      <c r="AO313" s="5"/>
      <c r="AP313" s="5"/>
      <c r="AQ313" s="5"/>
      <c r="AR313" s="5"/>
      <c r="AS313" s="5"/>
      <c r="AT313" s="5"/>
      <c r="AU313" s="5"/>
      <c r="AV313" s="5"/>
      <c r="AW313" s="5"/>
      <c r="AX313" s="5"/>
      <c r="AY313" s="5"/>
      <c r="AZ313" s="5"/>
      <c r="BA313" s="5"/>
      <c r="BB313" s="5"/>
      <c r="BC313" s="5"/>
      <c r="BD313" s="5"/>
      <c r="BE313" s="5"/>
      <c r="BF313" s="5"/>
    </row>
    <row r="314" spans="1:58" x14ac:dyDescent="0.2">
      <c r="A314" s="5"/>
      <c r="B314" s="5"/>
      <c r="C314" s="5"/>
      <c r="D314" s="5"/>
      <c r="E314" s="5"/>
      <c r="F314" s="5"/>
      <c r="G314" s="5"/>
      <c r="H314" s="5"/>
      <c r="I314" s="5"/>
      <c r="J314" s="5"/>
      <c r="K314" s="5"/>
      <c r="AL314" s="5"/>
      <c r="AM314" s="5"/>
      <c r="AN314" s="5"/>
      <c r="AO314" s="5"/>
      <c r="AP314" s="5"/>
      <c r="AQ314" s="5"/>
      <c r="AR314" s="5"/>
      <c r="AS314" s="5"/>
      <c r="AT314" s="5"/>
      <c r="AU314" s="5"/>
      <c r="AV314" s="5"/>
      <c r="AW314" s="5"/>
      <c r="AX314" s="5"/>
      <c r="AY314" s="5"/>
      <c r="AZ314" s="5"/>
      <c r="BA314" s="5"/>
      <c r="BB314" s="5"/>
      <c r="BC314" s="5"/>
      <c r="BD314" s="5"/>
      <c r="BE314" s="5"/>
      <c r="BF314" s="5"/>
    </row>
    <row r="315" spans="1:58" x14ac:dyDescent="0.2">
      <c r="A315" s="5"/>
      <c r="B315" s="5"/>
      <c r="C315" s="5"/>
      <c r="D315" s="5"/>
      <c r="E315" s="5"/>
      <c r="F315" s="5"/>
      <c r="G315" s="5"/>
      <c r="H315" s="5"/>
      <c r="I315" s="5"/>
      <c r="J315" s="5"/>
      <c r="K315" s="5"/>
      <c r="AL315" s="5"/>
      <c r="AM315" s="5"/>
      <c r="AN315" s="5"/>
      <c r="AO315" s="5"/>
      <c r="AP315" s="5"/>
      <c r="AQ315" s="5"/>
      <c r="AR315" s="5"/>
      <c r="AS315" s="5"/>
      <c r="AT315" s="5"/>
      <c r="AU315" s="5"/>
      <c r="AV315" s="5"/>
      <c r="AW315" s="5"/>
      <c r="AX315" s="5"/>
      <c r="AY315" s="5"/>
      <c r="AZ315" s="5"/>
      <c r="BA315" s="5"/>
      <c r="BB315" s="5"/>
      <c r="BC315" s="5"/>
      <c r="BD315" s="5"/>
      <c r="BE315" s="5"/>
      <c r="BF315" s="5"/>
    </row>
    <row r="316" spans="1:58" x14ac:dyDescent="0.2">
      <c r="A316" s="5"/>
      <c r="B316" s="5"/>
      <c r="C316" s="5"/>
      <c r="D316" s="5"/>
      <c r="E316" s="5"/>
      <c r="F316" s="5"/>
      <c r="G316" s="5"/>
      <c r="H316" s="5"/>
      <c r="I316" s="5"/>
      <c r="J316" s="5"/>
      <c r="K316" s="5"/>
      <c r="AL316" s="5"/>
      <c r="AM316" s="5"/>
      <c r="AN316" s="5"/>
      <c r="AO316" s="5"/>
      <c r="AP316" s="5"/>
      <c r="AQ316" s="5"/>
      <c r="AR316" s="5"/>
      <c r="AS316" s="5"/>
      <c r="AT316" s="5"/>
      <c r="AU316" s="5"/>
      <c r="AV316" s="5"/>
      <c r="AW316" s="5"/>
      <c r="AX316" s="5"/>
      <c r="AY316" s="5"/>
      <c r="AZ316" s="5"/>
      <c r="BA316" s="5"/>
      <c r="BB316" s="5"/>
      <c r="BC316" s="5"/>
      <c r="BD316" s="5"/>
      <c r="BE316" s="5"/>
      <c r="BF316" s="5"/>
    </row>
    <row r="317" spans="1:58" x14ac:dyDescent="0.2">
      <c r="A317" s="5"/>
      <c r="B317" s="5"/>
      <c r="C317" s="5"/>
      <c r="D317" s="5"/>
      <c r="E317" s="5"/>
      <c r="F317" s="5"/>
      <c r="G317" s="5"/>
      <c r="H317" s="5"/>
      <c r="I317" s="5"/>
      <c r="J317" s="5"/>
      <c r="K317" s="5"/>
      <c r="AL317" s="5"/>
      <c r="AM317" s="5"/>
      <c r="AN317" s="5"/>
      <c r="AO317" s="5"/>
      <c r="AP317" s="5"/>
      <c r="AQ317" s="5"/>
      <c r="AR317" s="5"/>
      <c r="AS317" s="5"/>
      <c r="AT317" s="5"/>
      <c r="AU317" s="5"/>
      <c r="AV317" s="5"/>
      <c r="AW317" s="5"/>
      <c r="AX317" s="5"/>
      <c r="AY317" s="5"/>
      <c r="AZ317" s="5"/>
      <c r="BA317" s="5"/>
      <c r="BB317" s="5"/>
      <c r="BC317" s="5"/>
      <c r="BD317" s="5"/>
      <c r="BE317" s="5"/>
      <c r="BF317" s="5"/>
    </row>
    <row r="318" spans="1:58" x14ac:dyDescent="0.2">
      <c r="A318" s="5"/>
      <c r="B318" s="5"/>
      <c r="C318" s="5"/>
      <c r="D318" s="5"/>
      <c r="E318" s="5"/>
      <c r="F318" s="5"/>
      <c r="G318" s="5"/>
      <c r="H318" s="5"/>
      <c r="I318" s="5"/>
      <c r="J318" s="5"/>
      <c r="K318" s="5"/>
      <c r="AL318" s="5"/>
      <c r="AM318" s="5"/>
      <c r="AN318" s="5"/>
      <c r="AO318" s="5"/>
      <c r="AP318" s="5"/>
      <c r="AQ318" s="5"/>
      <c r="AR318" s="5"/>
      <c r="AS318" s="5"/>
      <c r="AT318" s="5"/>
      <c r="AU318" s="5"/>
      <c r="AV318" s="5"/>
      <c r="AW318" s="5"/>
      <c r="AX318" s="5"/>
      <c r="AY318" s="5"/>
      <c r="AZ318" s="5"/>
      <c r="BA318" s="5"/>
      <c r="BB318" s="5"/>
      <c r="BC318" s="5"/>
      <c r="BD318" s="5"/>
      <c r="BE318" s="5"/>
      <c r="BF318" s="5"/>
    </row>
    <row r="319" spans="1:58" x14ac:dyDescent="0.2">
      <c r="A319" s="5"/>
      <c r="B319" s="5"/>
      <c r="C319" s="5"/>
      <c r="D319" s="5"/>
      <c r="E319" s="5"/>
      <c r="F319" s="5"/>
      <c r="G319" s="5"/>
      <c r="H319" s="5"/>
      <c r="I319" s="5"/>
      <c r="J319" s="5"/>
      <c r="K319" s="5"/>
      <c r="AL319" s="5"/>
      <c r="AM319" s="5"/>
      <c r="AN319" s="5"/>
      <c r="AO319" s="5"/>
      <c r="AP319" s="5"/>
      <c r="AQ319" s="5"/>
      <c r="AR319" s="5"/>
      <c r="AS319" s="5"/>
      <c r="AT319" s="5"/>
      <c r="AU319" s="5"/>
      <c r="AV319" s="5"/>
      <c r="AW319" s="5"/>
      <c r="AX319" s="5"/>
      <c r="AY319" s="5"/>
      <c r="AZ319" s="5"/>
      <c r="BA319" s="5"/>
      <c r="BB319" s="5"/>
      <c r="BC319" s="5"/>
      <c r="BD319" s="5"/>
      <c r="BE319" s="5"/>
      <c r="BF319" s="5"/>
    </row>
    <row r="320" spans="1:58" x14ac:dyDescent="0.2">
      <c r="A320" s="5"/>
      <c r="B320" s="5"/>
      <c r="C320" s="5"/>
      <c r="D320" s="5"/>
      <c r="E320" s="5"/>
      <c r="F320" s="5"/>
      <c r="G320" s="5"/>
      <c r="H320" s="5"/>
      <c r="I320" s="5"/>
      <c r="J320" s="5"/>
      <c r="K320" s="5"/>
      <c r="AL320" s="5"/>
      <c r="AM320" s="5"/>
      <c r="AN320" s="5"/>
      <c r="AO320" s="5"/>
      <c r="AP320" s="5"/>
      <c r="AQ320" s="5"/>
      <c r="AR320" s="5"/>
      <c r="AS320" s="5"/>
      <c r="AT320" s="5"/>
      <c r="AU320" s="5"/>
      <c r="AV320" s="5"/>
      <c r="AW320" s="5"/>
      <c r="AX320" s="5"/>
      <c r="AY320" s="5"/>
      <c r="AZ320" s="5"/>
      <c r="BA320" s="5"/>
      <c r="BB320" s="5"/>
      <c r="BC320" s="5"/>
      <c r="BD320" s="5"/>
      <c r="BE320" s="5"/>
      <c r="BF320" s="5"/>
    </row>
    <row r="321" spans="1:58" x14ac:dyDescent="0.2">
      <c r="A321" s="5"/>
      <c r="B321" s="5"/>
      <c r="C321" s="5"/>
      <c r="D321" s="5"/>
      <c r="E321" s="5"/>
      <c r="F321" s="5"/>
      <c r="G321" s="5"/>
      <c r="H321" s="5"/>
      <c r="I321" s="5"/>
      <c r="J321" s="5"/>
      <c r="K321" s="5"/>
      <c r="AL321" s="5"/>
      <c r="AM321" s="5"/>
      <c r="AN321" s="5"/>
      <c r="AO321" s="5"/>
      <c r="AP321" s="5"/>
      <c r="AQ321" s="5"/>
      <c r="AR321" s="5"/>
      <c r="AS321" s="5"/>
      <c r="AT321" s="5"/>
      <c r="AU321" s="5"/>
      <c r="AV321" s="5"/>
      <c r="AW321" s="5"/>
      <c r="AX321" s="5"/>
      <c r="AY321" s="5"/>
      <c r="AZ321" s="5"/>
      <c r="BA321" s="5"/>
      <c r="BB321" s="5"/>
      <c r="BC321" s="5"/>
      <c r="BD321" s="5"/>
      <c r="BE321" s="5"/>
      <c r="BF321" s="5"/>
    </row>
    <row r="322" spans="1:58" x14ac:dyDescent="0.2">
      <c r="A322" s="5"/>
      <c r="B322" s="5"/>
      <c r="C322" s="5"/>
      <c r="D322" s="5"/>
      <c r="E322" s="5"/>
      <c r="F322" s="5"/>
      <c r="G322" s="5"/>
      <c r="H322" s="5"/>
      <c r="I322" s="5"/>
      <c r="J322" s="5"/>
      <c r="K322" s="5"/>
      <c r="AL322" s="5"/>
      <c r="AM322" s="5"/>
      <c r="AN322" s="5"/>
      <c r="AO322" s="5"/>
      <c r="AP322" s="5"/>
      <c r="AQ322" s="5"/>
      <c r="AR322" s="5"/>
      <c r="AS322" s="5"/>
      <c r="AT322" s="5"/>
      <c r="AU322" s="5"/>
      <c r="AV322" s="5"/>
      <c r="AW322" s="5"/>
      <c r="AX322" s="5"/>
      <c r="AY322" s="5"/>
      <c r="AZ322" s="5"/>
      <c r="BA322" s="5"/>
      <c r="BB322" s="5"/>
      <c r="BC322" s="5"/>
      <c r="BD322" s="5"/>
      <c r="BE322" s="5"/>
      <c r="BF322" s="5"/>
    </row>
    <row r="323" spans="1:58" x14ac:dyDescent="0.2">
      <c r="A323" s="5"/>
      <c r="B323" s="5"/>
      <c r="C323" s="5"/>
      <c r="D323" s="5"/>
      <c r="E323" s="5"/>
      <c r="F323" s="5"/>
      <c r="G323" s="5"/>
      <c r="H323" s="5"/>
      <c r="I323" s="5"/>
      <c r="J323" s="5"/>
      <c r="K323" s="5"/>
      <c r="AL323" s="5"/>
      <c r="AM323" s="5"/>
      <c r="AN323" s="5"/>
      <c r="AO323" s="5"/>
      <c r="AP323" s="5"/>
      <c r="AQ323" s="5"/>
      <c r="AR323" s="5"/>
      <c r="AS323" s="5"/>
      <c r="AT323" s="5"/>
      <c r="AU323" s="5"/>
      <c r="AV323" s="5"/>
      <c r="AW323" s="5"/>
      <c r="AX323" s="5"/>
      <c r="AY323" s="5"/>
      <c r="AZ323" s="5"/>
      <c r="BA323" s="5"/>
      <c r="BB323" s="5"/>
      <c r="BC323" s="5"/>
      <c r="BD323" s="5"/>
      <c r="BE323" s="5"/>
      <c r="BF323" s="5"/>
    </row>
    <row r="324" spans="1:58" x14ac:dyDescent="0.2">
      <c r="A324" s="5"/>
      <c r="B324" s="5"/>
      <c r="C324" s="5"/>
      <c r="D324" s="5"/>
      <c r="E324" s="5"/>
      <c r="F324" s="5"/>
      <c r="G324" s="5"/>
      <c r="H324" s="5"/>
      <c r="I324" s="5"/>
      <c r="J324" s="5"/>
      <c r="K324" s="5"/>
      <c r="AL324" s="5"/>
      <c r="AM324" s="5"/>
      <c r="AN324" s="5"/>
      <c r="AO324" s="5"/>
      <c r="AP324" s="5"/>
      <c r="AQ324" s="5"/>
      <c r="AR324" s="5"/>
      <c r="AS324" s="5"/>
      <c r="AT324" s="5"/>
      <c r="AU324" s="5"/>
      <c r="AV324" s="5"/>
      <c r="AW324" s="5"/>
      <c r="AX324" s="5"/>
      <c r="AY324" s="5"/>
      <c r="AZ324" s="5"/>
      <c r="BA324" s="5"/>
      <c r="BB324" s="5"/>
      <c r="BC324" s="5"/>
      <c r="BD324" s="5"/>
      <c r="BE324" s="5"/>
      <c r="BF324" s="5"/>
    </row>
    <row r="325" spans="1:58" x14ac:dyDescent="0.2">
      <c r="A325" s="5"/>
      <c r="B325" s="5"/>
      <c r="C325" s="5"/>
      <c r="D325" s="5"/>
      <c r="E325" s="5"/>
      <c r="F325" s="5"/>
      <c r="G325" s="5"/>
      <c r="H325" s="5"/>
      <c r="I325" s="5"/>
      <c r="J325" s="5"/>
      <c r="K325" s="5"/>
      <c r="AL325" s="5"/>
      <c r="AM325" s="5"/>
      <c r="AN325" s="5"/>
      <c r="AO325" s="5"/>
      <c r="AP325" s="5"/>
      <c r="AQ325" s="5"/>
      <c r="AR325" s="5"/>
      <c r="AS325" s="5"/>
      <c r="AT325" s="5"/>
      <c r="AU325" s="5"/>
      <c r="AV325" s="5"/>
      <c r="AW325" s="5"/>
      <c r="AX325" s="5"/>
      <c r="AY325" s="5"/>
      <c r="AZ325" s="5"/>
      <c r="BA325" s="5"/>
      <c r="BB325" s="5"/>
      <c r="BC325" s="5"/>
      <c r="BD325" s="5"/>
      <c r="BE325" s="5"/>
      <c r="BF325" s="5"/>
    </row>
    <row r="326" spans="1:58" x14ac:dyDescent="0.2">
      <c r="A326" s="5"/>
      <c r="B326" s="5"/>
      <c r="C326" s="5"/>
      <c r="D326" s="5"/>
      <c r="E326" s="5"/>
      <c r="F326" s="5"/>
      <c r="G326" s="5"/>
      <c r="H326" s="5"/>
      <c r="I326" s="5"/>
      <c r="J326" s="5"/>
      <c r="K326" s="5"/>
      <c r="AL326" s="5"/>
      <c r="AM326" s="5"/>
      <c r="AN326" s="5"/>
      <c r="AO326" s="5"/>
      <c r="AP326" s="5"/>
      <c r="AQ326" s="5"/>
      <c r="AR326" s="5"/>
      <c r="AS326" s="5"/>
      <c r="AT326" s="5"/>
      <c r="AU326" s="5"/>
      <c r="AV326" s="5"/>
      <c r="AW326" s="5"/>
      <c r="AX326" s="5"/>
      <c r="AY326" s="5"/>
      <c r="AZ326" s="5"/>
      <c r="BA326" s="5"/>
      <c r="BB326" s="5"/>
      <c r="BC326" s="5"/>
      <c r="BD326" s="5"/>
      <c r="BE326" s="5"/>
      <c r="BF326" s="5"/>
    </row>
    <row r="327" spans="1:58" x14ac:dyDescent="0.2">
      <c r="A327" s="5"/>
      <c r="B327" s="5"/>
      <c r="C327" s="5"/>
      <c r="D327" s="5"/>
      <c r="E327" s="5"/>
      <c r="F327" s="5"/>
      <c r="G327" s="5"/>
      <c r="H327" s="5"/>
      <c r="I327" s="5"/>
      <c r="J327" s="5"/>
      <c r="K327" s="5"/>
      <c r="AL327" s="5"/>
      <c r="AM327" s="5"/>
      <c r="AN327" s="5"/>
      <c r="AO327" s="5"/>
      <c r="AP327" s="5"/>
      <c r="AQ327" s="5"/>
      <c r="AR327" s="5"/>
      <c r="AS327" s="5"/>
      <c r="AT327" s="5"/>
      <c r="AU327" s="5"/>
      <c r="AV327" s="5"/>
      <c r="AW327" s="5"/>
      <c r="AX327" s="5"/>
      <c r="AY327" s="5"/>
      <c r="AZ327" s="5"/>
      <c r="BA327" s="5"/>
      <c r="BB327" s="5"/>
      <c r="BC327" s="5"/>
      <c r="BD327" s="5"/>
      <c r="BE327" s="5"/>
      <c r="BF327" s="5"/>
    </row>
    <row r="328" spans="1:58" x14ac:dyDescent="0.2">
      <c r="A328" s="5"/>
      <c r="B328" s="5"/>
      <c r="C328" s="5"/>
      <c r="D328" s="5"/>
      <c r="E328" s="5"/>
      <c r="F328" s="5"/>
      <c r="G328" s="5"/>
      <c r="H328" s="5"/>
      <c r="I328" s="5"/>
      <c r="J328" s="5"/>
      <c r="K328" s="5"/>
      <c r="AL328" s="5"/>
      <c r="AM328" s="5"/>
      <c r="AN328" s="5"/>
      <c r="AO328" s="5"/>
      <c r="AP328" s="5"/>
      <c r="AQ328" s="5"/>
      <c r="AR328" s="5"/>
      <c r="AS328" s="5"/>
      <c r="AT328" s="5"/>
      <c r="AU328" s="5"/>
      <c r="AV328" s="5"/>
      <c r="AW328" s="5"/>
      <c r="AX328" s="5"/>
      <c r="AY328" s="5"/>
      <c r="AZ328" s="5"/>
      <c r="BA328" s="5"/>
      <c r="BB328" s="5"/>
      <c r="BC328" s="5"/>
      <c r="BD328" s="5"/>
      <c r="BE328" s="5"/>
      <c r="BF328" s="5"/>
    </row>
    <row r="329" spans="1:58" x14ac:dyDescent="0.2">
      <c r="A329" s="5"/>
      <c r="B329" s="5"/>
      <c r="C329" s="5"/>
      <c r="D329" s="5"/>
      <c r="E329" s="5"/>
      <c r="F329" s="5"/>
      <c r="G329" s="5"/>
      <c r="H329" s="5"/>
      <c r="I329" s="5"/>
      <c r="J329" s="5"/>
      <c r="K329" s="5"/>
      <c r="AL329" s="5"/>
      <c r="AM329" s="5"/>
      <c r="AN329" s="5"/>
      <c r="AO329" s="5"/>
      <c r="AP329" s="5"/>
      <c r="AQ329" s="5"/>
      <c r="AR329" s="5"/>
      <c r="AS329" s="5"/>
      <c r="AT329" s="5"/>
      <c r="AU329" s="5"/>
      <c r="AV329" s="5"/>
      <c r="AW329" s="5"/>
      <c r="AX329" s="5"/>
      <c r="AY329" s="5"/>
      <c r="AZ329" s="5"/>
      <c r="BA329" s="5"/>
      <c r="BB329" s="5"/>
      <c r="BC329" s="5"/>
      <c r="BD329" s="5"/>
      <c r="BE329" s="5"/>
      <c r="BF329" s="5"/>
    </row>
    <row r="330" spans="1:58" x14ac:dyDescent="0.2">
      <c r="A330" s="5"/>
      <c r="B330" s="5"/>
      <c r="C330" s="5"/>
      <c r="D330" s="5"/>
      <c r="E330" s="5"/>
      <c r="F330" s="5"/>
      <c r="G330" s="5"/>
      <c r="H330" s="5"/>
      <c r="I330" s="5"/>
      <c r="J330" s="5"/>
      <c r="K330" s="5"/>
      <c r="AL330" s="5"/>
      <c r="AM330" s="5"/>
      <c r="AN330" s="5"/>
      <c r="AO330" s="5"/>
      <c r="AP330" s="5"/>
      <c r="AQ330" s="5"/>
      <c r="AR330" s="5"/>
      <c r="AS330" s="5"/>
      <c r="AT330" s="5"/>
      <c r="AU330" s="5"/>
      <c r="AV330" s="5"/>
      <c r="AW330" s="5"/>
      <c r="AX330" s="5"/>
      <c r="AY330" s="5"/>
      <c r="AZ330" s="5"/>
      <c r="BA330" s="5"/>
      <c r="BB330" s="5"/>
      <c r="BC330" s="5"/>
      <c r="BD330" s="5"/>
      <c r="BE330" s="5"/>
      <c r="BF330" s="5"/>
    </row>
    <row r="331" spans="1:58" x14ac:dyDescent="0.2">
      <c r="A331" s="5"/>
      <c r="B331" s="5"/>
      <c r="C331" s="5"/>
      <c r="D331" s="5"/>
      <c r="E331" s="5"/>
      <c r="F331" s="5"/>
      <c r="G331" s="5"/>
      <c r="H331" s="5"/>
      <c r="I331" s="5"/>
      <c r="J331" s="5"/>
      <c r="K331" s="5"/>
      <c r="AL331" s="5"/>
      <c r="AM331" s="5"/>
      <c r="AN331" s="5"/>
      <c r="AO331" s="5"/>
      <c r="AP331" s="5"/>
      <c r="AQ331" s="5"/>
      <c r="AR331" s="5"/>
      <c r="AS331" s="5"/>
      <c r="AT331" s="5"/>
      <c r="AU331" s="5"/>
      <c r="AV331" s="5"/>
      <c r="AW331" s="5"/>
      <c r="AX331" s="5"/>
      <c r="AY331" s="5"/>
      <c r="AZ331" s="5"/>
      <c r="BA331" s="5"/>
      <c r="BB331" s="5"/>
      <c r="BC331" s="5"/>
      <c r="BD331" s="5"/>
      <c r="BE331" s="5"/>
      <c r="BF331" s="5"/>
    </row>
    <row r="332" spans="1:58" x14ac:dyDescent="0.2">
      <c r="A332" s="5"/>
      <c r="B332" s="5"/>
      <c r="C332" s="5"/>
      <c r="D332" s="5"/>
      <c r="E332" s="5"/>
      <c r="F332" s="5"/>
      <c r="G332" s="5"/>
      <c r="H332" s="5"/>
      <c r="I332" s="5"/>
      <c r="J332" s="5"/>
      <c r="K332" s="5"/>
      <c r="AL332" s="5"/>
      <c r="AM332" s="5"/>
      <c r="AN332" s="5"/>
      <c r="AO332" s="5"/>
      <c r="AP332" s="5"/>
      <c r="AQ332" s="5"/>
      <c r="AR332" s="5"/>
      <c r="AS332" s="5"/>
      <c r="AT332" s="5"/>
      <c r="AU332" s="5"/>
      <c r="AV332" s="5"/>
      <c r="AW332" s="5"/>
      <c r="AX332" s="5"/>
      <c r="AY332" s="5"/>
      <c r="AZ332" s="5"/>
      <c r="BA332" s="5"/>
      <c r="BB332" s="5"/>
      <c r="BC332" s="5"/>
      <c r="BD332" s="5"/>
      <c r="BE332" s="5"/>
      <c r="BF332" s="5"/>
    </row>
    <row r="333" spans="1:58" x14ac:dyDescent="0.2">
      <c r="A333" s="5"/>
      <c r="B333" s="5"/>
      <c r="C333" s="5"/>
      <c r="D333" s="5"/>
      <c r="E333" s="5"/>
      <c r="F333" s="5"/>
      <c r="G333" s="5"/>
      <c r="H333" s="5"/>
      <c r="I333" s="5"/>
      <c r="J333" s="5"/>
      <c r="K333" s="5"/>
      <c r="AL333" s="5"/>
      <c r="AM333" s="5"/>
      <c r="AN333" s="5"/>
      <c r="AO333" s="5"/>
      <c r="AP333" s="5"/>
      <c r="AQ333" s="5"/>
      <c r="AR333" s="5"/>
      <c r="AS333" s="5"/>
      <c r="AT333" s="5"/>
      <c r="AU333" s="5"/>
      <c r="AV333" s="5"/>
      <c r="AW333" s="5"/>
      <c r="AX333" s="5"/>
      <c r="AY333" s="5"/>
      <c r="AZ333" s="5"/>
      <c r="BA333" s="5"/>
      <c r="BB333" s="5"/>
      <c r="BC333" s="5"/>
      <c r="BD333" s="5"/>
      <c r="BE333" s="5"/>
      <c r="BF333" s="5"/>
    </row>
    <row r="334" spans="1:58" x14ac:dyDescent="0.2">
      <c r="A334" s="5"/>
      <c r="B334" s="5"/>
      <c r="C334" s="5"/>
      <c r="D334" s="5"/>
      <c r="E334" s="5"/>
      <c r="F334" s="5"/>
      <c r="G334" s="5"/>
      <c r="H334" s="5"/>
      <c r="I334" s="5"/>
      <c r="J334" s="5"/>
      <c r="K334" s="5"/>
      <c r="AL334" s="5"/>
      <c r="AM334" s="5"/>
      <c r="AN334" s="5"/>
      <c r="AO334" s="5"/>
      <c r="AP334" s="5"/>
      <c r="AQ334" s="5"/>
      <c r="AR334" s="5"/>
      <c r="AS334" s="5"/>
      <c r="AT334" s="5"/>
      <c r="AU334" s="5"/>
      <c r="AV334" s="5"/>
      <c r="AW334" s="5"/>
      <c r="AX334" s="5"/>
      <c r="AY334" s="5"/>
      <c r="AZ334" s="5"/>
      <c r="BA334" s="5"/>
      <c r="BB334" s="5"/>
      <c r="BC334" s="5"/>
      <c r="BD334" s="5"/>
      <c r="BE334" s="5"/>
      <c r="BF334" s="5"/>
    </row>
    <row r="335" spans="1:58" x14ac:dyDescent="0.2">
      <c r="A335" s="5"/>
      <c r="B335" s="5"/>
      <c r="C335" s="5"/>
      <c r="D335" s="5"/>
      <c r="E335" s="5"/>
      <c r="F335" s="5"/>
      <c r="G335" s="5"/>
      <c r="H335" s="5"/>
      <c r="I335" s="5"/>
      <c r="J335" s="5"/>
      <c r="K335" s="5"/>
      <c r="AL335" s="5"/>
      <c r="AM335" s="5"/>
      <c r="AN335" s="5"/>
      <c r="AO335" s="5"/>
      <c r="AP335" s="5"/>
      <c r="AQ335" s="5"/>
      <c r="AR335" s="5"/>
      <c r="AS335" s="5"/>
      <c r="AT335" s="5"/>
      <c r="AU335" s="5"/>
      <c r="AV335" s="5"/>
      <c r="AW335" s="5"/>
      <c r="AX335" s="5"/>
      <c r="AY335" s="5"/>
      <c r="AZ335" s="5"/>
      <c r="BA335" s="5"/>
      <c r="BB335" s="5"/>
      <c r="BC335" s="5"/>
      <c r="BD335" s="5"/>
      <c r="BE335" s="5"/>
      <c r="BF335" s="5"/>
    </row>
    <row r="336" spans="1:58" x14ac:dyDescent="0.2">
      <c r="A336" s="5"/>
      <c r="B336" s="5"/>
      <c r="C336" s="5"/>
      <c r="D336" s="5"/>
      <c r="E336" s="5"/>
      <c r="F336" s="5"/>
      <c r="G336" s="5"/>
      <c r="H336" s="5"/>
      <c r="I336" s="5"/>
      <c r="J336" s="5"/>
      <c r="K336" s="5"/>
      <c r="AL336" s="5"/>
      <c r="AM336" s="5"/>
      <c r="AN336" s="5"/>
      <c r="AO336" s="5"/>
      <c r="AP336" s="5"/>
      <c r="AQ336" s="5"/>
      <c r="AR336" s="5"/>
      <c r="AS336" s="5"/>
      <c r="AT336" s="5"/>
      <c r="AU336" s="5"/>
      <c r="AV336" s="5"/>
      <c r="AW336" s="5"/>
      <c r="AX336" s="5"/>
      <c r="AY336" s="5"/>
      <c r="AZ336" s="5"/>
      <c r="BA336" s="5"/>
      <c r="BB336" s="5"/>
      <c r="BC336" s="5"/>
      <c r="BD336" s="5"/>
      <c r="BE336" s="5"/>
      <c r="BF336" s="5"/>
    </row>
    <row r="337" spans="1:58" x14ac:dyDescent="0.2">
      <c r="A337" s="5"/>
      <c r="B337" s="5"/>
      <c r="C337" s="5"/>
      <c r="D337" s="5"/>
      <c r="E337" s="5"/>
      <c r="F337" s="5"/>
      <c r="G337" s="5"/>
      <c r="H337" s="5"/>
      <c r="I337" s="5"/>
      <c r="J337" s="5"/>
      <c r="K337" s="5"/>
      <c r="AL337" s="5"/>
      <c r="AM337" s="5"/>
      <c r="AN337" s="5"/>
      <c r="AO337" s="5"/>
      <c r="AP337" s="5"/>
      <c r="AQ337" s="5"/>
      <c r="AR337" s="5"/>
      <c r="AS337" s="5"/>
      <c r="AT337" s="5"/>
      <c r="AU337" s="5"/>
      <c r="AV337" s="5"/>
      <c r="AW337" s="5"/>
      <c r="AX337" s="5"/>
      <c r="AY337" s="5"/>
      <c r="AZ337" s="5"/>
      <c r="BA337" s="5"/>
      <c r="BB337" s="5"/>
      <c r="BC337" s="5"/>
      <c r="BD337" s="5"/>
      <c r="BE337" s="5"/>
      <c r="BF337" s="5"/>
    </row>
    <row r="338" spans="1:58" x14ac:dyDescent="0.2">
      <c r="A338" s="5"/>
      <c r="B338" s="5"/>
      <c r="C338" s="5"/>
      <c r="D338" s="5"/>
      <c r="E338" s="5"/>
      <c r="F338" s="5"/>
      <c r="G338" s="5"/>
      <c r="H338" s="5"/>
      <c r="I338" s="5"/>
      <c r="J338" s="5"/>
      <c r="K338" s="5"/>
      <c r="AL338" s="5"/>
      <c r="AM338" s="5"/>
      <c r="AN338" s="5"/>
      <c r="AO338" s="5"/>
      <c r="AP338" s="5"/>
      <c r="AQ338" s="5"/>
      <c r="AR338" s="5"/>
      <c r="AS338" s="5"/>
      <c r="AT338" s="5"/>
      <c r="AU338" s="5"/>
      <c r="AV338" s="5"/>
      <c r="AW338" s="5"/>
      <c r="AX338" s="5"/>
      <c r="AY338" s="5"/>
      <c r="AZ338" s="5"/>
      <c r="BA338" s="5"/>
      <c r="BB338" s="5"/>
      <c r="BC338" s="5"/>
      <c r="BD338" s="5"/>
      <c r="BE338" s="5"/>
      <c r="BF338" s="5"/>
    </row>
    <row r="339" spans="1:58" x14ac:dyDescent="0.2">
      <c r="A339" s="5"/>
      <c r="B339" s="5"/>
      <c r="C339" s="5"/>
      <c r="D339" s="5"/>
      <c r="E339" s="5"/>
      <c r="F339" s="5"/>
      <c r="G339" s="5"/>
      <c r="H339" s="5"/>
      <c r="I339" s="5"/>
      <c r="J339" s="5"/>
      <c r="K339" s="5"/>
      <c r="AL339" s="5"/>
      <c r="AM339" s="5"/>
      <c r="AN339" s="5"/>
      <c r="AO339" s="5"/>
      <c r="AP339" s="5"/>
      <c r="AQ339" s="5"/>
      <c r="AR339" s="5"/>
      <c r="AS339" s="5"/>
      <c r="AT339" s="5"/>
      <c r="AU339" s="5"/>
      <c r="AV339" s="5"/>
      <c r="AW339" s="5"/>
      <c r="AX339" s="5"/>
      <c r="AY339" s="5"/>
      <c r="AZ339" s="5"/>
      <c r="BA339" s="5"/>
      <c r="BB339" s="5"/>
      <c r="BC339" s="5"/>
      <c r="BD339" s="5"/>
      <c r="BE339" s="5"/>
      <c r="BF339" s="5"/>
    </row>
    <row r="340" spans="1:58" x14ac:dyDescent="0.2">
      <c r="A340" s="5"/>
      <c r="B340" s="5"/>
      <c r="C340" s="5"/>
      <c r="D340" s="5"/>
      <c r="E340" s="5"/>
      <c r="F340" s="5"/>
      <c r="G340" s="5"/>
      <c r="H340" s="5"/>
      <c r="I340" s="5"/>
      <c r="J340" s="5"/>
      <c r="K340" s="5"/>
      <c r="AL340" s="5"/>
      <c r="AM340" s="5"/>
      <c r="AN340" s="5"/>
      <c r="AO340" s="5"/>
      <c r="AP340" s="5"/>
      <c r="AQ340" s="5"/>
      <c r="AR340" s="5"/>
      <c r="AS340" s="5"/>
      <c r="AT340" s="5"/>
      <c r="AU340" s="5"/>
      <c r="AV340" s="5"/>
      <c r="AW340" s="5"/>
      <c r="AX340" s="5"/>
      <c r="AY340" s="5"/>
      <c r="AZ340" s="5"/>
      <c r="BA340" s="5"/>
      <c r="BB340" s="5"/>
      <c r="BC340" s="5"/>
      <c r="BD340" s="5"/>
      <c r="BE340" s="5"/>
      <c r="BF340" s="5"/>
    </row>
    <row r="341" spans="1:58" x14ac:dyDescent="0.2">
      <c r="A341" s="5"/>
      <c r="B341" s="5"/>
      <c r="C341" s="5"/>
      <c r="D341" s="5"/>
      <c r="E341" s="5"/>
      <c r="F341" s="5"/>
      <c r="G341" s="5"/>
      <c r="H341" s="5"/>
      <c r="I341" s="5"/>
      <c r="J341" s="5"/>
      <c r="K341" s="5"/>
      <c r="AL341" s="5"/>
      <c r="AM341" s="5"/>
      <c r="AN341" s="5"/>
      <c r="AO341" s="5"/>
      <c r="AP341" s="5"/>
      <c r="AQ341" s="5"/>
      <c r="AR341" s="5"/>
      <c r="AS341" s="5"/>
      <c r="AT341" s="5"/>
      <c r="AU341" s="5"/>
      <c r="AV341" s="5"/>
      <c r="AW341" s="5"/>
      <c r="AX341" s="5"/>
      <c r="AY341" s="5"/>
      <c r="AZ341" s="5"/>
      <c r="BA341" s="5"/>
      <c r="BB341" s="5"/>
      <c r="BC341" s="5"/>
      <c r="BD341" s="5"/>
      <c r="BE341" s="5"/>
      <c r="BF341" s="5"/>
    </row>
    <row r="342" spans="1:58" x14ac:dyDescent="0.2">
      <c r="A342" s="5"/>
      <c r="B342" s="5"/>
      <c r="C342" s="5"/>
      <c r="D342" s="5"/>
      <c r="E342" s="5"/>
      <c r="F342" s="5"/>
      <c r="G342" s="5"/>
      <c r="H342" s="5"/>
      <c r="I342" s="5"/>
      <c r="J342" s="5"/>
      <c r="K342" s="5"/>
      <c r="AL342" s="5"/>
      <c r="AM342" s="5"/>
      <c r="AN342" s="5"/>
      <c r="AO342" s="5"/>
      <c r="AP342" s="5"/>
      <c r="AQ342" s="5"/>
      <c r="AR342" s="5"/>
      <c r="AS342" s="5"/>
      <c r="AT342" s="5"/>
      <c r="AU342" s="5"/>
      <c r="AV342" s="5"/>
      <c r="AW342" s="5"/>
      <c r="AX342" s="5"/>
      <c r="AY342" s="5"/>
      <c r="AZ342" s="5"/>
      <c r="BA342" s="5"/>
      <c r="BB342" s="5"/>
      <c r="BC342" s="5"/>
      <c r="BD342" s="5"/>
      <c r="BE342" s="5"/>
      <c r="BF342" s="5"/>
    </row>
    <row r="343" spans="1:58" x14ac:dyDescent="0.2">
      <c r="A343" s="5"/>
      <c r="B343" s="5"/>
      <c r="C343" s="5"/>
      <c r="D343" s="5"/>
      <c r="E343" s="5"/>
      <c r="F343" s="5"/>
      <c r="G343" s="5"/>
      <c r="H343" s="5"/>
      <c r="I343" s="5"/>
      <c r="J343" s="5"/>
      <c r="K343" s="5"/>
      <c r="AL343" s="5"/>
      <c r="AM343" s="5"/>
      <c r="AN343" s="5"/>
      <c r="AO343" s="5"/>
      <c r="AP343" s="5"/>
      <c r="AQ343" s="5"/>
      <c r="AR343" s="5"/>
      <c r="AS343" s="5"/>
      <c r="AT343" s="5"/>
      <c r="AU343" s="5"/>
      <c r="AV343" s="5"/>
      <c r="AW343" s="5"/>
      <c r="AX343" s="5"/>
      <c r="AY343" s="5"/>
      <c r="AZ343" s="5"/>
      <c r="BA343" s="5"/>
      <c r="BB343" s="5"/>
      <c r="BC343" s="5"/>
      <c r="BD343" s="5"/>
      <c r="BE343" s="5"/>
      <c r="BF343" s="5"/>
    </row>
    <row r="344" spans="1:58" x14ac:dyDescent="0.2">
      <c r="A344" s="5"/>
      <c r="B344" s="5"/>
      <c r="C344" s="5"/>
      <c r="D344" s="5"/>
      <c r="E344" s="5"/>
      <c r="F344" s="5"/>
      <c r="G344" s="5"/>
      <c r="H344" s="5"/>
      <c r="I344" s="5"/>
      <c r="J344" s="5"/>
      <c r="K344" s="5"/>
      <c r="AL344" s="5"/>
      <c r="AM344" s="5"/>
      <c r="AN344" s="5"/>
      <c r="AO344" s="5"/>
      <c r="AP344" s="5"/>
      <c r="AQ344" s="5"/>
      <c r="AR344" s="5"/>
      <c r="AS344" s="5"/>
      <c r="AT344" s="5"/>
      <c r="AU344" s="5"/>
      <c r="AV344" s="5"/>
      <c r="AW344" s="5"/>
      <c r="AX344" s="5"/>
      <c r="AY344" s="5"/>
      <c r="AZ344" s="5"/>
      <c r="BA344" s="5"/>
      <c r="BB344" s="5"/>
      <c r="BC344" s="5"/>
      <c r="BD344" s="5"/>
      <c r="BE344" s="5"/>
      <c r="BF344" s="5"/>
    </row>
    <row r="345" spans="1:58" x14ac:dyDescent="0.2">
      <c r="A345" s="5"/>
      <c r="B345" s="5"/>
      <c r="C345" s="5"/>
      <c r="D345" s="5"/>
      <c r="E345" s="5"/>
      <c r="F345" s="5"/>
      <c r="G345" s="5"/>
      <c r="H345" s="5"/>
      <c r="I345" s="5"/>
      <c r="J345" s="5"/>
      <c r="K345" s="5"/>
      <c r="AL345" s="5"/>
      <c r="AM345" s="5"/>
      <c r="AN345" s="5"/>
      <c r="AO345" s="5"/>
      <c r="AP345" s="5"/>
      <c r="AQ345" s="5"/>
      <c r="AR345" s="5"/>
      <c r="AS345" s="5"/>
      <c r="AT345" s="5"/>
      <c r="AU345" s="5"/>
      <c r="AV345" s="5"/>
      <c r="AW345" s="5"/>
      <c r="AX345" s="5"/>
      <c r="AY345" s="5"/>
      <c r="AZ345" s="5"/>
      <c r="BA345" s="5"/>
      <c r="BB345" s="5"/>
      <c r="BC345" s="5"/>
      <c r="BD345" s="5"/>
      <c r="BE345" s="5"/>
      <c r="BF345" s="5"/>
    </row>
    <row r="346" spans="1:58" x14ac:dyDescent="0.2">
      <c r="A346" s="5"/>
      <c r="B346" s="5"/>
      <c r="C346" s="5"/>
      <c r="D346" s="5"/>
      <c r="E346" s="5"/>
      <c r="F346" s="5"/>
      <c r="G346" s="5"/>
      <c r="H346" s="5"/>
      <c r="I346" s="5"/>
      <c r="J346" s="5"/>
      <c r="K346" s="5"/>
      <c r="AL346" s="5"/>
      <c r="AM346" s="5"/>
      <c r="AN346" s="5"/>
      <c r="AO346" s="5"/>
      <c r="AP346" s="5"/>
      <c r="AQ346" s="5"/>
      <c r="AR346" s="5"/>
      <c r="AS346" s="5"/>
      <c r="AT346" s="5"/>
      <c r="AU346" s="5"/>
      <c r="AV346" s="5"/>
      <c r="AW346" s="5"/>
      <c r="AX346" s="5"/>
      <c r="AY346" s="5"/>
      <c r="AZ346" s="5"/>
      <c r="BA346" s="5"/>
      <c r="BB346" s="5"/>
      <c r="BC346" s="5"/>
      <c r="BD346" s="5"/>
      <c r="BE346" s="5"/>
      <c r="BF346" s="5"/>
    </row>
    <row r="347" spans="1:58" x14ac:dyDescent="0.2">
      <c r="A347" s="5"/>
      <c r="B347" s="5"/>
      <c r="C347" s="5"/>
      <c r="D347" s="5"/>
      <c r="E347" s="5"/>
      <c r="F347" s="5"/>
      <c r="G347" s="5"/>
      <c r="H347" s="5"/>
      <c r="I347" s="5"/>
      <c r="J347" s="5"/>
      <c r="K347" s="5"/>
      <c r="AL347" s="5"/>
      <c r="AM347" s="5"/>
      <c r="AN347" s="5"/>
      <c r="AO347" s="5"/>
      <c r="AP347" s="5"/>
      <c r="AQ347" s="5"/>
      <c r="AR347" s="5"/>
      <c r="AS347" s="5"/>
      <c r="AT347" s="5"/>
      <c r="AU347" s="5"/>
      <c r="AV347" s="5"/>
      <c r="AW347" s="5"/>
      <c r="AX347" s="5"/>
      <c r="AY347" s="5"/>
      <c r="AZ347" s="5"/>
      <c r="BA347" s="5"/>
      <c r="BB347" s="5"/>
      <c r="BC347" s="5"/>
      <c r="BD347" s="5"/>
      <c r="BE347" s="5"/>
      <c r="BF347" s="5"/>
    </row>
    <row r="348" spans="1:58" x14ac:dyDescent="0.2">
      <c r="A348" s="5"/>
      <c r="B348" s="5"/>
      <c r="C348" s="5"/>
      <c r="D348" s="5"/>
      <c r="E348" s="5"/>
      <c r="F348" s="5"/>
      <c r="G348" s="5"/>
      <c r="H348" s="5"/>
      <c r="I348" s="5"/>
      <c r="J348" s="5"/>
      <c r="K348" s="5"/>
      <c r="AL348" s="5"/>
      <c r="AM348" s="5"/>
      <c r="AN348" s="5"/>
      <c r="AO348" s="5"/>
      <c r="AP348" s="5"/>
      <c r="AQ348" s="5"/>
      <c r="AR348" s="5"/>
      <c r="AS348" s="5"/>
      <c r="AT348" s="5"/>
      <c r="AU348" s="5"/>
      <c r="AV348" s="5"/>
      <c r="AW348" s="5"/>
      <c r="AX348" s="5"/>
      <c r="AY348" s="5"/>
      <c r="AZ348" s="5"/>
      <c r="BA348" s="5"/>
      <c r="BB348" s="5"/>
      <c r="BC348" s="5"/>
      <c r="BD348" s="5"/>
      <c r="BE348" s="5"/>
      <c r="BF348" s="5"/>
    </row>
    <row r="349" spans="1:58" x14ac:dyDescent="0.2">
      <c r="A349" s="5"/>
      <c r="B349" s="5"/>
      <c r="C349" s="5"/>
      <c r="D349" s="5"/>
      <c r="E349" s="5"/>
      <c r="F349" s="5"/>
      <c r="G349" s="5"/>
      <c r="H349" s="5"/>
      <c r="I349" s="5"/>
      <c r="J349" s="5"/>
      <c r="K349" s="5"/>
      <c r="AL349" s="5"/>
      <c r="AM349" s="5"/>
      <c r="AN349" s="5"/>
      <c r="AO349" s="5"/>
      <c r="AP349" s="5"/>
      <c r="AQ349" s="5"/>
      <c r="AR349" s="5"/>
      <c r="AS349" s="5"/>
      <c r="AT349" s="5"/>
      <c r="AU349" s="5"/>
      <c r="AV349" s="5"/>
      <c r="AW349" s="5"/>
      <c r="AX349" s="5"/>
      <c r="AY349" s="5"/>
      <c r="AZ349" s="5"/>
      <c r="BA349" s="5"/>
      <c r="BB349" s="5"/>
      <c r="BC349" s="5"/>
      <c r="BD349" s="5"/>
      <c r="BE349" s="5"/>
      <c r="BF349" s="5"/>
    </row>
    <row r="350" spans="1:58" x14ac:dyDescent="0.2">
      <c r="A350" s="5"/>
      <c r="B350" s="5"/>
      <c r="C350" s="5"/>
      <c r="D350" s="5"/>
      <c r="E350" s="5"/>
      <c r="F350" s="5"/>
      <c r="G350" s="5"/>
      <c r="H350" s="5"/>
      <c r="I350" s="5"/>
      <c r="J350" s="5"/>
      <c r="K350" s="5"/>
      <c r="AL350" s="5"/>
      <c r="AM350" s="5"/>
      <c r="AN350" s="5"/>
      <c r="AO350" s="5"/>
      <c r="AP350" s="5"/>
      <c r="AQ350" s="5"/>
      <c r="AR350" s="5"/>
      <c r="AS350" s="5"/>
      <c r="AT350" s="5"/>
      <c r="AU350" s="5"/>
      <c r="AV350" s="5"/>
      <c r="AW350" s="5"/>
      <c r="AX350" s="5"/>
      <c r="AY350" s="5"/>
      <c r="AZ350" s="5"/>
      <c r="BA350" s="5"/>
      <c r="BB350" s="5"/>
      <c r="BC350" s="5"/>
      <c r="BD350" s="5"/>
      <c r="BE350" s="5"/>
      <c r="BF350" s="5"/>
    </row>
    <row r="351" spans="1:58" x14ac:dyDescent="0.2">
      <c r="A351" s="5"/>
      <c r="B351" s="5"/>
      <c r="C351" s="5"/>
      <c r="D351" s="5"/>
      <c r="E351" s="5"/>
      <c r="F351" s="5"/>
      <c r="G351" s="5"/>
      <c r="H351" s="5"/>
      <c r="I351" s="5"/>
      <c r="J351" s="5"/>
      <c r="K351" s="5"/>
      <c r="AL351" s="5"/>
      <c r="AM351" s="5"/>
      <c r="AN351" s="5"/>
      <c r="AO351" s="5"/>
      <c r="AP351" s="5"/>
      <c r="AQ351" s="5"/>
      <c r="AR351" s="5"/>
      <c r="AS351" s="5"/>
      <c r="AT351" s="5"/>
      <c r="AU351" s="5"/>
      <c r="AV351" s="5"/>
      <c r="AW351" s="5"/>
      <c r="AX351" s="5"/>
      <c r="AY351" s="5"/>
      <c r="AZ351" s="5"/>
      <c r="BA351" s="5"/>
      <c r="BB351" s="5"/>
      <c r="BC351" s="5"/>
      <c r="BD351" s="5"/>
      <c r="BE351" s="5"/>
      <c r="BF351" s="5"/>
    </row>
    <row r="352" spans="1:58" x14ac:dyDescent="0.2">
      <c r="A352" s="5"/>
      <c r="B352" s="5"/>
      <c r="C352" s="5"/>
      <c r="D352" s="5"/>
      <c r="E352" s="5"/>
      <c r="F352" s="5"/>
      <c r="G352" s="5"/>
      <c r="H352" s="5"/>
      <c r="I352" s="5"/>
      <c r="J352" s="5"/>
      <c r="K352" s="5"/>
      <c r="AL352" s="5"/>
      <c r="AM352" s="5"/>
      <c r="AN352" s="5"/>
      <c r="AO352" s="5"/>
      <c r="AP352" s="5"/>
      <c r="AQ352" s="5"/>
      <c r="AR352" s="5"/>
      <c r="AS352" s="5"/>
      <c r="AT352" s="5"/>
      <c r="AU352" s="5"/>
      <c r="AV352" s="5"/>
      <c r="AW352" s="5"/>
      <c r="AX352" s="5"/>
      <c r="AY352" s="5"/>
      <c r="AZ352" s="5"/>
      <c r="BA352" s="5"/>
      <c r="BB352" s="5"/>
      <c r="BC352" s="5"/>
      <c r="BD352" s="5"/>
      <c r="BE352" s="5"/>
      <c r="BF352" s="5"/>
    </row>
    <row r="353" spans="1:58" x14ac:dyDescent="0.2">
      <c r="A353" s="5"/>
      <c r="B353" s="5"/>
      <c r="C353" s="5"/>
      <c r="D353" s="5"/>
      <c r="E353" s="5"/>
      <c r="F353" s="5"/>
      <c r="G353" s="5"/>
      <c r="H353" s="5"/>
      <c r="I353" s="5"/>
      <c r="J353" s="5"/>
      <c r="K353" s="5"/>
      <c r="AL353" s="5"/>
      <c r="AM353" s="5"/>
      <c r="AN353" s="5"/>
      <c r="AO353" s="5"/>
      <c r="AP353" s="5"/>
      <c r="AQ353" s="5"/>
      <c r="AR353" s="5"/>
      <c r="AS353" s="5"/>
      <c r="AT353" s="5"/>
      <c r="AU353" s="5"/>
      <c r="AV353" s="5"/>
      <c r="AW353" s="5"/>
      <c r="AX353" s="5"/>
      <c r="AY353" s="5"/>
      <c r="AZ353" s="5"/>
      <c r="BA353" s="5"/>
      <c r="BB353" s="5"/>
      <c r="BC353" s="5"/>
      <c r="BD353" s="5"/>
      <c r="BE353" s="5"/>
      <c r="BF353" s="5"/>
    </row>
    <row r="354" spans="1:58" x14ac:dyDescent="0.2">
      <c r="A354" s="5"/>
      <c r="B354" s="5"/>
      <c r="C354" s="5"/>
      <c r="D354" s="5"/>
      <c r="E354" s="5"/>
      <c r="F354" s="5"/>
      <c r="G354" s="5"/>
      <c r="H354" s="5"/>
      <c r="I354" s="5"/>
      <c r="J354" s="5"/>
      <c r="K354" s="5"/>
      <c r="AL354" s="5"/>
      <c r="AM354" s="5"/>
      <c r="AN354" s="5"/>
      <c r="AO354" s="5"/>
      <c r="AP354" s="5"/>
      <c r="AQ354" s="5"/>
      <c r="AR354" s="5"/>
      <c r="AS354" s="5"/>
      <c r="AT354" s="5"/>
      <c r="AU354" s="5"/>
      <c r="AV354" s="5"/>
      <c r="AW354" s="5"/>
      <c r="AX354" s="5"/>
      <c r="AY354" s="5"/>
      <c r="AZ354" s="5"/>
      <c r="BA354" s="5"/>
      <c r="BB354" s="5"/>
      <c r="BC354" s="5"/>
      <c r="BD354" s="5"/>
      <c r="BE354" s="5"/>
      <c r="BF354" s="5"/>
    </row>
    <row r="355" spans="1:58" x14ac:dyDescent="0.2">
      <c r="A355" s="5"/>
      <c r="B355" s="5"/>
      <c r="C355" s="5"/>
      <c r="D355" s="5"/>
      <c r="E355" s="5"/>
      <c r="F355" s="5"/>
      <c r="G355" s="5"/>
      <c r="H355" s="5"/>
      <c r="I355" s="5"/>
      <c r="J355" s="5"/>
      <c r="K355" s="5"/>
      <c r="AL355" s="5"/>
      <c r="AM355" s="5"/>
      <c r="AN355" s="5"/>
      <c r="AO355" s="5"/>
      <c r="AP355" s="5"/>
      <c r="AQ355" s="5"/>
      <c r="AR355" s="5"/>
      <c r="AS355" s="5"/>
      <c r="AT355" s="5"/>
      <c r="AU355" s="5"/>
      <c r="AV355" s="5"/>
      <c r="AW355" s="5"/>
      <c r="AX355" s="5"/>
      <c r="AY355" s="5"/>
      <c r="AZ355" s="5"/>
      <c r="BA355" s="5"/>
      <c r="BB355" s="5"/>
      <c r="BC355" s="5"/>
      <c r="BD355" s="5"/>
      <c r="BE355" s="5"/>
      <c r="BF355" s="5"/>
    </row>
    <row r="356" spans="1:58" x14ac:dyDescent="0.2">
      <c r="A356" s="5"/>
      <c r="B356" s="5"/>
      <c r="C356" s="5"/>
      <c r="D356" s="5"/>
      <c r="E356" s="5"/>
      <c r="F356" s="5"/>
      <c r="G356" s="5"/>
      <c r="H356" s="5"/>
      <c r="I356" s="5"/>
      <c r="J356" s="5"/>
      <c r="K356" s="5"/>
      <c r="AL356" s="5"/>
      <c r="AM356" s="5"/>
      <c r="AN356" s="5"/>
      <c r="AO356" s="5"/>
      <c r="AP356" s="5"/>
      <c r="AQ356" s="5"/>
      <c r="AR356" s="5"/>
      <c r="AS356" s="5"/>
      <c r="AT356" s="5"/>
      <c r="AU356" s="5"/>
      <c r="AV356" s="5"/>
      <c r="AW356" s="5"/>
      <c r="AX356" s="5"/>
      <c r="AY356" s="5"/>
      <c r="AZ356" s="5"/>
      <c r="BA356" s="5"/>
      <c r="BB356" s="5"/>
      <c r="BC356" s="5"/>
      <c r="BD356" s="5"/>
      <c r="BE356" s="5"/>
      <c r="BF356" s="5"/>
    </row>
    <row r="357" spans="1:58" x14ac:dyDescent="0.2">
      <c r="A357" s="5"/>
      <c r="B357" s="5"/>
      <c r="C357" s="5"/>
      <c r="D357" s="5"/>
      <c r="E357" s="5"/>
      <c r="F357" s="5"/>
      <c r="G357" s="5"/>
      <c r="H357" s="5"/>
      <c r="I357" s="5"/>
      <c r="J357" s="5"/>
      <c r="K357" s="5"/>
      <c r="AL357" s="5"/>
      <c r="AM357" s="5"/>
      <c r="AN357" s="5"/>
      <c r="AO357" s="5"/>
      <c r="AP357" s="5"/>
      <c r="AQ357" s="5"/>
      <c r="AR357" s="5"/>
      <c r="AS357" s="5"/>
      <c r="AT357" s="5"/>
      <c r="AU357" s="5"/>
      <c r="AV357" s="5"/>
      <c r="AW357" s="5"/>
      <c r="AX357" s="5"/>
      <c r="AY357" s="5"/>
      <c r="AZ357" s="5"/>
      <c r="BA357" s="5"/>
      <c r="BB357" s="5"/>
      <c r="BC357" s="5"/>
      <c r="BD357" s="5"/>
      <c r="BE357" s="5"/>
      <c r="BF357" s="5"/>
    </row>
    <row r="358" spans="1:58" x14ac:dyDescent="0.2">
      <c r="A358" s="5"/>
      <c r="B358" s="5"/>
      <c r="C358" s="5"/>
      <c r="D358" s="5"/>
      <c r="E358" s="5"/>
      <c r="F358" s="5"/>
      <c r="G358" s="5"/>
      <c r="H358" s="5"/>
      <c r="I358" s="5"/>
      <c r="J358" s="5"/>
      <c r="K358" s="5"/>
      <c r="AL358" s="5"/>
      <c r="AM358" s="5"/>
      <c r="AN358" s="5"/>
      <c r="AO358" s="5"/>
      <c r="AP358" s="5"/>
      <c r="AQ358" s="5"/>
      <c r="AR358" s="5"/>
      <c r="AS358" s="5"/>
      <c r="AT358" s="5"/>
      <c r="AU358" s="5"/>
      <c r="AV358" s="5"/>
      <c r="AW358" s="5"/>
      <c r="AX358" s="5"/>
      <c r="AY358" s="5"/>
      <c r="AZ358" s="5"/>
      <c r="BA358" s="5"/>
      <c r="BB358" s="5"/>
      <c r="BC358" s="5"/>
      <c r="BD358" s="5"/>
      <c r="BE358" s="5"/>
      <c r="BF358" s="5"/>
    </row>
    <row r="359" spans="1:58" x14ac:dyDescent="0.2">
      <c r="A359" s="5"/>
      <c r="B359" s="5"/>
      <c r="C359" s="5"/>
      <c r="D359" s="5"/>
      <c r="E359" s="5"/>
      <c r="F359" s="5"/>
      <c r="G359" s="5"/>
      <c r="H359" s="5"/>
      <c r="I359" s="5"/>
      <c r="J359" s="5"/>
      <c r="K359" s="5"/>
      <c r="AL359" s="5"/>
      <c r="AM359" s="5"/>
      <c r="AN359" s="5"/>
      <c r="AO359" s="5"/>
      <c r="AP359" s="5"/>
      <c r="AQ359" s="5"/>
      <c r="AR359" s="5"/>
      <c r="AS359" s="5"/>
      <c r="AT359" s="5"/>
      <c r="AU359" s="5"/>
      <c r="AV359" s="5"/>
      <c r="AW359" s="5"/>
      <c r="AX359" s="5"/>
      <c r="AY359" s="5"/>
      <c r="AZ359" s="5"/>
      <c r="BA359" s="5"/>
      <c r="BB359" s="5"/>
      <c r="BC359" s="5"/>
      <c r="BD359" s="5"/>
      <c r="BE359" s="5"/>
      <c r="BF359" s="5"/>
    </row>
    <row r="360" spans="1:58" x14ac:dyDescent="0.2">
      <c r="A360" s="5"/>
      <c r="B360" s="5"/>
      <c r="C360" s="5"/>
      <c r="D360" s="5"/>
      <c r="E360" s="5"/>
      <c r="F360" s="5"/>
      <c r="G360" s="5"/>
      <c r="H360" s="5"/>
      <c r="I360" s="5"/>
      <c r="J360" s="5"/>
      <c r="K360" s="5"/>
      <c r="AL360" s="5"/>
      <c r="AM360" s="5"/>
      <c r="AN360" s="5"/>
      <c r="AO360" s="5"/>
      <c r="AP360" s="5"/>
      <c r="AQ360" s="5"/>
      <c r="AR360" s="5"/>
      <c r="AS360" s="5"/>
      <c r="AT360" s="5"/>
      <c r="AU360" s="5"/>
      <c r="AV360" s="5"/>
      <c r="AW360" s="5"/>
      <c r="AX360" s="5"/>
      <c r="AY360" s="5"/>
      <c r="AZ360" s="5"/>
      <c r="BA360" s="5"/>
      <c r="BB360" s="5"/>
      <c r="BC360" s="5"/>
      <c r="BD360" s="5"/>
      <c r="BE360" s="5"/>
      <c r="BF360" s="5"/>
    </row>
    <row r="361" spans="1:58" x14ac:dyDescent="0.2">
      <c r="A361" s="5"/>
      <c r="B361" s="5"/>
      <c r="C361" s="5"/>
      <c r="D361" s="5"/>
      <c r="E361" s="5"/>
      <c r="F361" s="5"/>
      <c r="G361" s="5"/>
      <c r="H361" s="5"/>
      <c r="I361" s="5"/>
      <c r="J361" s="5"/>
      <c r="K361" s="5"/>
      <c r="AL361" s="5"/>
      <c r="AM361" s="5"/>
      <c r="AN361" s="5"/>
      <c r="AO361" s="5"/>
      <c r="AP361" s="5"/>
      <c r="AQ361" s="5"/>
      <c r="AR361" s="5"/>
      <c r="AS361" s="5"/>
      <c r="AT361" s="5"/>
      <c r="AU361" s="5"/>
      <c r="AV361" s="5"/>
      <c r="AW361" s="5"/>
      <c r="AX361" s="5"/>
      <c r="AY361" s="5"/>
      <c r="AZ361" s="5"/>
      <c r="BA361" s="5"/>
      <c r="BB361" s="5"/>
      <c r="BC361" s="5"/>
      <c r="BD361" s="5"/>
      <c r="BE361" s="5"/>
      <c r="BF361" s="5"/>
    </row>
    <row r="362" spans="1:58" x14ac:dyDescent="0.2">
      <c r="A362" s="5"/>
      <c r="B362" s="5"/>
      <c r="C362" s="5"/>
      <c r="D362" s="5"/>
      <c r="E362" s="5"/>
      <c r="F362" s="5"/>
      <c r="G362" s="5"/>
      <c r="H362" s="5"/>
      <c r="I362" s="5"/>
      <c r="J362" s="5"/>
      <c r="K362" s="5"/>
      <c r="AL362" s="5"/>
      <c r="AM362" s="5"/>
      <c r="AN362" s="5"/>
      <c r="AO362" s="5"/>
      <c r="AP362" s="5"/>
      <c r="AQ362" s="5"/>
      <c r="AR362" s="5"/>
      <c r="AS362" s="5"/>
      <c r="AT362" s="5"/>
      <c r="AU362" s="5"/>
      <c r="AV362" s="5"/>
      <c r="AW362" s="5"/>
      <c r="AX362" s="5"/>
      <c r="AY362" s="5"/>
      <c r="AZ362" s="5"/>
      <c r="BA362" s="5"/>
      <c r="BB362" s="5"/>
      <c r="BC362" s="5"/>
      <c r="BD362" s="5"/>
      <c r="BE362" s="5"/>
      <c r="BF362" s="5"/>
    </row>
    <row r="363" spans="1:58" x14ac:dyDescent="0.2">
      <c r="A363" s="5"/>
      <c r="B363" s="5"/>
      <c r="C363" s="5"/>
      <c r="D363" s="5"/>
      <c r="E363" s="5"/>
      <c r="F363" s="5"/>
      <c r="G363" s="5"/>
      <c r="H363" s="5"/>
      <c r="I363" s="5"/>
      <c r="J363" s="5"/>
      <c r="K363" s="5"/>
      <c r="AL363" s="5"/>
      <c r="AM363" s="5"/>
      <c r="AN363" s="5"/>
      <c r="AO363" s="5"/>
      <c r="AP363" s="5"/>
      <c r="AQ363" s="5"/>
      <c r="AR363" s="5"/>
      <c r="AS363" s="5"/>
      <c r="AT363" s="5"/>
      <c r="AU363" s="5"/>
      <c r="AV363" s="5"/>
      <c r="AW363" s="5"/>
      <c r="AX363" s="5"/>
      <c r="AY363" s="5"/>
      <c r="AZ363" s="5"/>
      <c r="BA363" s="5"/>
      <c r="BB363" s="5"/>
      <c r="BC363" s="5"/>
      <c r="BD363" s="5"/>
      <c r="BE363" s="5"/>
      <c r="BF363" s="5"/>
    </row>
    <row r="364" spans="1:58" x14ac:dyDescent="0.2">
      <c r="A364" s="5"/>
      <c r="B364" s="5"/>
      <c r="C364" s="5"/>
      <c r="D364" s="5"/>
      <c r="E364" s="5"/>
      <c r="F364" s="5"/>
      <c r="G364" s="5"/>
      <c r="H364" s="5"/>
      <c r="I364" s="5"/>
      <c r="J364" s="5"/>
      <c r="K364" s="5"/>
      <c r="AL364" s="5"/>
      <c r="AM364" s="5"/>
      <c r="AN364" s="5"/>
      <c r="AO364" s="5"/>
      <c r="AP364" s="5"/>
      <c r="AQ364" s="5"/>
      <c r="AR364" s="5"/>
      <c r="AS364" s="5"/>
      <c r="AT364" s="5"/>
      <c r="AU364" s="5"/>
      <c r="AV364" s="5"/>
      <c r="AW364" s="5"/>
      <c r="AX364" s="5"/>
      <c r="AY364" s="5"/>
      <c r="AZ364" s="5"/>
      <c r="BA364" s="5"/>
      <c r="BB364" s="5"/>
      <c r="BC364" s="5"/>
      <c r="BD364" s="5"/>
      <c r="BE364" s="5"/>
      <c r="BF364" s="5"/>
    </row>
    <row r="365" spans="1:58" x14ac:dyDescent="0.2">
      <c r="A365" s="5"/>
      <c r="B365" s="5"/>
      <c r="C365" s="5"/>
      <c r="D365" s="5"/>
      <c r="E365" s="5"/>
      <c r="F365" s="5"/>
      <c r="G365" s="5"/>
      <c r="H365" s="5"/>
      <c r="I365" s="5"/>
      <c r="J365" s="5"/>
      <c r="K365" s="5"/>
      <c r="AL365" s="5"/>
      <c r="AM365" s="5"/>
      <c r="AN365" s="5"/>
      <c r="AO365" s="5"/>
      <c r="AP365" s="5"/>
      <c r="AQ365" s="5"/>
      <c r="AR365" s="5"/>
      <c r="AS365" s="5"/>
      <c r="AT365" s="5"/>
      <c r="AU365" s="5"/>
      <c r="AV365" s="5"/>
      <c r="AW365" s="5"/>
      <c r="AX365" s="5"/>
      <c r="AY365" s="5"/>
      <c r="AZ365" s="5"/>
      <c r="BA365" s="5"/>
      <c r="BB365" s="5"/>
      <c r="BC365" s="5"/>
      <c r="BD365" s="5"/>
      <c r="BE365" s="5"/>
      <c r="BF365" s="5"/>
    </row>
    <row r="366" spans="1:58" x14ac:dyDescent="0.2">
      <c r="A366" s="5"/>
      <c r="B366" s="5"/>
      <c r="C366" s="5"/>
      <c r="D366" s="5"/>
      <c r="E366" s="5"/>
      <c r="F366" s="5"/>
      <c r="G366" s="5"/>
      <c r="H366" s="5"/>
      <c r="I366" s="5"/>
      <c r="J366" s="5"/>
      <c r="K366" s="5"/>
      <c r="AL366" s="5"/>
      <c r="AM366" s="5"/>
      <c r="AN366" s="5"/>
      <c r="AO366" s="5"/>
      <c r="AP366" s="5"/>
      <c r="AQ366" s="5"/>
      <c r="AR366" s="5"/>
      <c r="AS366" s="5"/>
      <c r="AT366" s="5"/>
      <c r="AU366" s="5"/>
      <c r="AV366" s="5"/>
      <c r="AW366" s="5"/>
      <c r="AX366" s="5"/>
      <c r="AY366" s="5"/>
      <c r="AZ366" s="5"/>
      <c r="BA366" s="5"/>
      <c r="BB366" s="5"/>
      <c r="BC366" s="5"/>
      <c r="BD366" s="5"/>
      <c r="BE366" s="5"/>
      <c r="BF366" s="5"/>
    </row>
    <row r="367" spans="1:58" x14ac:dyDescent="0.2">
      <c r="A367" s="5"/>
      <c r="B367" s="5"/>
      <c r="C367" s="5"/>
      <c r="D367" s="5"/>
      <c r="E367" s="5"/>
      <c r="F367" s="5"/>
      <c r="G367" s="5"/>
      <c r="H367" s="5"/>
      <c r="I367" s="5"/>
      <c r="J367" s="5"/>
      <c r="K367" s="5"/>
      <c r="AL367" s="5"/>
      <c r="AM367" s="5"/>
      <c r="AN367" s="5"/>
      <c r="AO367" s="5"/>
      <c r="AP367" s="5"/>
      <c r="AQ367" s="5"/>
      <c r="AR367" s="5"/>
      <c r="AS367" s="5"/>
      <c r="AT367" s="5"/>
      <c r="AU367" s="5"/>
      <c r="AV367" s="5"/>
      <c r="AW367" s="5"/>
      <c r="AX367" s="5"/>
      <c r="AY367" s="5"/>
      <c r="AZ367" s="5"/>
      <c r="BA367" s="5"/>
      <c r="BB367" s="5"/>
      <c r="BC367" s="5"/>
      <c r="BD367" s="5"/>
      <c r="BE367" s="5"/>
      <c r="BF367" s="5"/>
    </row>
    <row r="368" spans="1:58" x14ac:dyDescent="0.2">
      <c r="A368" s="5"/>
      <c r="B368" s="5"/>
      <c r="C368" s="5"/>
      <c r="D368" s="5"/>
      <c r="E368" s="5"/>
      <c r="F368" s="5"/>
      <c r="G368" s="5"/>
      <c r="H368" s="5"/>
      <c r="I368" s="5"/>
      <c r="J368" s="5"/>
      <c r="K368" s="5"/>
      <c r="AL368" s="5"/>
      <c r="AM368" s="5"/>
      <c r="AN368" s="5"/>
      <c r="AO368" s="5"/>
      <c r="AP368" s="5"/>
      <c r="AQ368" s="5"/>
      <c r="AR368" s="5"/>
      <c r="AS368" s="5"/>
      <c r="AT368" s="5"/>
      <c r="AU368" s="5"/>
      <c r="AV368" s="5"/>
      <c r="AW368" s="5"/>
      <c r="AX368" s="5"/>
      <c r="AY368" s="5"/>
      <c r="AZ368" s="5"/>
      <c r="BA368" s="5"/>
      <c r="BB368" s="5"/>
      <c r="BC368" s="5"/>
      <c r="BD368" s="5"/>
      <c r="BE368" s="5"/>
      <c r="BF368" s="5"/>
    </row>
    <row r="369" spans="1:58" x14ac:dyDescent="0.2">
      <c r="A369" s="5"/>
      <c r="B369" s="5"/>
      <c r="C369" s="5"/>
      <c r="D369" s="5"/>
      <c r="E369" s="5"/>
      <c r="F369" s="5"/>
      <c r="G369" s="5"/>
      <c r="H369" s="5"/>
      <c r="I369" s="5"/>
      <c r="J369" s="5"/>
      <c r="K369" s="5"/>
      <c r="AL369" s="5"/>
      <c r="AM369" s="5"/>
      <c r="AN369" s="5"/>
      <c r="AO369" s="5"/>
      <c r="AP369" s="5"/>
      <c r="AQ369" s="5"/>
      <c r="AR369" s="5"/>
      <c r="AS369" s="5"/>
      <c r="AT369" s="5"/>
      <c r="AU369" s="5"/>
      <c r="AV369" s="5"/>
      <c r="AW369" s="5"/>
      <c r="AX369" s="5"/>
      <c r="AY369" s="5"/>
      <c r="AZ369" s="5"/>
      <c r="BA369" s="5"/>
      <c r="BB369" s="5"/>
      <c r="BC369" s="5"/>
      <c r="BD369" s="5"/>
      <c r="BE369" s="5"/>
      <c r="BF369" s="5"/>
    </row>
    <row r="370" spans="1:58" x14ac:dyDescent="0.2">
      <c r="A370" s="5"/>
      <c r="B370" s="5"/>
      <c r="C370" s="5"/>
      <c r="D370" s="5"/>
      <c r="E370" s="5"/>
      <c r="F370" s="5"/>
      <c r="G370" s="5"/>
      <c r="H370" s="5"/>
      <c r="I370" s="5"/>
      <c r="J370" s="5"/>
      <c r="K370" s="5"/>
      <c r="AL370" s="5"/>
      <c r="AM370" s="5"/>
      <c r="AN370" s="5"/>
      <c r="AO370" s="5"/>
      <c r="AP370" s="5"/>
      <c r="AQ370" s="5"/>
      <c r="AR370" s="5"/>
      <c r="AS370" s="5"/>
      <c r="AT370" s="5"/>
      <c r="AU370" s="5"/>
      <c r="AV370" s="5"/>
      <c r="AW370" s="5"/>
      <c r="AX370" s="5"/>
      <c r="AY370" s="5"/>
      <c r="AZ370" s="5"/>
      <c r="BA370" s="5"/>
      <c r="BB370" s="5"/>
      <c r="BC370" s="5"/>
      <c r="BD370" s="5"/>
      <c r="BE370" s="5"/>
      <c r="BF370" s="5"/>
    </row>
    <row r="371" spans="1:58" x14ac:dyDescent="0.2">
      <c r="A371" s="5"/>
      <c r="B371" s="5"/>
      <c r="C371" s="5"/>
      <c r="D371" s="5"/>
      <c r="E371" s="5"/>
      <c r="F371" s="5"/>
      <c r="G371" s="5"/>
      <c r="H371" s="5"/>
      <c r="I371" s="5"/>
      <c r="J371" s="5"/>
      <c r="K371" s="5"/>
      <c r="AL371" s="5"/>
      <c r="AM371" s="5"/>
      <c r="AN371" s="5"/>
      <c r="AO371" s="5"/>
      <c r="AP371" s="5"/>
      <c r="AQ371" s="5"/>
      <c r="AR371" s="5"/>
      <c r="AS371" s="5"/>
      <c r="AT371" s="5"/>
      <c r="AU371" s="5"/>
      <c r="AV371" s="5"/>
      <c r="AW371" s="5"/>
      <c r="AX371" s="5"/>
      <c r="AY371" s="5"/>
      <c r="AZ371" s="5"/>
      <c r="BA371" s="5"/>
      <c r="BB371" s="5"/>
      <c r="BC371" s="5"/>
      <c r="BD371" s="5"/>
      <c r="BE371" s="5"/>
      <c r="BF371" s="5"/>
    </row>
    <row r="372" spans="1:58" x14ac:dyDescent="0.2">
      <c r="A372" s="5"/>
      <c r="B372" s="5"/>
      <c r="C372" s="5"/>
      <c r="D372" s="5"/>
      <c r="E372" s="5"/>
      <c r="F372" s="5"/>
      <c r="G372" s="5"/>
      <c r="H372" s="5"/>
      <c r="I372" s="5"/>
      <c r="J372" s="5"/>
      <c r="K372" s="5"/>
      <c r="AL372" s="5"/>
      <c r="AM372" s="5"/>
      <c r="AN372" s="5"/>
      <c r="AO372" s="5"/>
      <c r="AP372" s="5"/>
      <c r="AQ372" s="5"/>
      <c r="AR372" s="5"/>
      <c r="AS372" s="5"/>
      <c r="AT372" s="5"/>
      <c r="AU372" s="5"/>
      <c r="AV372" s="5"/>
      <c r="AW372" s="5"/>
      <c r="AX372" s="5"/>
      <c r="AY372" s="5"/>
      <c r="AZ372" s="5"/>
      <c r="BA372" s="5"/>
      <c r="BB372" s="5"/>
      <c r="BC372" s="5"/>
      <c r="BD372" s="5"/>
      <c r="BE372" s="5"/>
      <c r="BF372" s="5"/>
    </row>
    <row r="373" spans="1:58" x14ac:dyDescent="0.2">
      <c r="A373" s="5"/>
      <c r="B373" s="5"/>
      <c r="C373" s="5"/>
      <c r="D373" s="5"/>
      <c r="E373" s="5"/>
      <c r="F373" s="5"/>
      <c r="G373" s="5"/>
      <c r="H373" s="5"/>
      <c r="I373" s="5"/>
      <c r="J373" s="5"/>
      <c r="K373" s="5"/>
      <c r="AL373" s="5"/>
      <c r="AM373" s="5"/>
      <c r="AN373" s="5"/>
      <c r="AO373" s="5"/>
      <c r="AP373" s="5"/>
      <c r="AQ373" s="5"/>
      <c r="AR373" s="5"/>
      <c r="AS373" s="5"/>
      <c r="AT373" s="5"/>
      <c r="AU373" s="5"/>
      <c r="AV373" s="5"/>
      <c r="AW373" s="5"/>
      <c r="AX373" s="5"/>
      <c r="AY373" s="5"/>
      <c r="AZ373" s="5"/>
      <c r="BA373" s="5"/>
      <c r="BB373" s="5"/>
      <c r="BC373" s="5"/>
      <c r="BD373" s="5"/>
      <c r="BE373" s="5"/>
      <c r="BF373" s="5"/>
    </row>
    <row r="374" spans="1:58" x14ac:dyDescent="0.2">
      <c r="A374" s="5"/>
      <c r="B374" s="5"/>
      <c r="C374" s="5"/>
      <c r="D374" s="5"/>
      <c r="E374" s="5"/>
      <c r="F374" s="5"/>
      <c r="G374" s="5"/>
      <c r="H374" s="5"/>
      <c r="I374" s="5"/>
      <c r="J374" s="5"/>
      <c r="K374" s="5"/>
      <c r="AL374" s="5"/>
      <c r="AM374" s="5"/>
      <c r="AN374" s="5"/>
      <c r="AO374" s="5"/>
      <c r="AP374" s="5"/>
      <c r="AQ374" s="5"/>
      <c r="AR374" s="5"/>
      <c r="AS374" s="5"/>
      <c r="AT374" s="5"/>
      <c r="AU374" s="5"/>
      <c r="AV374" s="5"/>
      <c r="AW374" s="5"/>
      <c r="AX374" s="5"/>
      <c r="AY374" s="5"/>
      <c r="AZ374" s="5"/>
      <c r="BA374" s="5"/>
      <c r="BB374" s="5"/>
      <c r="BC374" s="5"/>
      <c r="BD374" s="5"/>
      <c r="BE374" s="5"/>
      <c r="BF374" s="5"/>
    </row>
    <row r="375" spans="1:58" x14ac:dyDescent="0.2">
      <c r="A375" s="5"/>
      <c r="B375" s="5"/>
      <c r="C375" s="5"/>
      <c r="D375" s="5"/>
      <c r="E375" s="5"/>
      <c r="F375" s="5"/>
      <c r="G375" s="5"/>
      <c r="H375" s="5"/>
      <c r="I375" s="5"/>
      <c r="J375" s="5"/>
      <c r="K375" s="5"/>
      <c r="AL375" s="5"/>
      <c r="AM375" s="5"/>
      <c r="AN375" s="5"/>
      <c r="AO375" s="5"/>
      <c r="AP375" s="5"/>
      <c r="AQ375" s="5"/>
      <c r="AR375" s="5"/>
      <c r="AS375" s="5"/>
      <c r="AT375" s="5"/>
      <c r="AU375" s="5"/>
      <c r="AV375" s="5"/>
      <c r="AW375" s="5"/>
      <c r="AX375" s="5"/>
      <c r="AY375" s="5"/>
      <c r="AZ375" s="5"/>
      <c r="BA375" s="5"/>
      <c r="BB375" s="5"/>
      <c r="BC375" s="5"/>
      <c r="BD375" s="5"/>
      <c r="BE375" s="5"/>
      <c r="BF375" s="5"/>
    </row>
    <row r="376" spans="1:58" x14ac:dyDescent="0.2">
      <c r="A376" s="5"/>
      <c r="B376" s="5"/>
      <c r="C376" s="5"/>
      <c r="D376" s="5"/>
      <c r="E376" s="5"/>
      <c r="F376" s="5"/>
      <c r="G376" s="5"/>
      <c r="H376" s="5"/>
      <c r="I376" s="5"/>
      <c r="J376" s="5"/>
      <c r="K376" s="5"/>
      <c r="AL376" s="5"/>
      <c r="AM376" s="5"/>
      <c r="AN376" s="5"/>
      <c r="AO376" s="5"/>
      <c r="AP376" s="5"/>
      <c r="AQ376" s="5"/>
      <c r="AR376" s="5"/>
      <c r="AS376" s="5"/>
      <c r="AT376" s="5"/>
      <c r="AU376" s="5"/>
      <c r="AV376" s="5"/>
      <c r="AW376" s="5"/>
      <c r="AX376" s="5"/>
      <c r="AY376" s="5"/>
      <c r="AZ376" s="5"/>
      <c r="BA376" s="5"/>
      <c r="BB376" s="5"/>
      <c r="BC376" s="5"/>
      <c r="BD376" s="5"/>
      <c r="BE376" s="5"/>
      <c r="BF376" s="5"/>
    </row>
    <row r="377" spans="1:58" x14ac:dyDescent="0.2">
      <c r="A377" s="5"/>
      <c r="B377" s="5"/>
      <c r="C377" s="5"/>
      <c r="D377" s="5"/>
      <c r="E377" s="5"/>
      <c r="F377" s="5"/>
      <c r="G377" s="5"/>
      <c r="H377" s="5"/>
      <c r="I377" s="5"/>
      <c r="J377" s="5"/>
      <c r="K377" s="5"/>
      <c r="AL377" s="5"/>
      <c r="AM377" s="5"/>
      <c r="AN377" s="5"/>
      <c r="AO377" s="5"/>
      <c r="AP377" s="5"/>
      <c r="AQ377" s="5"/>
      <c r="AR377" s="5"/>
      <c r="AS377" s="5"/>
      <c r="AT377" s="5"/>
      <c r="AU377" s="5"/>
      <c r="AV377" s="5"/>
      <c r="AW377" s="5"/>
      <c r="AX377" s="5"/>
      <c r="AY377" s="5"/>
      <c r="AZ377" s="5"/>
      <c r="BA377" s="5"/>
      <c r="BB377" s="5"/>
      <c r="BC377" s="5"/>
      <c r="BD377" s="5"/>
      <c r="BE377" s="5"/>
      <c r="BF377" s="5"/>
    </row>
    <row r="378" spans="1:58" x14ac:dyDescent="0.2">
      <c r="A378" s="5"/>
      <c r="B378" s="5"/>
      <c r="C378" s="5"/>
      <c r="D378" s="5"/>
      <c r="E378" s="5"/>
      <c r="F378" s="5"/>
      <c r="G378" s="5"/>
      <c r="H378" s="5"/>
      <c r="I378" s="5"/>
      <c r="J378" s="5"/>
      <c r="K378" s="5"/>
      <c r="AL378" s="5"/>
      <c r="AM378" s="5"/>
      <c r="AN378" s="5"/>
      <c r="AO378" s="5"/>
      <c r="AP378" s="5"/>
      <c r="AQ378" s="5"/>
      <c r="AR378" s="5"/>
      <c r="AS378" s="5"/>
      <c r="AT378" s="5"/>
      <c r="AU378" s="5"/>
      <c r="AV378" s="5"/>
      <c r="AW378" s="5"/>
      <c r="AX378" s="5"/>
      <c r="AY378" s="5"/>
      <c r="AZ378" s="5"/>
      <c r="BA378" s="5"/>
      <c r="BB378" s="5"/>
      <c r="BC378" s="5"/>
      <c r="BD378" s="5"/>
      <c r="BE378" s="5"/>
      <c r="BF378" s="5"/>
    </row>
    <row r="379" spans="1:58" x14ac:dyDescent="0.2">
      <c r="A379" s="5"/>
      <c r="B379" s="5"/>
      <c r="C379" s="5"/>
      <c r="D379" s="5"/>
      <c r="E379" s="5"/>
      <c r="F379" s="5"/>
      <c r="G379" s="5"/>
      <c r="H379" s="5"/>
      <c r="I379" s="5"/>
      <c r="J379" s="5"/>
      <c r="K379" s="5"/>
      <c r="AL379" s="5"/>
      <c r="AM379" s="5"/>
      <c r="AN379" s="5"/>
      <c r="AO379" s="5"/>
      <c r="AP379" s="5"/>
      <c r="AQ379" s="5"/>
      <c r="AR379" s="5"/>
      <c r="AS379" s="5"/>
      <c r="AT379" s="5"/>
      <c r="AU379" s="5"/>
      <c r="AV379" s="5"/>
      <c r="AW379" s="5"/>
      <c r="AX379" s="5"/>
      <c r="AY379" s="5"/>
      <c r="AZ379" s="5"/>
      <c r="BA379" s="5"/>
      <c r="BB379" s="5"/>
      <c r="BC379" s="5"/>
      <c r="BD379" s="5"/>
      <c r="BE379" s="5"/>
      <c r="BF379" s="5"/>
    </row>
    <row r="380" spans="1:58" x14ac:dyDescent="0.2">
      <c r="A380" s="5"/>
      <c r="B380" s="5"/>
      <c r="C380" s="5"/>
      <c r="D380" s="5"/>
      <c r="E380" s="5"/>
      <c r="F380" s="5"/>
      <c r="G380" s="5"/>
      <c r="H380" s="5"/>
      <c r="I380" s="5"/>
      <c r="J380" s="5"/>
      <c r="K380" s="5"/>
      <c r="AL380" s="5"/>
      <c r="AM380" s="5"/>
      <c r="AN380" s="5"/>
      <c r="AO380" s="5"/>
      <c r="AP380" s="5"/>
      <c r="AQ380" s="5"/>
      <c r="AR380" s="5"/>
      <c r="AS380" s="5"/>
      <c r="AT380" s="5"/>
      <c r="AU380" s="5"/>
      <c r="AV380" s="5"/>
      <c r="AW380" s="5"/>
      <c r="AX380" s="5"/>
      <c r="AY380" s="5"/>
      <c r="AZ380" s="5"/>
      <c r="BA380" s="5"/>
      <c r="BB380" s="5"/>
      <c r="BC380" s="5"/>
      <c r="BD380" s="5"/>
      <c r="BE380" s="5"/>
      <c r="BF380" s="5"/>
    </row>
    <row r="381" spans="1:58" x14ac:dyDescent="0.2">
      <c r="A381" s="5"/>
      <c r="B381" s="5"/>
      <c r="C381" s="5"/>
      <c r="D381" s="5"/>
      <c r="E381" s="5"/>
      <c r="F381" s="5"/>
      <c r="G381" s="5"/>
      <c r="H381" s="5"/>
      <c r="I381" s="5"/>
      <c r="J381" s="5"/>
      <c r="K381" s="5"/>
      <c r="AL381" s="5"/>
      <c r="AM381" s="5"/>
      <c r="AN381" s="5"/>
      <c r="AO381" s="5"/>
      <c r="AP381" s="5"/>
      <c r="AQ381" s="5"/>
      <c r="AR381" s="5"/>
      <c r="AS381" s="5"/>
      <c r="AT381" s="5"/>
      <c r="AU381" s="5"/>
      <c r="AV381" s="5"/>
      <c r="AW381" s="5"/>
      <c r="AX381" s="5"/>
      <c r="AY381" s="5"/>
      <c r="AZ381" s="5"/>
      <c r="BA381" s="5"/>
      <c r="BB381" s="5"/>
      <c r="BC381" s="5"/>
      <c r="BD381" s="5"/>
      <c r="BE381" s="5"/>
      <c r="BF381" s="5"/>
    </row>
    <row r="382" spans="1:58" x14ac:dyDescent="0.2">
      <c r="A382" s="5"/>
      <c r="B382" s="5"/>
      <c r="C382" s="5"/>
      <c r="D382" s="5"/>
      <c r="E382" s="5"/>
      <c r="F382" s="5"/>
      <c r="G382" s="5"/>
      <c r="H382" s="5"/>
      <c r="I382" s="5"/>
      <c r="J382" s="5"/>
      <c r="K382" s="5"/>
      <c r="AL382" s="5"/>
      <c r="AM382" s="5"/>
      <c r="AN382" s="5"/>
      <c r="AO382" s="5"/>
      <c r="AP382" s="5"/>
      <c r="AQ382" s="5"/>
      <c r="AR382" s="5"/>
      <c r="AS382" s="5"/>
      <c r="AT382" s="5"/>
      <c r="AU382" s="5"/>
      <c r="AV382" s="5"/>
      <c r="AW382" s="5"/>
      <c r="AX382" s="5"/>
      <c r="AY382" s="5"/>
      <c r="AZ382" s="5"/>
      <c r="BA382" s="5"/>
      <c r="BB382" s="5"/>
      <c r="BC382" s="5"/>
      <c r="BD382" s="5"/>
      <c r="BE382" s="5"/>
      <c r="BF382" s="5"/>
    </row>
    <row r="383" spans="1:58" x14ac:dyDescent="0.2">
      <c r="A383" s="5"/>
      <c r="B383" s="5"/>
      <c r="C383" s="5"/>
      <c r="D383" s="5"/>
      <c r="E383" s="5"/>
      <c r="F383" s="5"/>
      <c r="G383" s="5"/>
      <c r="H383" s="5"/>
      <c r="I383" s="5"/>
      <c r="J383" s="5"/>
      <c r="K383" s="5"/>
      <c r="AL383" s="5"/>
      <c r="AM383" s="5"/>
      <c r="AN383" s="5"/>
      <c r="AO383" s="5"/>
      <c r="AP383" s="5"/>
      <c r="AQ383" s="5"/>
      <c r="AR383" s="5"/>
      <c r="AS383" s="5"/>
      <c r="AT383" s="5"/>
      <c r="AU383" s="5"/>
      <c r="AV383" s="5"/>
      <c r="AW383" s="5"/>
      <c r="AX383" s="5"/>
      <c r="AY383" s="5"/>
      <c r="AZ383" s="5"/>
      <c r="BA383" s="5"/>
      <c r="BB383" s="5"/>
      <c r="BC383" s="5"/>
      <c r="BD383" s="5"/>
      <c r="BE383" s="5"/>
      <c r="BF383" s="5"/>
    </row>
    <row r="384" spans="1:58" x14ac:dyDescent="0.2">
      <c r="A384" s="5"/>
      <c r="B384" s="5"/>
      <c r="C384" s="5"/>
      <c r="D384" s="5"/>
      <c r="E384" s="5"/>
      <c r="F384" s="5"/>
      <c r="G384" s="5"/>
      <c r="H384" s="5"/>
      <c r="I384" s="5"/>
      <c r="J384" s="5"/>
      <c r="K384" s="5"/>
      <c r="AL384" s="5"/>
      <c r="AM384" s="5"/>
      <c r="AN384" s="5"/>
      <c r="AO384" s="5"/>
      <c r="AP384" s="5"/>
      <c r="AQ384" s="5"/>
      <c r="AR384" s="5"/>
      <c r="AS384" s="5"/>
      <c r="AT384" s="5"/>
      <c r="AU384" s="5"/>
      <c r="AV384" s="5"/>
      <c r="AW384" s="5"/>
      <c r="AX384" s="5"/>
      <c r="AY384" s="5"/>
      <c r="AZ384" s="5"/>
      <c r="BA384" s="5"/>
      <c r="BB384" s="5"/>
      <c r="BC384" s="5"/>
      <c r="BD384" s="5"/>
      <c r="BE384" s="5"/>
      <c r="BF384" s="5"/>
    </row>
    <row r="385" spans="1:58" x14ac:dyDescent="0.2">
      <c r="A385" s="5"/>
      <c r="B385" s="5"/>
      <c r="C385" s="5"/>
      <c r="D385" s="5"/>
      <c r="E385" s="5"/>
      <c r="F385" s="5"/>
      <c r="G385" s="5"/>
      <c r="H385" s="5"/>
      <c r="I385" s="5"/>
      <c r="J385" s="5"/>
      <c r="K385" s="5"/>
      <c r="AL385" s="5"/>
      <c r="AM385" s="5"/>
      <c r="AN385" s="5"/>
      <c r="AO385" s="5"/>
      <c r="AP385" s="5"/>
      <c r="AQ385" s="5"/>
      <c r="AR385" s="5"/>
      <c r="AS385" s="5"/>
      <c r="AT385" s="5"/>
      <c r="AU385" s="5"/>
      <c r="AV385" s="5"/>
      <c r="AW385" s="5"/>
      <c r="AX385" s="5"/>
      <c r="AY385" s="5"/>
      <c r="AZ385" s="5"/>
      <c r="BA385" s="5"/>
      <c r="BB385" s="5"/>
      <c r="BC385" s="5"/>
      <c r="BD385" s="5"/>
      <c r="BE385" s="5"/>
      <c r="BF385" s="5"/>
    </row>
    <row r="386" spans="1:58" x14ac:dyDescent="0.2">
      <c r="A386" s="5"/>
      <c r="B386" s="5"/>
      <c r="C386" s="5"/>
      <c r="D386" s="5"/>
      <c r="E386" s="5"/>
      <c r="F386" s="5"/>
      <c r="G386" s="5"/>
      <c r="H386" s="5"/>
      <c r="I386" s="5"/>
      <c r="J386" s="5"/>
      <c r="K386" s="5"/>
      <c r="AL386" s="5"/>
      <c r="AM386" s="5"/>
      <c r="AN386" s="5"/>
      <c r="AO386" s="5"/>
      <c r="AP386" s="5"/>
      <c r="AQ386" s="5"/>
      <c r="AR386" s="5"/>
      <c r="AS386" s="5"/>
      <c r="AT386" s="5"/>
      <c r="AU386" s="5"/>
      <c r="AV386" s="5"/>
      <c r="AW386" s="5"/>
      <c r="AX386" s="5"/>
      <c r="AY386" s="5"/>
      <c r="AZ386" s="5"/>
      <c r="BA386" s="5"/>
      <c r="BB386" s="5"/>
      <c r="BC386" s="5"/>
      <c r="BD386" s="5"/>
      <c r="BE386" s="5"/>
      <c r="BF386" s="5"/>
    </row>
    <row r="387" spans="1:58" x14ac:dyDescent="0.2">
      <c r="A387" s="5"/>
      <c r="B387" s="5"/>
      <c r="C387" s="5"/>
      <c r="D387" s="5"/>
      <c r="E387" s="5"/>
      <c r="F387" s="5"/>
      <c r="G387" s="5"/>
      <c r="H387" s="5"/>
      <c r="I387" s="5"/>
      <c r="J387" s="5"/>
      <c r="K387" s="5"/>
      <c r="AL387" s="5"/>
      <c r="AM387" s="5"/>
      <c r="AN387" s="5"/>
      <c r="AO387" s="5"/>
      <c r="AP387" s="5"/>
      <c r="AQ387" s="5"/>
      <c r="AR387" s="5"/>
      <c r="AS387" s="5"/>
      <c r="AT387" s="5"/>
      <c r="AU387" s="5"/>
      <c r="AV387" s="5"/>
      <c r="AW387" s="5"/>
      <c r="AX387" s="5"/>
      <c r="AY387" s="5"/>
      <c r="AZ387" s="5"/>
      <c r="BA387" s="5"/>
      <c r="BB387" s="5"/>
      <c r="BC387" s="5"/>
      <c r="BD387" s="5"/>
      <c r="BE387" s="5"/>
      <c r="BF387" s="5"/>
    </row>
    <row r="388" spans="1:58" x14ac:dyDescent="0.2">
      <c r="A388" s="5"/>
      <c r="B388" s="5"/>
      <c r="C388" s="5"/>
      <c r="D388" s="5"/>
      <c r="E388" s="5"/>
      <c r="F388" s="5"/>
      <c r="G388" s="5"/>
      <c r="H388" s="5"/>
      <c r="I388" s="5"/>
      <c r="J388" s="5"/>
      <c r="K388" s="5"/>
      <c r="AL388" s="5"/>
      <c r="AM388" s="5"/>
      <c r="AN388" s="5"/>
      <c r="AO388" s="5"/>
      <c r="AP388" s="5"/>
      <c r="AQ388" s="5"/>
      <c r="AR388" s="5"/>
      <c r="AS388" s="5"/>
      <c r="AT388" s="5"/>
      <c r="AU388" s="5"/>
      <c r="AV388" s="5"/>
      <c r="AW388" s="5"/>
      <c r="AX388" s="5"/>
      <c r="AY388" s="5"/>
      <c r="AZ388" s="5"/>
      <c r="BA388" s="5"/>
      <c r="BB388" s="5"/>
      <c r="BC388" s="5"/>
      <c r="BD388" s="5"/>
      <c r="BE388" s="5"/>
      <c r="BF388" s="5"/>
    </row>
    <row r="389" spans="1:58" x14ac:dyDescent="0.2">
      <c r="A389" s="5"/>
      <c r="B389" s="5"/>
      <c r="C389" s="5"/>
      <c r="D389" s="5"/>
      <c r="E389" s="5"/>
      <c r="F389" s="5"/>
      <c r="G389" s="5"/>
      <c r="H389" s="5"/>
      <c r="I389" s="5"/>
      <c r="J389" s="5"/>
      <c r="K389" s="5"/>
      <c r="AL389" s="5"/>
      <c r="AM389" s="5"/>
      <c r="AN389" s="5"/>
      <c r="AO389" s="5"/>
      <c r="AP389" s="5"/>
      <c r="AQ389" s="5"/>
      <c r="AR389" s="5"/>
      <c r="AS389" s="5"/>
      <c r="AT389" s="5"/>
      <c r="AU389" s="5"/>
      <c r="AV389" s="5"/>
      <c r="AW389" s="5"/>
      <c r="AX389" s="5"/>
      <c r="AY389" s="5"/>
      <c r="AZ389" s="5"/>
      <c r="BA389" s="5"/>
      <c r="BB389" s="5"/>
      <c r="BC389" s="5"/>
      <c r="BD389" s="5"/>
      <c r="BE389" s="5"/>
      <c r="BF389" s="5"/>
    </row>
    <row r="390" spans="1:58" x14ac:dyDescent="0.2">
      <c r="A390" s="5"/>
      <c r="B390" s="5"/>
      <c r="C390" s="5"/>
      <c r="D390" s="5"/>
      <c r="E390" s="5"/>
      <c r="F390" s="5"/>
      <c r="G390" s="5"/>
      <c r="H390" s="5"/>
      <c r="I390" s="5"/>
      <c r="J390" s="5"/>
      <c r="K390" s="5"/>
      <c r="AL390" s="5"/>
      <c r="AM390" s="5"/>
      <c r="AN390" s="5"/>
      <c r="AO390" s="5"/>
      <c r="AP390" s="5"/>
      <c r="AQ390" s="5"/>
      <c r="AR390" s="5"/>
      <c r="AS390" s="5"/>
      <c r="AT390" s="5"/>
      <c r="AU390" s="5"/>
      <c r="AV390" s="5"/>
      <c r="AW390" s="5"/>
      <c r="AX390" s="5"/>
      <c r="AY390" s="5"/>
      <c r="AZ390" s="5"/>
      <c r="BA390" s="5"/>
      <c r="BB390" s="5"/>
      <c r="BC390" s="5"/>
      <c r="BD390" s="5"/>
      <c r="BE390" s="5"/>
      <c r="BF390" s="5"/>
    </row>
    <row r="391" spans="1:58" x14ac:dyDescent="0.2">
      <c r="A391" s="5"/>
      <c r="B391" s="5"/>
      <c r="C391" s="5"/>
      <c r="D391" s="5"/>
      <c r="E391" s="5"/>
      <c r="F391" s="5"/>
      <c r="G391" s="5"/>
      <c r="H391" s="5"/>
      <c r="I391" s="5"/>
      <c r="J391" s="5"/>
      <c r="K391" s="5"/>
      <c r="AL391" s="5"/>
      <c r="AM391" s="5"/>
      <c r="AN391" s="5"/>
      <c r="AO391" s="5"/>
      <c r="AP391" s="5"/>
      <c r="AQ391" s="5"/>
      <c r="AR391" s="5"/>
      <c r="AS391" s="5"/>
      <c r="AT391" s="5"/>
      <c r="AU391" s="5"/>
      <c r="AV391" s="5"/>
      <c r="AW391" s="5"/>
      <c r="AX391" s="5"/>
      <c r="AY391" s="5"/>
      <c r="AZ391" s="5"/>
      <c r="BA391" s="5"/>
      <c r="BB391" s="5"/>
      <c r="BC391" s="5"/>
      <c r="BD391" s="5"/>
      <c r="BE391" s="5"/>
      <c r="BF391" s="5"/>
    </row>
    <row r="392" spans="1:58" x14ac:dyDescent="0.2">
      <c r="A392" s="5"/>
      <c r="B392" s="5"/>
      <c r="C392" s="5"/>
      <c r="D392" s="5"/>
      <c r="E392" s="5"/>
      <c r="F392" s="5"/>
      <c r="G392" s="5"/>
      <c r="H392" s="5"/>
      <c r="I392" s="5"/>
      <c r="J392" s="5"/>
      <c r="K392" s="5"/>
      <c r="AL392" s="5"/>
      <c r="AM392" s="5"/>
      <c r="AN392" s="5"/>
      <c r="AO392" s="5"/>
      <c r="AP392" s="5"/>
      <c r="AQ392" s="5"/>
      <c r="AR392" s="5"/>
      <c r="AS392" s="5"/>
      <c r="AT392" s="5"/>
      <c r="AU392" s="5"/>
      <c r="AV392" s="5"/>
      <c r="AW392" s="5"/>
      <c r="AX392" s="5"/>
      <c r="AY392" s="5"/>
      <c r="AZ392" s="5"/>
      <c r="BA392" s="5"/>
      <c r="BB392" s="5"/>
      <c r="BC392" s="5"/>
      <c r="BD392" s="5"/>
      <c r="BE392" s="5"/>
      <c r="BF392" s="5"/>
    </row>
    <row r="393" spans="1:58" x14ac:dyDescent="0.2">
      <c r="A393" s="5"/>
      <c r="B393" s="5"/>
      <c r="C393" s="5"/>
      <c r="D393" s="5"/>
      <c r="E393" s="5"/>
      <c r="F393" s="5"/>
      <c r="G393" s="5"/>
      <c r="H393" s="5"/>
      <c r="I393" s="5"/>
      <c r="J393" s="5"/>
      <c r="K393" s="5"/>
      <c r="AL393" s="5"/>
      <c r="AM393" s="5"/>
      <c r="AN393" s="5"/>
      <c r="AO393" s="5"/>
      <c r="AP393" s="5"/>
      <c r="AQ393" s="5"/>
      <c r="AR393" s="5"/>
      <c r="AS393" s="5"/>
      <c r="AT393" s="5"/>
      <c r="AU393" s="5"/>
      <c r="AV393" s="5"/>
      <c r="AW393" s="5"/>
      <c r="AX393" s="5"/>
      <c r="AY393" s="5"/>
      <c r="AZ393" s="5"/>
      <c r="BA393" s="5"/>
      <c r="BB393" s="5"/>
      <c r="BC393" s="5"/>
      <c r="BD393" s="5"/>
      <c r="BE393" s="5"/>
      <c r="BF393" s="5"/>
    </row>
    <row r="394" spans="1:58" x14ac:dyDescent="0.2">
      <c r="A394" s="5"/>
      <c r="B394" s="5"/>
      <c r="C394" s="5"/>
      <c r="D394" s="5"/>
      <c r="E394" s="5"/>
      <c r="F394" s="5"/>
      <c r="G394" s="5"/>
      <c r="H394" s="5"/>
      <c r="I394" s="5"/>
      <c r="J394" s="5"/>
      <c r="K394" s="5"/>
      <c r="AL394" s="5"/>
      <c r="AM394" s="5"/>
      <c r="AN394" s="5"/>
      <c r="AO394" s="5"/>
      <c r="AP394" s="5"/>
      <c r="AQ394" s="5"/>
      <c r="AR394" s="5"/>
      <c r="AS394" s="5"/>
      <c r="AT394" s="5"/>
      <c r="AU394" s="5"/>
      <c r="AV394" s="5"/>
      <c r="AW394" s="5"/>
      <c r="AX394" s="5"/>
      <c r="AY394" s="5"/>
      <c r="AZ394" s="5"/>
      <c r="BA394" s="5"/>
      <c r="BB394" s="5"/>
      <c r="BC394" s="5"/>
      <c r="BD394" s="5"/>
      <c r="BE394" s="5"/>
      <c r="BF394" s="5"/>
    </row>
    <row r="395" spans="1:58" x14ac:dyDescent="0.2">
      <c r="A395" s="5"/>
      <c r="B395" s="5"/>
      <c r="C395" s="5"/>
      <c r="D395" s="5"/>
      <c r="E395" s="5"/>
      <c r="F395" s="5"/>
      <c r="G395" s="5"/>
      <c r="H395" s="5"/>
      <c r="I395" s="5"/>
      <c r="J395" s="5"/>
      <c r="K395" s="5"/>
      <c r="AL395" s="5"/>
      <c r="AM395" s="5"/>
      <c r="AN395" s="5"/>
      <c r="AO395" s="5"/>
      <c r="AP395" s="5"/>
      <c r="AQ395" s="5"/>
      <c r="AR395" s="5"/>
      <c r="AS395" s="5"/>
      <c r="AT395" s="5"/>
      <c r="AU395" s="5"/>
      <c r="AV395" s="5"/>
      <c r="AW395" s="5"/>
      <c r="AX395" s="5"/>
      <c r="AY395" s="5"/>
      <c r="AZ395" s="5"/>
      <c r="BA395" s="5"/>
      <c r="BB395" s="5"/>
      <c r="BC395" s="5"/>
      <c r="BD395" s="5"/>
      <c r="BE395" s="5"/>
      <c r="BF395" s="5"/>
    </row>
    <row r="396" spans="1:58" x14ac:dyDescent="0.2">
      <c r="A396" s="5"/>
      <c r="B396" s="5"/>
      <c r="C396" s="5"/>
      <c r="D396" s="5"/>
      <c r="E396" s="5"/>
      <c r="F396" s="5"/>
      <c r="G396" s="5"/>
      <c r="H396" s="5"/>
      <c r="I396" s="5"/>
      <c r="J396" s="5"/>
      <c r="K396" s="5"/>
      <c r="AL396" s="5"/>
      <c r="AM396" s="5"/>
      <c r="AN396" s="5"/>
      <c r="AO396" s="5"/>
      <c r="AP396" s="5"/>
      <c r="AQ396" s="5"/>
      <c r="AR396" s="5"/>
      <c r="AS396" s="5"/>
      <c r="AT396" s="5"/>
      <c r="AU396" s="5"/>
      <c r="AV396" s="5"/>
      <c r="AW396" s="5"/>
      <c r="AX396" s="5"/>
      <c r="AY396" s="5"/>
      <c r="AZ396" s="5"/>
      <c r="BA396" s="5"/>
      <c r="BB396" s="5"/>
      <c r="BC396" s="5"/>
      <c r="BD396" s="5"/>
      <c r="BE396" s="5"/>
      <c r="BF396" s="5"/>
    </row>
    <row r="397" spans="1:58" x14ac:dyDescent="0.2">
      <c r="A397" s="5"/>
      <c r="B397" s="5"/>
      <c r="C397" s="5"/>
      <c r="D397" s="5"/>
      <c r="E397" s="5"/>
      <c r="F397" s="5"/>
      <c r="G397" s="5"/>
      <c r="H397" s="5"/>
      <c r="I397" s="5"/>
      <c r="J397" s="5"/>
      <c r="K397" s="5"/>
      <c r="AL397" s="5"/>
      <c r="AM397" s="5"/>
      <c r="AN397" s="5"/>
      <c r="AO397" s="5"/>
      <c r="AP397" s="5"/>
      <c r="AQ397" s="5"/>
      <c r="AR397" s="5"/>
      <c r="AS397" s="5"/>
      <c r="AT397" s="5"/>
      <c r="AU397" s="5"/>
      <c r="AV397" s="5"/>
      <c r="AW397" s="5"/>
      <c r="AX397" s="5"/>
      <c r="AY397" s="5"/>
      <c r="AZ397" s="5"/>
      <c r="BA397" s="5"/>
      <c r="BB397" s="5"/>
      <c r="BC397" s="5"/>
      <c r="BD397" s="5"/>
      <c r="BE397" s="5"/>
      <c r="BF397" s="5"/>
    </row>
    <row r="398" spans="1:58" x14ac:dyDescent="0.2">
      <c r="A398" s="5"/>
      <c r="B398" s="5"/>
      <c r="C398" s="5"/>
      <c r="D398" s="5"/>
      <c r="E398" s="5"/>
      <c r="F398" s="5"/>
      <c r="G398" s="5"/>
      <c r="H398" s="5"/>
      <c r="I398" s="5"/>
      <c r="J398" s="5"/>
      <c r="K398" s="5"/>
      <c r="AL398" s="5"/>
      <c r="AM398" s="5"/>
      <c r="AN398" s="5"/>
      <c r="AO398" s="5"/>
      <c r="AP398" s="5"/>
      <c r="AQ398" s="5"/>
      <c r="AR398" s="5"/>
      <c r="AS398" s="5"/>
      <c r="AT398" s="5"/>
      <c r="AU398" s="5"/>
      <c r="AV398" s="5"/>
      <c r="AW398" s="5"/>
      <c r="AX398" s="5"/>
      <c r="AY398" s="5"/>
      <c r="AZ398" s="5"/>
      <c r="BA398" s="5"/>
      <c r="BB398" s="5"/>
      <c r="BC398" s="5"/>
      <c r="BD398" s="5"/>
      <c r="BE398" s="5"/>
      <c r="BF398" s="5"/>
    </row>
    <row r="399" spans="1:58" x14ac:dyDescent="0.2">
      <c r="A399" s="5"/>
      <c r="B399" s="5"/>
      <c r="C399" s="5"/>
      <c r="D399" s="5"/>
      <c r="E399" s="5"/>
      <c r="F399" s="5"/>
      <c r="G399" s="5"/>
      <c r="H399" s="5"/>
      <c r="I399" s="5"/>
      <c r="J399" s="5"/>
      <c r="K399" s="5"/>
      <c r="AL399" s="5"/>
      <c r="AM399" s="5"/>
      <c r="AN399" s="5"/>
      <c r="AO399" s="5"/>
      <c r="AP399" s="5"/>
      <c r="AQ399" s="5"/>
      <c r="AR399" s="5"/>
      <c r="AS399" s="5"/>
      <c r="AT399" s="5"/>
      <c r="AU399" s="5"/>
      <c r="AV399" s="5"/>
      <c r="AW399" s="5"/>
      <c r="AX399" s="5"/>
      <c r="AY399" s="5"/>
      <c r="AZ399" s="5"/>
      <c r="BA399" s="5"/>
      <c r="BB399" s="5"/>
      <c r="BC399" s="5"/>
      <c r="BD399" s="5"/>
      <c r="BE399" s="5"/>
      <c r="BF399" s="5"/>
    </row>
    <row r="400" spans="1:58" x14ac:dyDescent="0.2">
      <c r="A400" s="5"/>
      <c r="B400" s="5"/>
      <c r="C400" s="5"/>
      <c r="D400" s="5"/>
      <c r="E400" s="5"/>
      <c r="F400" s="5"/>
      <c r="G400" s="5"/>
      <c r="H400" s="5"/>
      <c r="I400" s="5"/>
      <c r="J400" s="5"/>
      <c r="K400" s="5"/>
      <c r="AL400" s="5"/>
      <c r="AM400" s="5"/>
      <c r="AN400" s="5"/>
      <c r="AO400" s="5"/>
      <c r="AP400" s="5"/>
      <c r="AQ400" s="5"/>
      <c r="AR400" s="5"/>
      <c r="AS400" s="5"/>
      <c r="AT400" s="5"/>
      <c r="AU400" s="5"/>
      <c r="AV400" s="5"/>
      <c r="AW400" s="5"/>
      <c r="AX400" s="5"/>
      <c r="AY400" s="5"/>
      <c r="AZ400" s="5"/>
      <c r="BA400" s="5"/>
      <c r="BB400" s="5"/>
      <c r="BC400" s="5"/>
      <c r="BD400" s="5"/>
      <c r="BE400" s="5"/>
      <c r="BF400" s="5"/>
    </row>
    <row r="401" spans="1:58" x14ac:dyDescent="0.2">
      <c r="A401" s="5"/>
      <c r="B401" s="5"/>
      <c r="C401" s="5"/>
      <c r="D401" s="5"/>
      <c r="E401" s="5"/>
      <c r="F401" s="5"/>
      <c r="G401" s="5"/>
      <c r="H401" s="5"/>
      <c r="I401" s="5"/>
      <c r="J401" s="5"/>
      <c r="K401" s="5"/>
      <c r="AL401" s="5"/>
      <c r="AM401" s="5"/>
      <c r="AN401" s="5"/>
      <c r="AO401" s="5"/>
      <c r="AP401" s="5"/>
      <c r="AQ401" s="5"/>
      <c r="AR401" s="5"/>
      <c r="AS401" s="5"/>
      <c r="AT401" s="5"/>
      <c r="AU401" s="5"/>
      <c r="AV401" s="5"/>
      <c r="AW401" s="5"/>
      <c r="AX401" s="5"/>
      <c r="AY401" s="5"/>
      <c r="AZ401" s="5"/>
      <c r="BA401" s="5"/>
      <c r="BB401" s="5"/>
      <c r="BC401" s="5"/>
      <c r="BD401" s="5"/>
      <c r="BE401" s="5"/>
      <c r="BF401" s="5"/>
    </row>
    <row r="402" spans="1:58" x14ac:dyDescent="0.2">
      <c r="A402" s="5"/>
      <c r="B402" s="5"/>
      <c r="C402" s="5"/>
      <c r="D402" s="5"/>
      <c r="E402" s="5"/>
      <c r="F402" s="5"/>
      <c r="G402" s="5"/>
      <c r="H402" s="5"/>
      <c r="I402" s="5"/>
      <c r="J402" s="5"/>
      <c r="K402" s="5"/>
      <c r="AL402" s="5"/>
      <c r="AM402" s="5"/>
      <c r="AN402" s="5"/>
      <c r="AO402" s="5"/>
      <c r="AP402" s="5"/>
      <c r="AQ402" s="5"/>
      <c r="AR402" s="5"/>
      <c r="AS402" s="5"/>
      <c r="AT402" s="5"/>
      <c r="AU402" s="5"/>
      <c r="AV402" s="5"/>
      <c r="AW402" s="5"/>
      <c r="AX402" s="5"/>
      <c r="AY402" s="5"/>
      <c r="AZ402" s="5"/>
      <c r="BA402" s="5"/>
      <c r="BB402" s="5"/>
      <c r="BC402" s="5"/>
      <c r="BD402" s="5"/>
      <c r="BE402" s="5"/>
      <c r="BF402" s="5"/>
    </row>
    <row r="403" spans="1:58" x14ac:dyDescent="0.2">
      <c r="A403" s="5"/>
      <c r="B403" s="5"/>
      <c r="C403" s="5"/>
      <c r="D403" s="5"/>
      <c r="E403" s="5"/>
      <c r="F403" s="5"/>
      <c r="G403" s="5"/>
      <c r="H403" s="5"/>
      <c r="I403" s="5"/>
      <c r="J403" s="5"/>
      <c r="K403" s="5"/>
      <c r="AL403" s="5"/>
      <c r="AM403" s="5"/>
      <c r="AN403" s="5"/>
      <c r="AO403" s="5"/>
      <c r="AP403" s="5"/>
      <c r="AQ403" s="5"/>
      <c r="AR403" s="5"/>
      <c r="AS403" s="5"/>
      <c r="AT403" s="5"/>
      <c r="AU403" s="5"/>
      <c r="AV403" s="5"/>
      <c r="AW403" s="5"/>
      <c r="AX403" s="5"/>
      <c r="AY403" s="5"/>
      <c r="AZ403" s="5"/>
      <c r="BA403" s="5"/>
      <c r="BB403" s="5"/>
      <c r="BC403" s="5"/>
      <c r="BD403" s="5"/>
      <c r="BE403" s="5"/>
      <c r="BF403" s="5"/>
    </row>
    <row r="404" spans="1:58" x14ac:dyDescent="0.2">
      <c r="A404" s="5"/>
      <c r="B404" s="5"/>
      <c r="C404" s="5"/>
      <c r="D404" s="5"/>
      <c r="E404" s="5"/>
      <c r="F404" s="5"/>
      <c r="G404" s="5"/>
      <c r="H404" s="5"/>
      <c r="I404" s="5"/>
      <c r="J404" s="5"/>
      <c r="K404" s="5"/>
      <c r="AL404" s="5"/>
      <c r="AM404" s="5"/>
      <c r="AN404" s="5"/>
      <c r="AO404" s="5"/>
      <c r="AP404" s="5"/>
      <c r="AQ404" s="5"/>
      <c r="AR404" s="5"/>
      <c r="AS404" s="5"/>
      <c r="AT404" s="5"/>
      <c r="AU404" s="5"/>
      <c r="AV404" s="5"/>
      <c r="AW404" s="5"/>
      <c r="AX404" s="5"/>
      <c r="AY404" s="5"/>
      <c r="AZ404" s="5"/>
      <c r="BA404" s="5"/>
      <c r="BB404" s="5"/>
      <c r="BC404" s="5"/>
      <c r="BD404" s="5"/>
      <c r="BE404" s="5"/>
      <c r="BF404" s="5"/>
    </row>
    <row r="405" spans="1:58" x14ac:dyDescent="0.2">
      <c r="A405" s="5"/>
      <c r="B405" s="5"/>
      <c r="C405" s="5"/>
      <c r="D405" s="5"/>
      <c r="E405" s="5"/>
      <c r="F405" s="5"/>
      <c r="G405" s="5"/>
      <c r="H405" s="5"/>
      <c r="I405" s="5"/>
      <c r="J405" s="5"/>
      <c r="K405" s="5"/>
      <c r="AL405" s="5"/>
      <c r="AM405" s="5"/>
      <c r="AN405" s="5"/>
      <c r="AO405" s="5"/>
      <c r="AP405" s="5"/>
      <c r="AQ405" s="5"/>
      <c r="AR405" s="5"/>
      <c r="AS405" s="5"/>
      <c r="AT405" s="5"/>
      <c r="AU405" s="5"/>
      <c r="AV405" s="5"/>
      <c r="AW405" s="5"/>
      <c r="AX405" s="5"/>
      <c r="AY405" s="5"/>
      <c r="AZ405" s="5"/>
      <c r="BA405" s="5"/>
      <c r="BB405" s="5"/>
      <c r="BC405" s="5"/>
      <c r="BD405" s="5"/>
      <c r="BE405" s="5"/>
      <c r="BF405" s="5"/>
    </row>
    <row r="406" spans="1:58" x14ac:dyDescent="0.2">
      <c r="A406" s="5"/>
      <c r="B406" s="5"/>
      <c r="C406" s="5"/>
      <c r="D406" s="5"/>
      <c r="E406" s="5"/>
      <c r="F406" s="5"/>
      <c r="G406" s="5"/>
      <c r="H406" s="5"/>
      <c r="I406" s="5"/>
      <c r="J406" s="5"/>
      <c r="K406" s="5"/>
      <c r="AL406" s="5"/>
      <c r="AM406" s="5"/>
      <c r="AN406" s="5"/>
      <c r="AO406" s="5"/>
      <c r="AP406" s="5"/>
      <c r="AQ406" s="5"/>
      <c r="AR406" s="5"/>
      <c r="AS406" s="5"/>
      <c r="AT406" s="5"/>
      <c r="AU406" s="5"/>
      <c r="AV406" s="5"/>
      <c r="AW406" s="5"/>
      <c r="AX406" s="5"/>
      <c r="AY406" s="5"/>
      <c r="AZ406" s="5"/>
      <c r="BA406" s="5"/>
      <c r="BB406" s="5"/>
      <c r="BC406" s="5"/>
      <c r="BD406" s="5"/>
      <c r="BE406" s="5"/>
      <c r="BF406" s="5"/>
    </row>
    <row r="407" spans="1:58" x14ac:dyDescent="0.2">
      <c r="A407" s="5"/>
      <c r="B407" s="5"/>
      <c r="C407" s="5"/>
      <c r="D407" s="5"/>
      <c r="E407" s="5"/>
      <c r="F407" s="5"/>
      <c r="G407" s="5"/>
      <c r="H407" s="5"/>
      <c r="I407" s="5"/>
      <c r="J407" s="5"/>
      <c r="K407" s="5"/>
      <c r="AL407" s="5"/>
      <c r="AM407" s="5"/>
      <c r="AN407" s="5"/>
      <c r="AO407" s="5"/>
      <c r="AP407" s="5"/>
      <c r="AQ407" s="5"/>
      <c r="AR407" s="5"/>
      <c r="AS407" s="5"/>
      <c r="AT407" s="5"/>
      <c r="AU407" s="5"/>
      <c r="AV407" s="5"/>
      <c r="AW407" s="5"/>
      <c r="AX407" s="5"/>
      <c r="AY407" s="5"/>
      <c r="AZ407" s="5"/>
      <c r="BA407" s="5"/>
      <c r="BB407" s="5"/>
      <c r="BC407" s="5"/>
      <c r="BD407" s="5"/>
      <c r="BE407" s="5"/>
      <c r="BF407" s="5"/>
    </row>
    <row r="408" spans="1:58" x14ac:dyDescent="0.2">
      <c r="A408" s="5"/>
      <c r="B408" s="5"/>
      <c r="C408" s="5"/>
      <c r="D408" s="5"/>
      <c r="E408" s="5"/>
      <c r="F408" s="5"/>
      <c r="G408" s="5"/>
      <c r="H408" s="5"/>
      <c r="I408" s="5"/>
      <c r="J408" s="5"/>
      <c r="K408" s="5"/>
      <c r="AL408" s="5"/>
      <c r="AM408" s="5"/>
      <c r="AN408" s="5"/>
      <c r="AO408" s="5"/>
      <c r="AP408" s="5"/>
      <c r="AQ408" s="5"/>
      <c r="AR408" s="5"/>
      <c r="AS408" s="5"/>
      <c r="AT408" s="5"/>
      <c r="AU408" s="5"/>
      <c r="AV408" s="5"/>
      <c r="AW408" s="5"/>
      <c r="AX408" s="5"/>
      <c r="AY408" s="5"/>
      <c r="AZ408" s="5"/>
      <c r="BA408" s="5"/>
      <c r="BB408" s="5"/>
      <c r="BC408" s="5"/>
      <c r="BD408" s="5"/>
      <c r="BE408" s="5"/>
      <c r="BF408" s="5"/>
    </row>
    <row r="409" spans="1:58" x14ac:dyDescent="0.2">
      <c r="A409" s="5"/>
      <c r="B409" s="5"/>
      <c r="C409" s="5"/>
      <c r="D409" s="5"/>
      <c r="E409" s="5"/>
      <c r="F409" s="5"/>
      <c r="G409" s="5"/>
      <c r="H409" s="5"/>
      <c r="I409" s="5"/>
      <c r="J409" s="5"/>
      <c r="K409" s="5"/>
      <c r="AL409" s="5"/>
      <c r="AM409" s="5"/>
      <c r="AN409" s="5"/>
      <c r="AO409" s="5"/>
      <c r="AP409" s="5"/>
      <c r="AQ409" s="5"/>
      <c r="AR409" s="5"/>
      <c r="AS409" s="5"/>
      <c r="AT409" s="5"/>
      <c r="AU409" s="5"/>
      <c r="AV409" s="5"/>
      <c r="AW409" s="5"/>
      <c r="AX409" s="5"/>
      <c r="AY409" s="5"/>
      <c r="AZ409" s="5"/>
      <c r="BA409" s="5"/>
      <c r="BB409" s="5"/>
      <c r="BC409" s="5"/>
      <c r="BD409" s="5"/>
      <c r="BE409" s="5"/>
      <c r="BF409" s="5"/>
    </row>
    <row r="410" spans="1:58" x14ac:dyDescent="0.2">
      <c r="A410" s="5"/>
      <c r="B410" s="5"/>
      <c r="C410" s="5"/>
      <c r="D410" s="5"/>
      <c r="E410" s="5"/>
      <c r="F410" s="5"/>
      <c r="G410" s="5"/>
      <c r="H410" s="5"/>
      <c r="I410" s="5"/>
      <c r="J410" s="5"/>
      <c r="K410" s="5"/>
      <c r="AL410" s="5"/>
      <c r="AM410" s="5"/>
      <c r="AN410" s="5"/>
      <c r="AO410" s="5"/>
      <c r="AP410" s="5"/>
      <c r="AQ410" s="5"/>
      <c r="AR410" s="5"/>
      <c r="AS410" s="5"/>
      <c r="AT410" s="5"/>
      <c r="AU410" s="5"/>
      <c r="AV410" s="5"/>
      <c r="AW410" s="5"/>
      <c r="AX410" s="5"/>
      <c r="AY410" s="5"/>
      <c r="AZ410" s="5"/>
      <c r="BA410" s="5"/>
      <c r="BB410" s="5"/>
      <c r="BC410" s="5"/>
      <c r="BD410" s="5"/>
      <c r="BE410" s="5"/>
      <c r="BF410" s="5"/>
    </row>
    <row r="411" spans="1:58" x14ac:dyDescent="0.2">
      <c r="A411" s="5"/>
      <c r="B411" s="5"/>
      <c r="C411" s="5"/>
      <c r="D411" s="5"/>
      <c r="E411" s="5"/>
      <c r="F411" s="5"/>
      <c r="G411" s="5"/>
      <c r="H411" s="5"/>
      <c r="I411" s="5"/>
      <c r="J411" s="5"/>
      <c r="K411" s="5"/>
      <c r="AL411" s="5"/>
      <c r="AM411" s="5"/>
      <c r="AN411" s="5"/>
      <c r="AO411" s="5"/>
      <c r="AP411" s="5"/>
      <c r="AQ411" s="5"/>
      <c r="AR411" s="5"/>
      <c r="AS411" s="5"/>
      <c r="AT411" s="5"/>
      <c r="AU411" s="5"/>
      <c r="AV411" s="5"/>
      <c r="AW411" s="5"/>
      <c r="AX411" s="5"/>
      <c r="AY411" s="5"/>
      <c r="AZ411" s="5"/>
      <c r="BA411" s="5"/>
      <c r="BB411" s="5"/>
      <c r="BC411" s="5"/>
      <c r="BD411" s="5"/>
      <c r="BE411" s="5"/>
      <c r="BF411" s="5"/>
    </row>
    <row r="412" spans="1:58" x14ac:dyDescent="0.2">
      <c r="A412" s="5"/>
      <c r="B412" s="5"/>
      <c r="C412" s="5"/>
      <c r="D412" s="5"/>
      <c r="E412" s="5"/>
      <c r="F412" s="5"/>
      <c r="G412" s="5"/>
      <c r="H412" s="5"/>
      <c r="I412" s="5"/>
      <c r="J412" s="5"/>
      <c r="K412" s="5"/>
      <c r="AL412" s="5"/>
      <c r="AM412" s="5"/>
      <c r="AN412" s="5"/>
      <c r="AO412" s="5"/>
      <c r="AP412" s="5"/>
      <c r="AQ412" s="5"/>
      <c r="AR412" s="5"/>
      <c r="AS412" s="5"/>
      <c r="AT412" s="5"/>
      <c r="AU412" s="5"/>
      <c r="AV412" s="5"/>
      <c r="AW412" s="5"/>
      <c r="AX412" s="5"/>
      <c r="AY412" s="5"/>
      <c r="AZ412" s="5"/>
      <c r="BA412" s="5"/>
      <c r="BB412" s="5"/>
      <c r="BC412" s="5"/>
      <c r="BD412" s="5"/>
      <c r="BE412" s="5"/>
      <c r="BF412" s="5"/>
    </row>
    <row r="413" spans="1:58" x14ac:dyDescent="0.2">
      <c r="A413" s="5"/>
      <c r="B413" s="5"/>
      <c r="C413" s="5"/>
      <c r="D413" s="5"/>
      <c r="E413" s="5"/>
      <c r="F413" s="5"/>
      <c r="G413" s="5"/>
      <c r="H413" s="5"/>
      <c r="I413" s="5"/>
      <c r="J413" s="5"/>
      <c r="K413" s="5"/>
      <c r="AL413" s="5"/>
      <c r="AM413" s="5"/>
      <c r="AN413" s="5"/>
      <c r="AO413" s="5"/>
      <c r="AP413" s="5"/>
      <c r="AQ413" s="5"/>
      <c r="AR413" s="5"/>
      <c r="AS413" s="5"/>
      <c r="AT413" s="5"/>
      <c r="AU413" s="5"/>
      <c r="AV413" s="5"/>
      <c r="AW413" s="5"/>
      <c r="AX413" s="5"/>
      <c r="AY413" s="5"/>
      <c r="AZ413" s="5"/>
      <c r="BA413" s="5"/>
      <c r="BB413" s="5"/>
      <c r="BC413" s="5"/>
      <c r="BD413" s="5"/>
      <c r="BE413" s="5"/>
      <c r="BF413" s="5"/>
    </row>
    <row r="414" spans="1:58" x14ac:dyDescent="0.2">
      <c r="A414" s="5"/>
      <c r="B414" s="5"/>
      <c r="C414" s="5"/>
      <c r="D414" s="5"/>
      <c r="E414" s="5"/>
      <c r="F414" s="5"/>
      <c r="G414" s="5"/>
      <c r="H414" s="5"/>
      <c r="I414" s="5"/>
      <c r="J414" s="5"/>
      <c r="K414" s="5"/>
      <c r="AL414" s="5"/>
      <c r="AM414" s="5"/>
      <c r="AN414" s="5"/>
      <c r="AO414" s="5"/>
      <c r="AP414" s="5"/>
      <c r="AQ414" s="5"/>
      <c r="AR414" s="5"/>
      <c r="AS414" s="5"/>
      <c r="AT414" s="5"/>
      <c r="AU414" s="5"/>
      <c r="AV414" s="5"/>
      <c r="AW414" s="5"/>
      <c r="AX414" s="5"/>
      <c r="AY414" s="5"/>
      <c r="AZ414" s="5"/>
      <c r="BA414" s="5"/>
      <c r="BB414" s="5"/>
      <c r="BC414" s="5"/>
      <c r="BD414" s="5"/>
      <c r="BE414" s="5"/>
      <c r="BF414" s="5"/>
    </row>
    <row r="415" spans="1:58" x14ac:dyDescent="0.2">
      <c r="A415" s="5"/>
      <c r="B415" s="5"/>
      <c r="C415" s="5"/>
      <c r="D415" s="5"/>
      <c r="E415" s="5"/>
      <c r="F415" s="5"/>
      <c r="G415" s="5"/>
      <c r="H415" s="5"/>
      <c r="I415" s="5"/>
      <c r="J415" s="5"/>
      <c r="K415" s="5"/>
      <c r="AL415" s="5"/>
      <c r="AM415" s="5"/>
      <c r="AN415" s="5"/>
      <c r="AO415" s="5"/>
      <c r="AP415" s="5"/>
      <c r="AQ415" s="5"/>
      <c r="AR415" s="5"/>
      <c r="AS415" s="5"/>
      <c r="AT415" s="5"/>
      <c r="AU415" s="5"/>
      <c r="AV415" s="5"/>
      <c r="AW415" s="5"/>
      <c r="AX415" s="5"/>
      <c r="AY415" s="5"/>
      <c r="AZ415" s="5"/>
      <c r="BA415" s="5"/>
      <c r="BB415" s="5"/>
      <c r="BC415" s="5"/>
      <c r="BD415" s="5"/>
      <c r="BE415" s="5"/>
      <c r="BF415" s="5"/>
    </row>
    <row r="416" spans="1:58" x14ac:dyDescent="0.2">
      <c r="A416" s="5"/>
      <c r="B416" s="5"/>
      <c r="C416" s="5"/>
      <c r="D416" s="5"/>
      <c r="E416" s="5"/>
      <c r="F416" s="5"/>
      <c r="G416" s="5"/>
      <c r="H416" s="5"/>
      <c r="I416" s="5"/>
      <c r="J416" s="5"/>
      <c r="K416" s="5"/>
      <c r="AL416" s="5"/>
      <c r="AM416" s="5"/>
      <c r="AN416" s="5"/>
      <c r="AO416" s="5"/>
      <c r="AP416" s="5"/>
      <c r="AQ416" s="5"/>
      <c r="AR416" s="5"/>
      <c r="AS416" s="5"/>
      <c r="AT416" s="5"/>
      <c r="AU416" s="5"/>
      <c r="AV416" s="5"/>
      <c r="AW416" s="5"/>
      <c r="AX416" s="5"/>
      <c r="AY416" s="5"/>
      <c r="AZ416" s="5"/>
      <c r="BA416" s="5"/>
      <c r="BB416" s="5"/>
      <c r="BC416" s="5"/>
      <c r="BD416" s="5"/>
      <c r="BE416" s="5"/>
      <c r="BF416" s="5"/>
    </row>
    <row r="417" spans="1:58" x14ac:dyDescent="0.2">
      <c r="A417" s="5"/>
      <c r="B417" s="5"/>
      <c r="C417" s="5"/>
      <c r="D417" s="5"/>
      <c r="E417" s="5"/>
      <c r="F417" s="5"/>
      <c r="G417" s="5"/>
      <c r="H417" s="5"/>
      <c r="I417" s="5"/>
      <c r="J417" s="5"/>
      <c r="K417" s="5"/>
      <c r="AL417" s="5"/>
      <c r="AM417" s="5"/>
      <c r="AN417" s="5"/>
      <c r="AO417" s="5"/>
      <c r="AP417" s="5"/>
      <c r="AQ417" s="5"/>
      <c r="AR417" s="5"/>
      <c r="AS417" s="5"/>
      <c r="AT417" s="5"/>
      <c r="AU417" s="5"/>
      <c r="AV417" s="5"/>
      <c r="AW417" s="5"/>
      <c r="AX417" s="5"/>
      <c r="AY417" s="5"/>
      <c r="AZ417" s="5"/>
      <c r="BA417" s="5"/>
      <c r="BB417" s="5"/>
      <c r="BC417" s="5"/>
      <c r="BD417" s="5"/>
      <c r="BE417" s="5"/>
      <c r="BF417" s="5"/>
    </row>
    <row r="418" spans="1:58" x14ac:dyDescent="0.2">
      <c r="A418" s="5"/>
      <c r="B418" s="5"/>
      <c r="C418" s="5"/>
      <c r="D418" s="5"/>
      <c r="E418" s="5"/>
      <c r="F418" s="5"/>
      <c r="G418" s="5"/>
      <c r="H418" s="5"/>
      <c r="I418" s="5"/>
      <c r="J418" s="5"/>
      <c r="K418" s="5"/>
      <c r="AL418" s="5"/>
      <c r="AM418" s="5"/>
      <c r="AN418" s="5"/>
      <c r="AO418" s="5"/>
      <c r="AP418" s="5"/>
      <c r="AQ418" s="5"/>
      <c r="AR418" s="5"/>
      <c r="AS418" s="5"/>
      <c r="AT418" s="5"/>
      <c r="AU418" s="5"/>
      <c r="AV418" s="5"/>
      <c r="AW418" s="5"/>
      <c r="AX418" s="5"/>
      <c r="AY418" s="5"/>
      <c r="AZ418" s="5"/>
      <c r="BA418" s="5"/>
      <c r="BB418" s="5"/>
      <c r="BC418" s="5"/>
      <c r="BD418" s="5"/>
      <c r="BE418" s="5"/>
      <c r="BF418" s="5"/>
    </row>
    <row r="419" spans="1:58" x14ac:dyDescent="0.2">
      <c r="A419" s="5"/>
      <c r="B419" s="5"/>
      <c r="C419" s="5"/>
      <c r="D419" s="5"/>
      <c r="E419" s="5"/>
      <c r="F419" s="5"/>
      <c r="G419" s="5"/>
      <c r="H419" s="5"/>
      <c r="I419" s="5"/>
      <c r="J419" s="5"/>
      <c r="K419" s="5"/>
      <c r="AL419" s="5"/>
      <c r="AM419" s="5"/>
      <c r="AN419" s="5"/>
      <c r="AO419" s="5"/>
      <c r="AP419" s="5"/>
      <c r="AQ419" s="5"/>
      <c r="AR419" s="5"/>
      <c r="AS419" s="5"/>
      <c r="AT419" s="5"/>
      <c r="AU419" s="5"/>
      <c r="AV419" s="5"/>
      <c r="AW419" s="5"/>
      <c r="AX419" s="5"/>
      <c r="AY419" s="5"/>
      <c r="AZ419" s="5"/>
      <c r="BA419" s="5"/>
      <c r="BB419" s="5"/>
      <c r="BC419" s="5"/>
      <c r="BD419" s="5"/>
      <c r="BE419" s="5"/>
      <c r="BF419" s="5"/>
    </row>
    <row r="420" spans="1:58" x14ac:dyDescent="0.2">
      <c r="A420" s="5"/>
      <c r="B420" s="5"/>
      <c r="C420" s="5"/>
      <c r="D420" s="5"/>
      <c r="E420" s="5"/>
      <c r="F420" s="5"/>
      <c r="G420" s="5"/>
      <c r="H420" s="5"/>
      <c r="I420" s="5"/>
      <c r="J420" s="5"/>
      <c r="K420" s="5"/>
      <c r="AL420" s="5"/>
      <c r="AM420" s="5"/>
      <c r="AN420" s="5"/>
      <c r="AO420" s="5"/>
      <c r="AP420" s="5"/>
      <c r="AQ420" s="5"/>
      <c r="AR420" s="5"/>
      <c r="AS420" s="5"/>
      <c r="AT420" s="5"/>
      <c r="AU420" s="5"/>
      <c r="AV420" s="5"/>
      <c r="AW420" s="5"/>
      <c r="AX420" s="5"/>
      <c r="AY420" s="5"/>
      <c r="AZ420" s="5"/>
      <c r="BA420" s="5"/>
      <c r="BB420" s="5"/>
      <c r="BC420" s="5"/>
      <c r="BD420" s="5"/>
      <c r="BE420" s="5"/>
      <c r="BF420" s="5"/>
    </row>
    <row r="421" spans="1:58" x14ac:dyDescent="0.2">
      <c r="A421" s="5"/>
      <c r="B421" s="5"/>
      <c r="C421" s="5"/>
      <c r="D421" s="5"/>
      <c r="E421" s="5"/>
      <c r="F421" s="5"/>
      <c r="G421" s="5"/>
      <c r="H421" s="5"/>
      <c r="I421" s="5"/>
      <c r="J421" s="5"/>
      <c r="K421" s="5"/>
      <c r="AL421" s="5"/>
      <c r="AM421" s="5"/>
      <c r="AN421" s="5"/>
      <c r="AO421" s="5"/>
      <c r="AP421" s="5"/>
      <c r="AQ421" s="5"/>
      <c r="AR421" s="5"/>
      <c r="AS421" s="5"/>
      <c r="AT421" s="5"/>
      <c r="AU421" s="5"/>
      <c r="AV421" s="5"/>
      <c r="AW421" s="5"/>
      <c r="AX421" s="5"/>
      <c r="AY421" s="5"/>
      <c r="AZ421" s="5"/>
      <c r="BA421" s="5"/>
      <c r="BB421" s="5"/>
      <c r="BC421" s="5"/>
      <c r="BD421" s="5"/>
      <c r="BE421" s="5"/>
      <c r="BF421" s="5"/>
    </row>
    <row r="422" spans="1:58" x14ac:dyDescent="0.2">
      <c r="A422" s="5"/>
      <c r="B422" s="5"/>
      <c r="C422" s="5"/>
      <c r="D422" s="5"/>
      <c r="E422" s="5"/>
      <c r="F422" s="5"/>
      <c r="G422" s="5"/>
      <c r="H422" s="5"/>
      <c r="I422" s="5"/>
      <c r="J422" s="5"/>
      <c r="K422" s="5"/>
      <c r="AL422" s="5"/>
      <c r="AM422" s="5"/>
      <c r="AN422" s="5"/>
      <c r="AO422" s="5"/>
      <c r="AP422" s="5"/>
      <c r="AQ422" s="5"/>
      <c r="AR422" s="5"/>
      <c r="AS422" s="5"/>
      <c r="AT422" s="5"/>
      <c r="AU422" s="5"/>
      <c r="AV422" s="5"/>
      <c r="AW422" s="5"/>
      <c r="AX422" s="5"/>
      <c r="AY422" s="5"/>
      <c r="AZ422" s="5"/>
      <c r="BA422" s="5"/>
      <c r="BB422" s="5"/>
      <c r="BC422" s="5"/>
      <c r="BD422" s="5"/>
      <c r="BE422" s="5"/>
      <c r="BF422" s="5"/>
    </row>
    <row r="423" spans="1:58" x14ac:dyDescent="0.2">
      <c r="A423" s="5"/>
      <c r="B423" s="5"/>
      <c r="C423" s="5"/>
      <c r="D423" s="5"/>
      <c r="E423" s="5"/>
      <c r="F423" s="5"/>
      <c r="G423" s="5"/>
      <c r="H423" s="5"/>
      <c r="I423" s="5"/>
      <c r="J423" s="5"/>
      <c r="K423" s="5"/>
      <c r="AL423" s="5"/>
      <c r="AM423" s="5"/>
      <c r="AN423" s="5"/>
      <c r="AO423" s="5"/>
      <c r="AP423" s="5"/>
      <c r="AQ423" s="5"/>
      <c r="AR423" s="5"/>
      <c r="AS423" s="5"/>
      <c r="AT423" s="5"/>
      <c r="AU423" s="5"/>
      <c r="AV423" s="5"/>
      <c r="AW423" s="5"/>
      <c r="AX423" s="5"/>
      <c r="AY423" s="5"/>
      <c r="AZ423" s="5"/>
      <c r="BA423" s="5"/>
      <c r="BB423" s="5"/>
      <c r="BC423" s="5"/>
      <c r="BD423" s="5"/>
      <c r="BE423" s="5"/>
      <c r="BF423" s="5"/>
    </row>
    <row r="424" spans="1:58" x14ac:dyDescent="0.2">
      <c r="A424" s="5"/>
      <c r="B424" s="5"/>
      <c r="C424" s="5"/>
      <c r="D424" s="5"/>
      <c r="E424" s="5"/>
      <c r="F424" s="5"/>
      <c r="G424" s="5"/>
      <c r="H424" s="5"/>
      <c r="I424" s="5"/>
      <c r="J424" s="5"/>
      <c r="K424" s="5"/>
      <c r="AL424" s="5"/>
      <c r="AM424" s="5"/>
      <c r="AN424" s="5"/>
      <c r="AO424" s="5"/>
      <c r="AP424" s="5"/>
      <c r="AQ424" s="5"/>
      <c r="AR424" s="5"/>
      <c r="AS424" s="5"/>
      <c r="AT424" s="5"/>
      <c r="AU424" s="5"/>
      <c r="AV424" s="5"/>
      <c r="AW424" s="5"/>
      <c r="AX424" s="5"/>
      <c r="AY424" s="5"/>
      <c r="AZ424" s="5"/>
      <c r="BA424" s="5"/>
      <c r="BB424" s="5"/>
      <c r="BC424" s="5"/>
      <c r="BD424" s="5"/>
      <c r="BE424" s="5"/>
      <c r="BF424" s="5"/>
    </row>
    <row r="425" spans="1:58" x14ac:dyDescent="0.2">
      <c r="A425" s="5"/>
      <c r="B425" s="5"/>
      <c r="C425" s="5"/>
      <c r="D425" s="5"/>
      <c r="E425" s="5"/>
      <c r="F425" s="5"/>
      <c r="G425" s="5"/>
      <c r="H425" s="5"/>
      <c r="I425" s="5"/>
      <c r="J425" s="5"/>
      <c r="K425" s="5"/>
      <c r="AL425" s="5"/>
      <c r="AM425" s="5"/>
      <c r="AN425" s="5"/>
      <c r="AO425" s="5"/>
      <c r="AP425" s="5"/>
      <c r="AQ425" s="5"/>
      <c r="AR425" s="5"/>
      <c r="AS425" s="5"/>
      <c r="AT425" s="5"/>
      <c r="AU425" s="5"/>
      <c r="AV425" s="5"/>
      <c r="AW425" s="5"/>
      <c r="AX425" s="5"/>
      <c r="AY425" s="5"/>
      <c r="AZ425" s="5"/>
      <c r="BA425" s="5"/>
      <c r="BB425" s="5"/>
      <c r="BC425" s="5"/>
      <c r="BD425" s="5"/>
      <c r="BE425" s="5"/>
      <c r="BF425" s="5"/>
    </row>
    <row r="426" spans="1:58" x14ac:dyDescent="0.2">
      <c r="A426" s="5"/>
      <c r="B426" s="5"/>
      <c r="C426" s="5"/>
      <c r="D426" s="5"/>
      <c r="E426" s="5"/>
      <c r="F426" s="5"/>
      <c r="G426" s="5"/>
      <c r="H426" s="5"/>
      <c r="I426" s="5"/>
      <c r="J426" s="5"/>
      <c r="K426" s="5"/>
      <c r="AL426" s="5"/>
      <c r="AM426" s="5"/>
      <c r="AN426" s="5"/>
      <c r="AO426" s="5"/>
      <c r="AP426" s="5"/>
      <c r="AQ426" s="5"/>
      <c r="AR426" s="5"/>
      <c r="AS426" s="5"/>
      <c r="AT426" s="5"/>
      <c r="AU426" s="5"/>
      <c r="AV426" s="5"/>
      <c r="AW426" s="5"/>
      <c r="AX426" s="5"/>
      <c r="AY426" s="5"/>
      <c r="AZ426" s="5"/>
      <c r="BA426" s="5"/>
      <c r="BB426" s="5"/>
      <c r="BC426" s="5"/>
      <c r="BD426" s="5"/>
      <c r="BE426" s="5"/>
      <c r="BF426" s="5"/>
    </row>
    <row r="427" spans="1:58" x14ac:dyDescent="0.2">
      <c r="A427" s="5"/>
      <c r="B427" s="5"/>
      <c r="C427" s="5"/>
      <c r="D427" s="5"/>
      <c r="E427" s="5"/>
      <c r="F427" s="5"/>
      <c r="G427" s="5"/>
      <c r="H427" s="5"/>
      <c r="I427" s="5"/>
      <c r="J427" s="5"/>
      <c r="K427" s="5"/>
      <c r="AL427" s="5"/>
      <c r="AM427" s="5"/>
      <c r="AN427" s="5"/>
      <c r="AO427" s="5"/>
      <c r="AP427" s="5"/>
      <c r="AQ427" s="5"/>
      <c r="AR427" s="5"/>
      <c r="AS427" s="5"/>
      <c r="AT427" s="5"/>
      <c r="AU427" s="5"/>
      <c r="AV427" s="5"/>
      <c r="AW427" s="5"/>
      <c r="AX427" s="5"/>
      <c r="AY427" s="5"/>
      <c r="AZ427" s="5"/>
      <c r="BA427" s="5"/>
      <c r="BB427" s="5"/>
      <c r="BC427" s="5"/>
      <c r="BD427" s="5"/>
      <c r="BE427" s="5"/>
      <c r="BF427" s="5"/>
    </row>
    <row r="428" spans="1:58" x14ac:dyDescent="0.2">
      <c r="A428" s="5"/>
      <c r="B428" s="5"/>
      <c r="C428" s="5"/>
      <c r="D428" s="5"/>
      <c r="E428" s="5"/>
      <c r="F428" s="5"/>
      <c r="G428" s="5"/>
      <c r="H428" s="5"/>
      <c r="I428" s="5"/>
      <c r="J428" s="5"/>
      <c r="K428" s="5"/>
      <c r="AL428" s="5"/>
      <c r="AM428" s="5"/>
      <c r="AN428" s="5"/>
      <c r="AO428" s="5"/>
      <c r="AP428" s="5"/>
      <c r="AQ428" s="5"/>
      <c r="AR428" s="5"/>
      <c r="AS428" s="5"/>
      <c r="AT428" s="5"/>
      <c r="AU428" s="5"/>
      <c r="AV428" s="5"/>
      <c r="AW428" s="5"/>
      <c r="AX428" s="5"/>
      <c r="AY428" s="5"/>
      <c r="AZ428" s="5"/>
      <c r="BA428" s="5"/>
      <c r="BB428" s="5"/>
      <c r="BC428" s="5"/>
      <c r="BD428" s="5"/>
      <c r="BE428" s="5"/>
      <c r="BF428" s="5"/>
    </row>
    <row r="429" spans="1:58" x14ac:dyDescent="0.2">
      <c r="A429" s="5"/>
      <c r="B429" s="5"/>
      <c r="C429" s="5"/>
      <c r="D429" s="5"/>
      <c r="E429" s="5"/>
      <c r="F429" s="5"/>
      <c r="G429" s="5"/>
      <c r="H429" s="5"/>
      <c r="I429" s="5"/>
      <c r="J429" s="5"/>
      <c r="K429" s="5"/>
      <c r="AL429" s="5"/>
      <c r="AM429" s="5"/>
      <c r="AN429" s="5"/>
      <c r="AO429" s="5"/>
      <c r="AP429" s="5"/>
      <c r="AQ429" s="5"/>
      <c r="AR429" s="5"/>
      <c r="AS429" s="5"/>
      <c r="AT429" s="5"/>
      <c r="AU429" s="5"/>
      <c r="AV429" s="5"/>
      <c r="AW429" s="5"/>
      <c r="AX429" s="5"/>
      <c r="AY429" s="5"/>
      <c r="AZ429" s="5"/>
      <c r="BA429" s="5"/>
      <c r="BB429" s="5"/>
      <c r="BC429" s="5"/>
      <c r="BD429" s="5"/>
      <c r="BE429" s="5"/>
      <c r="BF429" s="5"/>
    </row>
    <row r="430" spans="1:58" x14ac:dyDescent="0.2">
      <c r="A430" s="5"/>
      <c r="B430" s="5"/>
      <c r="C430" s="5"/>
      <c r="D430" s="5"/>
      <c r="E430" s="5"/>
      <c r="F430" s="5"/>
      <c r="G430" s="5"/>
      <c r="H430" s="5"/>
      <c r="I430" s="5"/>
      <c r="J430" s="5"/>
      <c r="K430" s="5"/>
      <c r="AL430" s="5"/>
      <c r="AM430" s="5"/>
      <c r="AN430" s="5"/>
      <c r="AO430" s="5"/>
      <c r="AP430" s="5"/>
      <c r="AQ430" s="5"/>
      <c r="AR430" s="5"/>
      <c r="AS430" s="5"/>
      <c r="AT430" s="5"/>
      <c r="AU430" s="5"/>
      <c r="AV430" s="5"/>
      <c r="AW430" s="5"/>
      <c r="AX430" s="5"/>
      <c r="AY430" s="5"/>
      <c r="AZ430" s="5"/>
      <c r="BA430" s="5"/>
      <c r="BB430" s="5"/>
      <c r="BC430" s="5"/>
      <c r="BD430" s="5"/>
      <c r="BE430" s="5"/>
      <c r="BF430" s="5"/>
    </row>
    <row r="431" spans="1:58" x14ac:dyDescent="0.2">
      <c r="A431" s="5"/>
      <c r="B431" s="5"/>
      <c r="C431" s="5"/>
      <c r="D431" s="5"/>
      <c r="E431" s="5"/>
      <c r="F431" s="5"/>
      <c r="G431" s="5"/>
      <c r="H431" s="5"/>
      <c r="I431" s="5"/>
      <c r="J431" s="5"/>
      <c r="K431" s="5"/>
      <c r="AL431" s="5"/>
      <c r="AM431" s="5"/>
      <c r="AN431" s="5"/>
      <c r="AO431" s="5"/>
      <c r="AP431" s="5"/>
      <c r="AQ431" s="5"/>
      <c r="AR431" s="5"/>
      <c r="AS431" s="5"/>
      <c r="AT431" s="5"/>
      <c r="AU431" s="5"/>
      <c r="AV431" s="5"/>
      <c r="AW431" s="5"/>
      <c r="AX431" s="5"/>
      <c r="AY431" s="5"/>
      <c r="AZ431" s="5"/>
      <c r="BA431" s="5"/>
      <c r="BB431" s="5"/>
      <c r="BC431" s="5"/>
      <c r="BD431" s="5"/>
      <c r="BE431" s="5"/>
      <c r="BF431" s="5"/>
    </row>
    <row r="432" spans="1:58" x14ac:dyDescent="0.2">
      <c r="A432" s="5"/>
      <c r="B432" s="5"/>
      <c r="C432" s="5"/>
      <c r="D432" s="5"/>
      <c r="E432" s="5"/>
      <c r="F432" s="5"/>
      <c r="G432" s="5"/>
      <c r="H432" s="5"/>
      <c r="I432" s="5"/>
      <c r="J432" s="5"/>
      <c r="K432" s="5"/>
      <c r="AL432" s="5"/>
      <c r="AM432" s="5"/>
      <c r="AN432" s="5"/>
      <c r="AO432" s="5"/>
      <c r="AP432" s="5"/>
      <c r="AQ432" s="5"/>
      <c r="AR432" s="5"/>
      <c r="AS432" s="5"/>
      <c r="AT432" s="5"/>
      <c r="AU432" s="5"/>
      <c r="AV432" s="5"/>
      <c r="AW432" s="5"/>
      <c r="AX432" s="5"/>
      <c r="AY432" s="5"/>
      <c r="AZ432" s="5"/>
      <c r="BA432" s="5"/>
      <c r="BB432" s="5"/>
      <c r="BC432" s="5"/>
      <c r="BD432" s="5"/>
      <c r="BE432" s="5"/>
      <c r="BF432" s="5"/>
    </row>
    <row r="433" spans="1:58" x14ac:dyDescent="0.2">
      <c r="A433" s="5"/>
      <c r="B433" s="5"/>
      <c r="C433" s="5"/>
      <c r="D433" s="5"/>
      <c r="E433" s="5"/>
      <c r="F433" s="5"/>
      <c r="G433" s="5"/>
      <c r="H433" s="5"/>
      <c r="I433" s="5"/>
      <c r="J433" s="5"/>
      <c r="K433" s="5"/>
      <c r="AL433" s="5"/>
      <c r="AM433" s="5"/>
      <c r="AN433" s="5"/>
      <c r="AO433" s="5"/>
      <c r="AP433" s="5"/>
      <c r="AQ433" s="5"/>
      <c r="AR433" s="5"/>
      <c r="AS433" s="5"/>
      <c r="AT433" s="5"/>
      <c r="AU433" s="5"/>
      <c r="AV433" s="5"/>
      <c r="AW433" s="5"/>
      <c r="AX433" s="5"/>
      <c r="AY433" s="5"/>
      <c r="AZ433" s="5"/>
      <c r="BA433" s="5"/>
      <c r="BB433" s="5"/>
      <c r="BC433" s="5"/>
      <c r="BD433" s="5"/>
      <c r="BE433" s="5"/>
      <c r="BF433" s="5"/>
    </row>
    <row r="434" spans="1:58" x14ac:dyDescent="0.2">
      <c r="A434" s="5"/>
      <c r="B434" s="5"/>
      <c r="C434" s="5"/>
      <c r="D434" s="5"/>
      <c r="E434" s="5"/>
      <c r="F434" s="5"/>
      <c r="G434" s="5"/>
      <c r="H434" s="5"/>
      <c r="I434" s="5"/>
      <c r="J434" s="5"/>
      <c r="K434" s="5"/>
      <c r="AL434" s="5"/>
      <c r="AM434" s="5"/>
      <c r="AN434" s="5"/>
      <c r="AO434" s="5"/>
      <c r="AP434" s="5"/>
      <c r="AQ434" s="5"/>
      <c r="AR434" s="5"/>
      <c r="AS434" s="5"/>
      <c r="AT434" s="5"/>
      <c r="AU434" s="5"/>
      <c r="AV434" s="5"/>
      <c r="AW434" s="5"/>
      <c r="AX434" s="5"/>
      <c r="AY434" s="5"/>
      <c r="AZ434" s="5"/>
      <c r="BA434" s="5"/>
      <c r="BB434" s="5"/>
      <c r="BC434" s="5"/>
      <c r="BD434" s="5"/>
      <c r="BE434" s="5"/>
      <c r="BF434" s="5"/>
    </row>
    <row r="435" spans="1:58" x14ac:dyDescent="0.2">
      <c r="A435" s="5"/>
      <c r="B435" s="5"/>
      <c r="C435" s="5"/>
      <c r="D435" s="5"/>
      <c r="E435" s="5"/>
      <c r="F435" s="5"/>
      <c r="G435" s="5"/>
      <c r="H435" s="5"/>
      <c r="I435" s="5"/>
      <c r="J435" s="5"/>
      <c r="K435" s="5"/>
      <c r="AL435" s="5"/>
      <c r="AM435" s="5"/>
      <c r="AN435" s="5"/>
      <c r="AO435" s="5"/>
      <c r="AP435" s="5"/>
      <c r="AQ435" s="5"/>
      <c r="AR435" s="5"/>
      <c r="AS435" s="5"/>
      <c r="AT435" s="5"/>
      <c r="AU435" s="5"/>
      <c r="AV435" s="5"/>
      <c r="AW435" s="5"/>
      <c r="AX435" s="5"/>
      <c r="AY435" s="5"/>
      <c r="AZ435" s="5"/>
      <c r="BA435" s="5"/>
      <c r="BB435" s="5"/>
      <c r="BC435" s="5"/>
      <c r="BD435" s="5"/>
      <c r="BE435" s="5"/>
      <c r="BF435" s="5"/>
    </row>
    <row r="436" spans="1:58" x14ac:dyDescent="0.2">
      <c r="A436" s="5"/>
      <c r="B436" s="5"/>
      <c r="C436" s="5"/>
      <c r="D436" s="5"/>
      <c r="E436" s="5"/>
      <c r="F436" s="5"/>
      <c r="G436" s="5"/>
      <c r="H436" s="5"/>
      <c r="I436" s="5"/>
      <c r="J436" s="5"/>
      <c r="K436" s="5"/>
      <c r="AL436" s="5"/>
      <c r="AM436" s="5"/>
      <c r="AN436" s="5"/>
      <c r="AO436" s="5"/>
      <c r="AP436" s="5"/>
      <c r="AQ436" s="5"/>
      <c r="AR436" s="5"/>
      <c r="AS436" s="5"/>
      <c r="AT436" s="5"/>
      <c r="AU436" s="5"/>
      <c r="AV436" s="5"/>
      <c r="AW436" s="5"/>
      <c r="AX436" s="5"/>
      <c r="AY436" s="5"/>
      <c r="AZ436" s="5"/>
      <c r="BA436" s="5"/>
      <c r="BB436" s="5"/>
      <c r="BC436" s="5"/>
      <c r="BD436" s="5"/>
      <c r="BE436" s="5"/>
      <c r="BF436" s="5"/>
    </row>
    <row r="437" spans="1:58" x14ac:dyDescent="0.2">
      <c r="A437" s="5"/>
      <c r="B437" s="5"/>
      <c r="C437" s="5"/>
      <c r="D437" s="5"/>
      <c r="E437" s="5"/>
      <c r="F437" s="5"/>
      <c r="G437" s="5"/>
      <c r="H437" s="5"/>
      <c r="I437" s="5"/>
      <c r="J437" s="5"/>
      <c r="K437" s="5"/>
      <c r="AL437" s="5"/>
      <c r="AM437" s="5"/>
      <c r="AN437" s="5"/>
      <c r="AO437" s="5"/>
      <c r="AP437" s="5"/>
      <c r="AQ437" s="5"/>
      <c r="AR437" s="5"/>
      <c r="AS437" s="5"/>
      <c r="AT437" s="5"/>
      <c r="AU437" s="5"/>
      <c r="AV437" s="5"/>
      <c r="AW437" s="5"/>
      <c r="AX437" s="5"/>
      <c r="AY437" s="5"/>
      <c r="AZ437" s="5"/>
      <c r="BA437" s="5"/>
      <c r="BB437" s="5"/>
      <c r="BC437" s="5"/>
      <c r="BD437" s="5"/>
      <c r="BE437" s="5"/>
      <c r="BF437" s="5"/>
    </row>
    <row r="438" spans="1:58" x14ac:dyDescent="0.2">
      <c r="A438" s="5"/>
      <c r="B438" s="5"/>
      <c r="C438" s="5"/>
      <c r="D438" s="5"/>
      <c r="E438" s="5"/>
      <c r="F438" s="5"/>
      <c r="G438" s="5"/>
      <c r="H438" s="5"/>
      <c r="I438" s="5"/>
      <c r="J438" s="5"/>
      <c r="K438" s="5"/>
      <c r="AL438" s="5"/>
      <c r="AM438" s="5"/>
      <c r="AN438" s="5"/>
      <c r="AO438" s="5"/>
      <c r="AP438" s="5"/>
      <c r="AQ438" s="5"/>
      <c r="AR438" s="5"/>
      <c r="AS438" s="5"/>
      <c r="AT438" s="5"/>
      <c r="AU438" s="5"/>
      <c r="AV438" s="5"/>
      <c r="AW438" s="5"/>
      <c r="AX438" s="5"/>
      <c r="AY438" s="5"/>
      <c r="AZ438" s="5"/>
      <c r="BA438" s="5"/>
      <c r="BB438" s="5"/>
      <c r="BC438" s="5"/>
      <c r="BD438" s="5"/>
      <c r="BE438" s="5"/>
      <c r="BF438" s="5"/>
    </row>
    <row r="439" spans="1:58" x14ac:dyDescent="0.2">
      <c r="A439" s="5"/>
      <c r="B439" s="5"/>
      <c r="C439" s="5"/>
      <c r="D439" s="5"/>
      <c r="E439" s="5"/>
      <c r="F439" s="5"/>
      <c r="G439" s="5"/>
      <c r="H439" s="5"/>
      <c r="I439" s="5"/>
      <c r="J439" s="5"/>
      <c r="K439" s="5"/>
      <c r="AL439" s="5"/>
      <c r="AM439" s="5"/>
      <c r="AN439" s="5"/>
      <c r="AO439" s="5"/>
      <c r="AP439" s="5"/>
      <c r="AQ439" s="5"/>
      <c r="AR439" s="5"/>
      <c r="AS439" s="5"/>
      <c r="AT439" s="5"/>
      <c r="AU439" s="5"/>
      <c r="AV439" s="5"/>
      <c r="AW439" s="5"/>
      <c r="AX439" s="5"/>
      <c r="AY439" s="5"/>
      <c r="AZ439" s="5"/>
      <c r="BA439" s="5"/>
      <c r="BB439" s="5"/>
      <c r="BC439" s="5"/>
      <c r="BD439" s="5"/>
      <c r="BE439" s="5"/>
      <c r="BF439" s="5"/>
    </row>
    <row r="440" spans="1:58" x14ac:dyDescent="0.2">
      <c r="A440" s="5"/>
      <c r="B440" s="5"/>
      <c r="C440" s="5"/>
      <c r="D440" s="5"/>
      <c r="E440" s="5"/>
      <c r="F440" s="5"/>
      <c r="G440" s="5"/>
      <c r="H440" s="5"/>
      <c r="I440" s="5"/>
      <c r="J440" s="5"/>
      <c r="K440" s="5"/>
      <c r="AL440" s="5"/>
      <c r="AM440" s="5"/>
      <c r="AN440" s="5"/>
      <c r="AO440" s="5"/>
      <c r="AP440" s="5"/>
      <c r="AQ440" s="5"/>
      <c r="AR440" s="5"/>
      <c r="AS440" s="5"/>
      <c r="AT440" s="5"/>
      <c r="AU440" s="5"/>
      <c r="AV440" s="5"/>
      <c r="AW440" s="5"/>
      <c r="AX440" s="5"/>
      <c r="AY440" s="5"/>
      <c r="AZ440" s="5"/>
      <c r="BA440" s="5"/>
      <c r="BB440" s="5"/>
      <c r="BC440" s="5"/>
      <c r="BD440" s="5"/>
      <c r="BE440" s="5"/>
      <c r="BF440" s="5"/>
    </row>
    <row r="441" spans="1:58" x14ac:dyDescent="0.2">
      <c r="A441" s="5"/>
      <c r="B441" s="5"/>
      <c r="C441" s="5"/>
      <c r="D441" s="5"/>
      <c r="E441" s="5"/>
      <c r="F441" s="5"/>
      <c r="G441" s="5"/>
      <c r="H441" s="5"/>
      <c r="I441" s="5"/>
      <c r="J441" s="5"/>
      <c r="K441" s="5"/>
      <c r="AL441" s="5"/>
      <c r="AM441" s="5"/>
      <c r="AN441" s="5"/>
      <c r="AO441" s="5"/>
      <c r="AP441" s="5"/>
      <c r="AQ441" s="5"/>
      <c r="AR441" s="5"/>
      <c r="AS441" s="5"/>
      <c r="AT441" s="5"/>
      <c r="AU441" s="5"/>
      <c r="AV441" s="5"/>
      <c r="AW441" s="5"/>
      <c r="AX441" s="5"/>
      <c r="AY441" s="5"/>
      <c r="AZ441" s="5"/>
      <c r="BA441" s="5"/>
      <c r="BB441" s="5"/>
      <c r="BC441" s="5"/>
      <c r="BD441" s="5"/>
      <c r="BE441" s="5"/>
      <c r="BF441" s="5"/>
    </row>
    <row r="442" spans="1:58" x14ac:dyDescent="0.2">
      <c r="A442" s="5"/>
      <c r="B442" s="5"/>
      <c r="C442" s="5"/>
      <c r="D442" s="5"/>
      <c r="E442" s="5"/>
      <c r="F442" s="5"/>
      <c r="G442" s="5"/>
      <c r="H442" s="5"/>
      <c r="I442" s="5"/>
      <c r="J442" s="5"/>
      <c r="K442" s="5"/>
      <c r="AL442" s="5"/>
      <c r="AM442" s="5"/>
      <c r="AN442" s="5"/>
      <c r="AO442" s="5"/>
      <c r="AP442" s="5"/>
      <c r="AQ442" s="5"/>
      <c r="AR442" s="5"/>
      <c r="AS442" s="5"/>
      <c r="AT442" s="5"/>
      <c r="AU442" s="5"/>
      <c r="AV442" s="5"/>
      <c r="AW442" s="5"/>
      <c r="AX442" s="5"/>
      <c r="AY442" s="5"/>
      <c r="AZ442" s="5"/>
      <c r="BA442" s="5"/>
      <c r="BB442" s="5"/>
      <c r="BC442" s="5"/>
      <c r="BD442" s="5"/>
      <c r="BE442" s="5"/>
      <c r="BF442" s="5"/>
    </row>
    <row r="443" spans="1:58" x14ac:dyDescent="0.2">
      <c r="A443" s="5"/>
      <c r="B443" s="5"/>
      <c r="C443" s="5"/>
      <c r="D443" s="5"/>
      <c r="E443" s="5"/>
      <c r="F443" s="5"/>
      <c r="G443" s="5"/>
      <c r="H443" s="5"/>
      <c r="I443" s="5"/>
      <c r="J443" s="5"/>
      <c r="K443" s="5"/>
      <c r="AL443" s="5"/>
      <c r="AM443" s="5"/>
      <c r="AN443" s="5"/>
      <c r="AO443" s="5"/>
      <c r="AP443" s="5"/>
      <c r="AQ443" s="5"/>
      <c r="AR443" s="5"/>
      <c r="AS443" s="5"/>
      <c r="AT443" s="5"/>
      <c r="AU443" s="5"/>
      <c r="AV443" s="5"/>
      <c r="AW443" s="5"/>
      <c r="AX443" s="5"/>
      <c r="AY443" s="5"/>
      <c r="AZ443" s="5"/>
      <c r="BA443" s="5"/>
      <c r="BB443" s="5"/>
      <c r="BC443" s="5"/>
      <c r="BD443" s="5"/>
      <c r="BE443" s="5"/>
      <c r="BF443" s="5"/>
    </row>
    <row r="444" spans="1:58" x14ac:dyDescent="0.2">
      <c r="A444" s="5"/>
      <c r="B444" s="5"/>
      <c r="C444" s="5"/>
      <c r="D444" s="5"/>
      <c r="E444" s="5"/>
      <c r="F444" s="5"/>
      <c r="G444" s="5"/>
      <c r="H444" s="5"/>
      <c r="I444" s="5"/>
      <c r="J444" s="5"/>
      <c r="K444" s="5"/>
      <c r="AL444" s="5"/>
      <c r="AM444" s="5"/>
      <c r="AN444" s="5"/>
      <c r="AO444" s="5"/>
      <c r="AP444" s="5"/>
      <c r="AQ444" s="5"/>
      <c r="AR444" s="5"/>
      <c r="AS444" s="5"/>
      <c r="AT444" s="5"/>
      <c r="AU444" s="5"/>
      <c r="AV444" s="5"/>
      <c r="AW444" s="5"/>
      <c r="AX444" s="5"/>
      <c r="AY444" s="5"/>
      <c r="AZ444" s="5"/>
      <c r="BA444" s="5"/>
      <c r="BB444" s="5"/>
      <c r="BC444" s="5"/>
      <c r="BD444" s="5"/>
      <c r="BE444" s="5"/>
      <c r="BF444" s="5"/>
    </row>
    <row r="445" spans="1:58" x14ac:dyDescent="0.2">
      <c r="A445" s="5"/>
      <c r="B445" s="5"/>
      <c r="C445" s="5"/>
      <c r="D445" s="5"/>
      <c r="E445" s="5"/>
      <c r="F445" s="5"/>
      <c r="G445" s="5"/>
      <c r="H445" s="5"/>
      <c r="I445" s="5"/>
      <c r="J445" s="5"/>
      <c r="K445" s="5"/>
      <c r="AL445" s="5"/>
      <c r="AM445" s="5"/>
      <c r="AN445" s="5"/>
      <c r="AO445" s="5"/>
      <c r="AP445" s="5"/>
      <c r="AQ445" s="5"/>
      <c r="AR445" s="5"/>
      <c r="AS445" s="5"/>
      <c r="AT445" s="5"/>
      <c r="AU445" s="5"/>
      <c r="AV445" s="5"/>
      <c r="AW445" s="5"/>
      <c r="AX445" s="5"/>
      <c r="AY445" s="5"/>
      <c r="AZ445" s="5"/>
      <c r="BA445" s="5"/>
      <c r="BB445" s="5"/>
      <c r="BC445" s="5"/>
      <c r="BD445" s="5"/>
      <c r="BE445" s="5"/>
      <c r="BF445" s="5"/>
    </row>
    <row r="446" spans="1:58" x14ac:dyDescent="0.2">
      <c r="A446" s="5"/>
      <c r="B446" s="5"/>
      <c r="C446" s="5"/>
      <c r="D446" s="5"/>
      <c r="E446" s="5"/>
      <c r="F446" s="5"/>
      <c r="G446" s="5"/>
      <c r="H446" s="5"/>
      <c r="I446" s="5"/>
      <c r="J446" s="5"/>
      <c r="K446" s="5"/>
      <c r="AL446" s="5"/>
      <c r="AM446" s="5"/>
      <c r="AN446" s="5"/>
      <c r="AO446" s="5"/>
      <c r="AP446" s="5"/>
      <c r="AQ446" s="5"/>
      <c r="AR446" s="5"/>
      <c r="AS446" s="5"/>
      <c r="AT446" s="5"/>
      <c r="AU446" s="5"/>
      <c r="AV446" s="5"/>
      <c r="AW446" s="5"/>
      <c r="AX446" s="5"/>
      <c r="AY446" s="5"/>
      <c r="AZ446" s="5"/>
      <c r="BA446" s="5"/>
      <c r="BB446" s="5"/>
      <c r="BC446" s="5"/>
      <c r="BD446" s="5"/>
      <c r="BE446" s="5"/>
      <c r="BF446" s="5"/>
    </row>
    <row r="447" spans="1:58" x14ac:dyDescent="0.2">
      <c r="A447" s="5"/>
      <c r="B447" s="5"/>
      <c r="C447" s="5"/>
      <c r="D447" s="5"/>
      <c r="E447" s="5"/>
      <c r="F447" s="5"/>
      <c r="G447" s="5"/>
      <c r="H447" s="5"/>
      <c r="I447" s="5"/>
      <c r="J447" s="5"/>
      <c r="K447" s="5"/>
      <c r="AL447" s="5"/>
      <c r="AM447" s="5"/>
      <c r="AN447" s="5"/>
      <c r="AO447" s="5"/>
      <c r="AP447" s="5"/>
      <c r="AQ447" s="5"/>
      <c r="AR447" s="5"/>
      <c r="AS447" s="5"/>
      <c r="AT447" s="5"/>
      <c r="AU447" s="5"/>
      <c r="AV447" s="5"/>
      <c r="AW447" s="5"/>
      <c r="AX447" s="5"/>
      <c r="AY447" s="5"/>
      <c r="AZ447" s="5"/>
      <c r="BA447" s="5"/>
      <c r="BB447" s="5"/>
      <c r="BC447" s="5"/>
      <c r="BD447" s="5"/>
      <c r="BE447" s="5"/>
      <c r="BF447" s="5"/>
    </row>
    <row r="448" spans="1:58" x14ac:dyDescent="0.2">
      <c r="A448" s="5"/>
      <c r="B448" s="5"/>
      <c r="C448" s="5"/>
      <c r="D448" s="5"/>
      <c r="E448" s="5"/>
      <c r="F448" s="5"/>
      <c r="G448" s="5"/>
      <c r="H448" s="5"/>
      <c r="I448" s="5"/>
      <c r="J448" s="5"/>
      <c r="K448" s="5"/>
      <c r="AL448" s="5"/>
      <c r="AM448" s="5"/>
      <c r="AN448" s="5"/>
      <c r="AO448" s="5"/>
      <c r="AP448" s="5"/>
      <c r="AQ448" s="5"/>
      <c r="AR448" s="5"/>
      <c r="AS448" s="5"/>
      <c r="AT448" s="5"/>
      <c r="AU448" s="5"/>
      <c r="AV448" s="5"/>
      <c r="AW448" s="5"/>
      <c r="AX448" s="5"/>
      <c r="AY448" s="5"/>
      <c r="AZ448" s="5"/>
      <c r="BA448" s="5"/>
      <c r="BB448" s="5"/>
      <c r="BC448" s="5"/>
      <c r="BD448" s="5"/>
      <c r="BE448" s="5"/>
      <c r="BF448" s="5"/>
    </row>
    <row r="449" spans="1:58" x14ac:dyDescent="0.2">
      <c r="A449" s="5"/>
      <c r="B449" s="5"/>
      <c r="C449" s="5"/>
      <c r="D449" s="5"/>
      <c r="E449" s="5"/>
      <c r="F449" s="5"/>
      <c r="G449" s="5"/>
      <c r="H449" s="5"/>
      <c r="I449" s="5"/>
      <c r="J449" s="5"/>
      <c r="K449" s="5"/>
      <c r="AL449" s="5"/>
      <c r="AM449" s="5"/>
      <c r="AN449" s="5"/>
      <c r="AO449" s="5"/>
      <c r="AP449" s="5"/>
      <c r="AQ449" s="5"/>
      <c r="AR449" s="5"/>
      <c r="AS449" s="5"/>
      <c r="AT449" s="5"/>
      <c r="AU449" s="5"/>
      <c r="AV449" s="5"/>
      <c r="AW449" s="5"/>
      <c r="AX449" s="5"/>
      <c r="AY449" s="5"/>
      <c r="AZ449" s="5"/>
      <c r="BA449" s="5"/>
      <c r="BB449" s="5"/>
      <c r="BC449" s="5"/>
      <c r="BD449" s="5"/>
      <c r="BE449" s="5"/>
      <c r="BF449" s="5"/>
    </row>
    <row r="450" spans="1:58" x14ac:dyDescent="0.2">
      <c r="A450" s="5"/>
      <c r="B450" s="5"/>
      <c r="C450" s="5"/>
      <c r="D450" s="5"/>
      <c r="E450" s="5"/>
      <c r="F450" s="5"/>
      <c r="G450" s="5"/>
      <c r="H450" s="5"/>
      <c r="I450" s="5"/>
      <c r="J450" s="5"/>
      <c r="K450" s="5"/>
      <c r="AL450" s="5"/>
      <c r="AM450" s="5"/>
      <c r="AN450" s="5"/>
      <c r="AO450" s="5"/>
      <c r="AP450" s="5"/>
      <c r="AQ450" s="5"/>
      <c r="AR450" s="5"/>
      <c r="AS450" s="5"/>
      <c r="AT450" s="5"/>
      <c r="AU450" s="5"/>
      <c r="AV450" s="5"/>
      <c r="AW450" s="5"/>
      <c r="AX450" s="5"/>
      <c r="AY450" s="5"/>
      <c r="AZ450" s="5"/>
      <c r="BA450" s="5"/>
      <c r="BB450" s="5"/>
      <c r="BC450" s="5"/>
      <c r="BD450" s="5"/>
      <c r="BE450" s="5"/>
      <c r="BF450" s="5"/>
    </row>
    <row r="451" spans="1:58" x14ac:dyDescent="0.2">
      <c r="A451" s="5"/>
      <c r="B451" s="5"/>
      <c r="C451" s="5"/>
      <c r="D451" s="5"/>
      <c r="E451" s="5"/>
      <c r="F451" s="5"/>
      <c r="G451" s="5"/>
      <c r="H451" s="5"/>
      <c r="I451" s="5"/>
      <c r="J451" s="5"/>
      <c r="K451" s="5"/>
      <c r="AL451" s="5"/>
      <c r="AM451" s="5"/>
      <c r="AN451" s="5"/>
      <c r="AO451" s="5"/>
      <c r="AP451" s="5"/>
      <c r="AQ451" s="5"/>
      <c r="AR451" s="5"/>
      <c r="AS451" s="5"/>
      <c r="AT451" s="5"/>
      <c r="AU451" s="5"/>
      <c r="AV451" s="5"/>
      <c r="AW451" s="5"/>
      <c r="AX451" s="5"/>
      <c r="AY451" s="5"/>
      <c r="AZ451" s="5"/>
      <c r="BA451" s="5"/>
      <c r="BB451" s="5"/>
      <c r="BC451" s="5"/>
      <c r="BD451" s="5"/>
      <c r="BE451" s="5"/>
      <c r="BF451" s="5"/>
    </row>
    <row r="452" spans="1:58" x14ac:dyDescent="0.2">
      <c r="A452" s="5"/>
      <c r="B452" s="5"/>
      <c r="C452" s="5"/>
      <c r="D452" s="5"/>
      <c r="E452" s="5"/>
      <c r="F452" s="5"/>
      <c r="G452" s="5"/>
      <c r="H452" s="5"/>
      <c r="I452" s="5"/>
      <c r="J452" s="5"/>
      <c r="K452" s="5"/>
      <c r="AL452" s="5"/>
      <c r="AM452" s="5"/>
      <c r="AN452" s="5"/>
      <c r="AO452" s="5"/>
      <c r="AP452" s="5"/>
      <c r="AQ452" s="5"/>
      <c r="AR452" s="5"/>
      <c r="AS452" s="5"/>
      <c r="AT452" s="5"/>
      <c r="AU452" s="5"/>
      <c r="AV452" s="5"/>
      <c r="AW452" s="5"/>
      <c r="AX452" s="5"/>
      <c r="AY452" s="5"/>
      <c r="AZ452" s="5"/>
      <c r="BA452" s="5"/>
      <c r="BB452" s="5"/>
      <c r="BC452" s="5"/>
      <c r="BD452" s="5"/>
      <c r="BE452" s="5"/>
      <c r="BF452" s="5"/>
    </row>
    <row r="453" spans="1:58" x14ac:dyDescent="0.2">
      <c r="A453" s="5"/>
      <c r="B453" s="5"/>
      <c r="C453" s="5"/>
      <c r="D453" s="5"/>
      <c r="E453" s="5"/>
      <c r="F453" s="5"/>
      <c r="G453" s="5"/>
      <c r="H453" s="5"/>
      <c r="I453" s="5"/>
      <c r="J453" s="5"/>
      <c r="K453" s="5"/>
      <c r="AL453" s="5"/>
      <c r="AM453" s="5"/>
      <c r="AN453" s="5"/>
      <c r="AO453" s="5"/>
      <c r="AP453" s="5"/>
      <c r="AQ453" s="5"/>
      <c r="AR453" s="5"/>
      <c r="AS453" s="5"/>
      <c r="AT453" s="5"/>
      <c r="AU453" s="5"/>
      <c r="AV453" s="5"/>
      <c r="AW453" s="5"/>
      <c r="AX453" s="5"/>
      <c r="AY453" s="5"/>
      <c r="AZ453" s="5"/>
      <c r="BA453" s="5"/>
      <c r="BB453" s="5"/>
      <c r="BC453" s="5"/>
      <c r="BD453" s="5"/>
      <c r="BE453" s="5"/>
      <c r="BF453" s="5"/>
    </row>
    <row r="454" spans="1:58" x14ac:dyDescent="0.2">
      <c r="A454" s="5"/>
      <c r="B454" s="5"/>
      <c r="C454" s="5"/>
      <c r="D454" s="5"/>
      <c r="E454" s="5"/>
      <c r="F454" s="5"/>
      <c r="G454" s="5"/>
      <c r="H454" s="5"/>
      <c r="I454" s="5"/>
      <c r="J454" s="5"/>
      <c r="K454" s="5"/>
      <c r="AL454" s="5"/>
      <c r="AM454" s="5"/>
      <c r="AN454" s="5"/>
      <c r="AO454" s="5"/>
      <c r="AP454" s="5"/>
      <c r="AQ454" s="5"/>
      <c r="AR454" s="5"/>
      <c r="AS454" s="5"/>
      <c r="AT454" s="5"/>
      <c r="AU454" s="5"/>
      <c r="AV454" s="5"/>
      <c r="AW454" s="5"/>
      <c r="AX454" s="5"/>
      <c r="AY454" s="5"/>
      <c r="AZ454" s="5"/>
      <c r="BA454" s="5"/>
      <c r="BB454" s="5"/>
      <c r="BC454" s="5"/>
      <c r="BD454" s="5"/>
      <c r="BE454" s="5"/>
      <c r="BF454" s="5"/>
    </row>
    <row r="455" spans="1:58" x14ac:dyDescent="0.2">
      <c r="A455" s="5"/>
      <c r="B455" s="5"/>
      <c r="C455" s="5"/>
      <c r="D455" s="5"/>
      <c r="E455" s="5"/>
      <c r="F455" s="5"/>
      <c r="G455" s="5"/>
      <c r="H455" s="5"/>
      <c r="I455" s="5"/>
      <c r="J455" s="5"/>
      <c r="K455" s="5"/>
      <c r="AL455" s="5"/>
      <c r="AM455" s="5"/>
      <c r="AN455" s="5"/>
      <c r="AO455" s="5"/>
      <c r="AP455" s="5"/>
      <c r="AQ455" s="5"/>
      <c r="AR455" s="5"/>
      <c r="AS455" s="5"/>
      <c r="AT455" s="5"/>
      <c r="AU455" s="5"/>
      <c r="AV455" s="5"/>
      <c r="AW455" s="5"/>
      <c r="AX455" s="5"/>
      <c r="AY455" s="5"/>
      <c r="AZ455" s="5"/>
      <c r="BA455" s="5"/>
      <c r="BB455" s="5"/>
      <c r="BC455" s="5"/>
      <c r="BD455" s="5"/>
      <c r="BE455" s="5"/>
      <c r="BF455" s="5"/>
    </row>
    <row r="456" spans="1:58" x14ac:dyDescent="0.2">
      <c r="A456" s="5"/>
      <c r="B456" s="5"/>
      <c r="C456" s="5"/>
      <c r="D456" s="5"/>
      <c r="E456" s="5"/>
      <c r="F456" s="5"/>
      <c r="G456" s="5"/>
      <c r="H456" s="5"/>
      <c r="I456" s="5"/>
      <c r="J456" s="5"/>
      <c r="K456" s="5"/>
      <c r="AL456" s="5"/>
      <c r="AM456" s="5"/>
      <c r="AN456" s="5"/>
      <c r="AO456" s="5"/>
      <c r="AP456" s="5"/>
      <c r="AQ456" s="5"/>
      <c r="AR456" s="5"/>
      <c r="AS456" s="5"/>
      <c r="AT456" s="5"/>
      <c r="AU456" s="5"/>
      <c r="AV456" s="5"/>
      <c r="AW456" s="5"/>
      <c r="AX456" s="5"/>
      <c r="AY456" s="5"/>
      <c r="AZ456" s="5"/>
      <c r="BA456" s="5"/>
      <c r="BB456" s="5"/>
      <c r="BC456" s="5"/>
      <c r="BD456" s="5"/>
      <c r="BE456" s="5"/>
      <c r="BF456" s="5"/>
    </row>
    <row r="457" spans="1:58" x14ac:dyDescent="0.2">
      <c r="A457" s="5"/>
      <c r="B457" s="5"/>
      <c r="C457" s="5"/>
      <c r="D457" s="5"/>
      <c r="E457" s="5"/>
      <c r="F457" s="5"/>
      <c r="G457" s="5"/>
      <c r="H457" s="5"/>
      <c r="I457" s="5"/>
      <c r="J457" s="5"/>
      <c r="K457" s="5"/>
      <c r="AL457" s="5"/>
      <c r="AM457" s="5"/>
      <c r="AN457" s="5"/>
      <c r="AO457" s="5"/>
      <c r="AP457" s="5"/>
      <c r="AQ457" s="5"/>
      <c r="AR457" s="5"/>
      <c r="AS457" s="5"/>
      <c r="AT457" s="5"/>
      <c r="AU457" s="5"/>
      <c r="AV457" s="5"/>
      <c r="AW457" s="5"/>
      <c r="AX457" s="5"/>
      <c r="AY457" s="5"/>
      <c r="AZ457" s="5"/>
      <c r="BA457" s="5"/>
      <c r="BB457" s="5"/>
      <c r="BC457" s="5"/>
      <c r="BD457" s="5"/>
      <c r="BE457" s="5"/>
      <c r="BF457" s="5"/>
    </row>
    <row r="458" spans="1:58" x14ac:dyDescent="0.2">
      <c r="A458" s="5"/>
      <c r="B458" s="5"/>
      <c r="C458" s="5"/>
      <c r="D458" s="5"/>
      <c r="E458" s="5"/>
      <c r="F458" s="5"/>
      <c r="G458" s="5"/>
      <c r="H458" s="5"/>
      <c r="I458" s="5"/>
      <c r="J458" s="5"/>
      <c r="K458" s="5"/>
      <c r="AL458" s="5"/>
      <c r="AM458" s="5"/>
      <c r="AN458" s="5"/>
      <c r="AO458" s="5"/>
      <c r="AP458" s="5"/>
      <c r="AQ458" s="5"/>
      <c r="AR458" s="5"/>
      <c r="AS458" s="5"/>
      <c r="AT458" s="5"/>
      <c r="AU458" s="5"/>
      <c r="AV458" s="5"/>
      <c r="AW458" s="5"/>
      <c r="AX458" s="5"/>
      <c r="AY458" s="5"/>
      <c r="AZ458" s="5"/>
      <c r="BA458" s="5"/>
      <c r="BB458" s="5"/>
      <c r="BC458" s="5"/>
      <c r="BD458" s="5"/>
      <c r="BE458" s="5"/>
      <c r="BF458" s="5"/>
    </row>
    <row r="459" spans="1:58" x14ac:dyDescent="0.2">
      <c r="A459" s="5"/>
      <c r="B459" s="5"/>
      <c r="C459" s="5"/>
      <c r="D459" s="5"/>
      <c r="E459" s="5"/>
      <c r="F459" s="5"/>
      <c r="G459" s="5"/>
      <c r="H459" s="5"/>
      <c r="I459" s="5"/>
      <c r="J459" s="5"/>
      <c r="K459" s="5"/>
      <c r="AL459" s="5"/>
      <c r="AM459" s="5"/>
      <c r="AN459" s="5"/>
      <c r="AO459" s="5"/>
      <c r="AP459" s="5"/>
      <c r="AQ459" s="5"/>
      <c r="AR459" s="5"/>
      <c r="AS459" s="5"/>
      <c r="AT459" s="5"/>
      <c r="AU459" s="5"/>
      <c r="AV459" s="5"/>
      <c r="AW459" s="5"/>
      <c r="AX459" s="5"/>
      <c r="AY459" s="5"/>
      <c r="AZ459" s="5"/>
      <c r="BA459" s="5"/>
      <c r="BB459" s="5"/>
      <c r="BC459" s="5"/>
      <c r="BD459" s="5"/>
      <c r="BE459" s="5"/>
      <c r="BF459" s="5"/>
    </row>
    <row r="460" spans="1:58" x14ac:dyDescent="0.2">
      <c r="A460" s="5"/>
      <c r="B460" s="5"/>
      <c r="C460" s="5"/>
      <c r="D460" s="5"/>
      <c r="E460" s="5"/>
      <c r="F460" s="5"/>
      <c r="G460" s="5"/>
      <c r="H460" s="5"/>
      <c r="I460" s="5"/>
      <c r="J460" s="5"/>
      <c r="K460" s="5"/>
      <c r="AL460" s="5"/>
      <c r="AM460" s="5"/>
      <c r="AN460" s="5"/>
      <c r="AO460" s="5"/>
      <c r="AP460" s="5"/>
      <c r="AQ460" s="5"/>
      <c r="AR460" s="5"/>
      <c r="AS460" s="5"/>
      <c r="AT460" s="5"/>
      <c r="AU460" s="5"/>
      <c r="AV460" s="5"/>
      <c r="AW460" s="5"/>
      <c r="AX460" s="5"/>
      <c r="AY460" s="5"/>
      <c r="AZ460" s="5"/>
      <c r="BA460" s="5"/>
      <c r="BB460" s="5"/>
      <c r="BC460" s="5"/>
      <c r="BD460" s="5"/>
      <c r="BE460" s="5"/>
      <c r="BF460" s="5"/>
    </row>
    <row r="461" spans="1:58" x14ac:dyDescent="0.2">
      <c r="A461" s="5"/>
      <c r="B461" s="5"/>
      <c r="C461" s="5"/>
      <c r="D461" s="5"/>
      <c r="E461" s="5"/>
      <c r="F461" s="5"/>
      <c r="G461" s="5"/>
      <c r="H461" s="5"/>
      <c r="I461" s="5"/>
      <c r="J461" s="5"/>
      <c r="K461" s="5"/>
      <c r="AL461" s="5"/>
      <c r="AM461" s="5"/>
      <c r="AN461" s="5"/>
      <c r="AO461" s="5"/>
      <c r="AP461" s="5"/>
      <c r="AQ461" s="5"/>
      <c r="AR461" s="5"/>
      <c r="AS461" s="5"/>
      <c r="AT461" s="5"/>
      <c r="AU461" s="5"/>
      <c r="AV461" s="5"/>
      <c r="AW461" s="5"/>
      <c r="AX461" s="5"/>
      <c r="AY461" s="5"/>
      <c r="AZ461" s="5"/>
      <c r="BA461" s="5"/>
      <c r="BB461" s="5"/>
      <c r="BC461" s="5"/>
      <c r="BD461" s="5"/>
      <c r="BE461" s="5"/>
      <c r="BF461" s="5"/>
    </row>
    <row r="462" spans="1:58" x14ac:dyDescent="0.2">
      <c r="A462" s="5"/>
      <c r="B462" s="5"/>
      <c r="C462" s="5"/>
      <c r="D462" s="5"/>
      <c r="E462" s="5"/>
      <c r="F462" s="5"/>
      <c r="G462" s="5"/>
      <c r="H462" s="5"/>
      <c r="I462" s="5"/>
      <c r="J462" s="5"/>
      <c r="K462" s="5"/>
      <c r="AL462" s="5"/>
      <c r="AM462" s="5"/>
      <c r="AN462" s="5"/>
      <c r="AO462" s="5"/>
      <c r="AP462" s="5"/>
      <c r="AQ462" s="5"/>
      <c r="AR462" s="5"/>
      <c r="AS462" s="5"/>
      <c r="AT462" s="5"/>
      <c r="AU462" s="5"/>
      <c r="AV462" s="5"/>
      <c r="AW462" s="5"/>
      <c r="AX462" s="5"/>
      <c r="AY462" s="5"/>
      <c r="AZ462" s="5"/>
      <c r="BA462" s="5"/>
      <c r="BB462" s="5"/>
      <c r="BC462" s="5"/>
      <c r="BD462" s="5"/>
      <c r="BE462" s="5"/>
      <c r="BF462" s="5"/>
    </row>
    <row r="463" spans="1:58" x14ac:dyDescent="0.2">
      <c r="A463" s="5"/>
      <c r="B463" s="5"/>
      <c r="C463" s="5"/>
      <c r="D463" s="5"/>
      <c r="E463" s="5"/>
      <c r="F463" s="5"/>
      <c r="G463" s="5"/>
      <c r="H463" s="5"/>
      <c r="I463" s="5"/>
      <c r="J463" s="5"/>
      <c r="K463" s="5"/>
      <c r="AL463" s="5"/>
      <c r="AM463" s="5"/>
      <c r="AN463" s="5"/>
      <c r="AO463" s="5"/>
      <c r="AP463" s="5"/>
      <c r="AQ463" s="5"/>
      <c r="AR463" s="5"/>
      <c r="AS463" s="5"/>
      <c r="AT463" s="5"/>
      <c r="AU463" s="5"/>
      <c r="AV463" s="5"/>
      <c r="AW463" s="5"/>
      <c r="AX463" s="5"/>
      <c r="AY463" s="5"/>
      <c r="AZ463" s="5"/>
      <c r="BA463" s="5"/>
      <c r="BB463" s="5"/>
      <c r="BC463" s="5"/>
      <c r="BD463" s="5"/>
      <c r="BE463" s="5"/>
      <c r="BF463" s="5"/>
    </row>
    <row r="464" spans="1:58" x14ac:dyDescent="0.2">
      <c r="A464" s="5"/>
      <c r="B464" s="5"/>
      <c r="C464" s="5"/>
      <c r="D464" s="5"/>
      <c r="E464" s="5"/>
      <c r="F464" s="5"/>
      <c r="G464" s="5"/>
      <c r="H464" s="5"/>
      <c r="I464" s="5"/>
      <c r="J464" s="5"/>
      <c r="K464" s="5"/>
      <c r="AL464" s="5"/>
      <c r="AM464" s="5"/>
      <c r="AN464" s="5"/>
      <c r="AO464" s="5"/>
      <c r="AP464" s="5"/>
      <c r="AQ464" s="5"/>
      <c r="AR464" s="5"/>
      <c r="AS464" s="5"/>
      <c r="AT464" s="5"/>
      <c r="AU464" s="5"/>
      <c r="AV464" s="5"/>
      <c r="AW464" s="5"/>
      <c r="AX464" s="5"/>
      <c r="AY464" s="5"/>
      <c r="AZ464" s="5"/>
      <c r="BA464" s="5"/>
      <c r="BB464" s="5"/>
      <c r="BC464" s="5"/>
      <c r="BD464" s="5"/>
      <c r="BE464" s="5"/>
      <c r="BF464" s="5"/>
    </row>
    <row r="465" spans="1:58" x14ac:dyDescent="0.2">
      <c r="A465" s="5"/>
      <c r="B465" s="5"/>
      <c r="C465" s="5"/>
      <c r="D465" s="5"/>
      <c r="E465" s="5"/>
      <c r="F465" s="5"/>
      <c r="G465" s="5"/>
      <c r="H465" s="5"/>
      <c r="I465" s="5"/>
      <c r="J465" s="5"/>
      <c r="K465" s="5"/>
      <c r="AL465" s="5"/>
      <c r="AM465" s="5"/>
      <c r="AN465" s="5"/>
      <c r="AO465" s="5"/>
      <c r="AP465" s="5"/>
      <c r="AQ465" s="5"/>
      <c r="AR465" s="5"/>
      <c r="AS465" s="5"/>
      <c r="AT465" s="5"/>
      <c r="AU465" s="5"/>
      <c r="AV465" s="5"/>
      <c r="AW465" s="5"/>
      <c r="AX465" s="5"/>
      <c r="AY465" s="5"/>
      <c r="AZ465" s="5"/>
      <c r="BA465" s="5"/>
      <c r="BB465" s="5"/>
      <c r="BC465" s="5"/>
      <c r="BD465" s="5"/>
      <c r="BE465" s="5"/>
      <c r="BF465" s="5"/>
    </row>
    <row r="466" spans="1:58" x14ac:dyDescent="0.2">
      <c r="A466" s="5"/>
      <c r="B466" s="5"/>
      <c r="C466" s="5"/>
      <c r="D466" s="5"/>
      <c r="E466" s="5"/>
      <c r="F466" s="5"/>
      <c r="G466" s="5"/>
      <c r="H466" s="5"/>
      <c r="I466" s="5"/>
      <c r="J466" s="5"/>
      <c r="K466" s="5"/>
      <c r="AL466" s="5"/>
      <c r="AM466" s="5"/>
      <c r="AN466" s="5"/>
      <c r="AO466" s="5"/>
      <c r="AP466" s="5"/>
      <c r="AQ466" s="5"/>
      <c r="AR466" s="5"/>
      <c r="AS466" s="5"/>
      <c r="AT466" s="5"/>
      <c r="AU466" s="5"/>
      <c r="AV466" s="5"/>
      <c r="AW466" s="5"/>
      <c r="AX466" s="5"/>
      <c r="AY466" s="5"/>
      <c r="AZ466" s="5"/>
      <c r="BA466" s="5"/>
      <c r="BB466" s="5"/>
      <c r="BC466" s="5"/>
      <c r="BD466" s="5"/>
      <c r="BE466" s="5"/>
      <c r="BF466" s="5"/>
    </row>
    <row r="467" spans="1:58" x14ac:dyDescent="0.2">
      <c r="A467" s="5"/>
      <c r="B467" s="5"/>
      <c r="C467" s="5"/>
      <c r="D467" s="5"/>
      <c r="E467" s="5"/>
      <c r="F467" s="5"/>
      <c r="G467" s="5"/>
      <c r="H467" s="5"/>
      <c r="I467" s="5"/>
      <c r="J467" s="5"/>
      <c r="K467" s="5"/>
      <c r="AL467" s="5"/>
      <c r="AM467" s="5"/>
      <c r="AN467" s="5"/>
      <c r="AO467" s="5"/>
      <c r="AP467" s="5"/>
      <c r="AQ467" s="5"/>
      <c r="AR467" s="5"/>
      <c r="AS467" s="5"/>
      <c r="AT467" s="5"/>
      <c r="AU467" s="5"/>
      <c r="AV467" s="5"/>
      <c r="AW467" s="5"/>
      <c r="AX467" s="5"/>
      <c r="AY467" s="5"/>
      <c r="AZ467" s="5"/>
      <c r="BA467" s="5"/>
      <c r="BB467" s="5"/>
      <c r="BC467" s="5"/>
      <c r="BD467" s="5"/>
      <c r="BE467" s="5"/>
      <c r="BF467" s="5"/>
    </row>
    <row r="468" spans="1:58" x14ac:dyDescent="0.2">
      <c r="A468" s="5"/>
      <c r="B468" s="5"/>
      <c r="C468" s="5"/>
      <c r="D468" s="5"/>
      <c r="E468" s="5"/>
      <c r="F468" s="5"/>
      <c r="G468" s="5"/>
      <c r="H468" s="5"/>
      <c r="I468" s="5"/>
      <c r="J468" s="5"/>
      <c r="K468" s="5"/>
      <c r="AL468" s="5"/>
      <c r="AM468" s="5"/>
      <c r="AN468" s="5"/>
      <c r="AO468" s="5"/>
      <c r="AP468" s="5"/>
      <c r="AQ468" s="5"/>
      <c r="AR468" s="5"/>
      <c r="AS468" s="5"/>
      <c r="AT468" s="5"/>
      <c r="AU468" s="5"/>
      <c r="AV468" s="5"/>
      <c r="AW468" s="5"/>
      <c r="AX468" s="5"/>
      <c r="AY468" s="5"/>
      <c r="AZ468" s="5"/>
      <c r="BA468" s="5"/>
      <c r="BB468" s="5"/>
      <c r="BC468" s="5"/>
      <c r="BD468" s="5"/>
      <c r="BE468" s="5"/>
      <c r="BF468" s="5"/>
    </row>
    <row r="469" spans="1:58" x14ac:dyDescent="0.2">
      <c r="A469" s="5"/>
      <c r="B469" s="5"/>
      <c r="C469" s="5"/>
      <c r="D469" s="5"/>
      <c r="E469" s="5"/>
      <c r="F469" s="5"/>
      <c r="G469" s="5"/>
      <c r="H469" s="5"/>
      <c r="I469" s="5"/>
      <c r="J469" s="5"/>
      <c r="K469" s="5"/>
      <c r="AL469" s="5"/>
      <c r="AM469" s="5"/>
      <c r="AN469" s="5"/>
      <c r="AO469" s="5"/>
      <c r="AP469" s="5"/>
      <c r="AQ469" s="5"/>
      <c r="AR469" s="5"/>
      <c r="AS469" s="5"/>
      <c r="AT469" s="5"/>
      <c r="AU469" s="5"/>
      <c r="AV469" s="5"/>
      <c r="AW469" s="5"/>
      <c r="AX469" s="5"/>
      <c r="AY469" s="5"/>
      <c r="AZ469" s="5"/>
      <c r="BA469" s="5"/>
      <c r="BB469" s="5"/>
      <c r="BC469" s="5"/>
      <c r="BD469" s="5"/>
      <c r="BE469" s="5"/>
      <c r="BF469" s="5"/>
    </row>
    <row r="470" spans="1:58" x14ac:dyDescent="0.2">
      <c r="A470" s="5"/>
      <c r="B470" s="5"/>
      <c r="C470" s="5"/>
      <c r="D470" s="5"/>
      <c r="E470" s="5"/>
      <c r="F470" s="5"/>
      <c r="G470" s="5"/>
      <c r="H470" s="5"/>
      <c r="I470" s="5"/>
      <c r="J470" s="5"/>
      <c r="K470" s="5"/>
      <c r="AL470" s="5"/>
      <c r="AM470" s="5"/>
      <c r="AN470" s="5"/>
      <c r="AO470" s="5"/>
      <c r="AP470" s="5"/>
      <c r="AQ470" s="5"/>
      <c r="AR470" s="5"/>
      <c r="AS470" s="5"/>
      <c r="AT470" s="5"/>
      <c r="AU470" s="5"/>
      <c r="AV470" s="5"/>
      <c r="AW470" s="5"/>
      <c r="AX470" s="5"/>
      <c r="AY470" s="5"/>
      <c r="AZ470" s="5"/>
      <c r="BA470" s="5"/>
      <c r="BB470" s="5"/>
      <c r="BC470" s="5"/>
      <c r="BD470" s="5"/>
      <c r="BE470" s="5"/>
      <c r="BF470" s="5"/>
    </row>
    <row r="471" spans="1:58" x14ac:dyDescent="0.2">
      <c r="A471" s="5"/>
      <c r="B471" s="5"/>
      <c r="C471" s="5"/>
      <c r="D471" s="5"/>
      <c r="E471" s="5"/>
      <c r="F471" s="5"/>
      <c r="G471" s="5"/>
      <c r="H471" s="5"/>
      <c r="I471" s="5"/>
      <c r="J471" s="5"/>
      <c r="K471" s="5"/>
      <c r="AL471" s="5"/>
      <c r="AM471" s="5"/>
      <c r="AN471" s="5"/>
      <c r="AO471" s="5"/>
      <c r="AP471" s="5"/>
      <c r="AQ471" s="5"/>
      <c r="AR471" s="5"/>
      <c r="AS471" s="5"/>
      <c r="AT471" s="5"/>
      <c r="AU471" s="5"/>
      <c r="AV471" s="5"/>
      <c r="AW471" s="5"/>
      <c r="AX471" s="5"/>
      <c r="AY471" s="5"/>
      <c r="AZ471" s="5"/>
      <c r="BA471" s="5"/>
      <c r="BB471" s="5"/>
      <c r="BC471" s="5"/>
      <c r="BD471" s="5"/>
      <c r="BE471" s="5"/>
      <c r="BF471" s="5"/>
    </row>
    <row r="472" spans="1:58" x14ac:dyDescent="0.2">
      <c r="A472" s="5"/>
      <c r="B472" s="5"/>
      <c r="C472" s="5"/>
      <c r="D472" s="5"/>
      <c r="E472" s="5"/>
      <c r="F472" s="5"/>
      <c r="G472" s="5"/>
      <c r="H472" s="5"/>
      <c r="I472" s="5"/>
      <c r="J472" s="5"/>
      <c r="K472" s="5"/>
      <c r="AL472" s="5"/>
      <c r="AM472" s="5"/>
      <c r="AN472" s="5"/>
      <c r="AO472" s="5"/>
      <c r="AP472" s="5"/>
      <c r="AQ472" s="5"/>
      <c r="AR472" s="5"/>
      <c r="AS472" s="5"/>
      <c r="AT472" s="5"/>
      <c r="AU472" s="5"/>
      <c r="AV472" s="5"/>
      <c r="AW472" s="5"/>
      <c r="AX472" s="5"/>
      <c r="AY472" s="5"/>
      <c r="AZ472" s="5"/>
      <c r="BA472" s="5"/>
      <c r="BB472" s="5"/>
      <c r="BC472" s="5"/>
      <c r="BD472" s="5"/>
      <c r="BE472" s="5"/>
      <c r="BF472" s="5"/>
    </row>
    <row r="473" spans="1:58" x14ac:dyDescent="0.2">
      <c r="A473" s="5"/>
      <c r="B473" s="5"/>
      <c r="C473" s="5"/>
      <c r="D473" s="5"/>
      <c r="E473" s="5"/>
      <c r="F473" s="5"/>
      <c r="G473" s="5"/>
      <c r="H473" s="5"/>
      <c r="I473" s="5"/>
      <c r="J473" s="5"/>
      <c r="K473" s="5"/>
      <c r="AL473" s="5"/>
      <c r="AM473" s="5"/>
      <c r="AN473" s="5"/>
      <c r="AO473" s="5"/>
      <c r="AP473" s="5"/>
      <c r="AQ473" s="5"/>
      <c r="AR473" s="5"/>
      <c r="AS473" s="5"/>
      <c r="AT473" s="5"/>
      <c r="AU473" s="5"/>
      <c r="AV473" s="5"/>
      <c r="AW473" s="5"/>
      <c r="AX473" s="5"/>
      <c r="AY473" s="5"/>
      <c r="AZ473" s="5"/>
      <c r="BA473" s="5"/>
      <c r="BB473" s="5"/>
      <c r="BC473" s="5"/>
      <c r="BD473" s="5"/>
      <c r="BE473" s="5"/>
      <c r="BF473" s="5"/>
    </row>
    <row r="474" spans="1:58" x14ac:dyDescent="0.2">
      <c r="A474" s="5"/>
      <c r="B474" s="5"/>
      <c r="C474" s="5"/>
      <c r="D474" s="5"/>
      <c r="E474" s="5"/>
      <c r="F474" s="5"/>
      <c r="G474" s="5"/>
      <c r="H474" s="5"/>
      <c r="I474" s="5"/>
      <c r="J474" s="5"/>
      <c r="K474" s="5"/>
      <c r="AL474" s="5"/>
      <c r="AM474" s="5"/>
      <c r="AN474" s="5"/>
      <c r="AO474" s="5"/>
      <c r="AP474" s="5"/>
      <c r="AQ474" s="5"/>
      <c r="AR474" s="5"/>
      <c r="AS474" s="5"/>
      <c r="AT474" s="5"/>
      <c r="AU474" s="5"/>
      <c r="AV474" s="5"/>
      <c r="AW474" s="5"/>
      <c r="AX474" s="5"/>
      <c r="AY474" s="5"/>
      <c r="AZ474" s="5"/>
      <c r="BA474" s="5"/>
      <c r="BB474" s="5"/>
      <c r="BC474" s="5"/>
      <c r="BD474" s="5"/>
      <c r="BE474" s="5"/>
      <c r="BF474" s="5"/>
    </row>
    <row r="475" spans="1:58" x14ac:dyDescent="0.2">
      <c r="A475" s="5"/>
      <c r="B475" s="5"/>
      <c r="C475" s="5"/>
      <c r="D475" s="5"/>
      <c r="E475" s="5"/>
      <c r="F475" s="5"/>
      <c r="G475" s="5"/>
      <c r="H475" s="5"/>
      <c r="I475" s="5"/>
      <c r="J475" s="5"/>
      <c r="K475" s="5"/>
      <c r="AL475" s="5"/>
      <c r="AM475" s="5"/>
      <c r="AN475" s="5"/>
      <c r="AO475" s="5"/>
      <c r="AP475" s="5"/>
      <c r="AQ475" s="5"/>
      <c r="AR475" s="5"/>
      <c r="AS475" s="5"/>
      <c r="AT475" s="5"/>
      <c r="AU475" s="5"/>
      <c r="AV475" s="5"/>
      <c r="AW475" s="5"/>
      <c r="AX475" s="5"/>
      <c r="AY475" s="5"/>
      <c r="AZ475" s="5"/>
      <c r="BA475" s="5"/>
      <c r="BB475" s="5"/>
      <c r="BC475" s="5"/>
      <c r="BD475" s="5"/>
      <c r="BE475" s="5"/>
      <c r="BF475" s="5"/>
    </row>
    <row r="476" spans="1:58" x14ac:dyDescent="0.2">
      <c r="A476" s="5"/>
      <c r="B476" s="5"/>
      <c r="C476" s="5"/>
      <c r="D476" s="5"/>
      <c r="E476" s="5"/>
      <c r="F476" s="5"/>
      <c r="G476" s="5"/>
      <c r="H476" s="5"/>
      <c r="I476" s="5"/>
      <c r="J476" s="5"/>
      <c r="K476" s="5"/>
      <c r="AL476" s="5"/>
      <c r="AM476" s="5"/>
      <c r="AN476" s="5"/>
      <c r="AO476" s="5"/>
      <c r="AP476" s="5"/>
      <c r="AQ476" s="5"/>
      <c r="AR476" s="5"/>
      <c r="AS476" s="5"/>
      <c r="AT476" s="5"/>
      <c r="AU476" s="5"/>
      <c r="AV476" s="5"/>
      <c r="AW476" s="5"/>
      <c r="AX476" s="5"/>
      <c r="AY476" s="5"/>
      <c r="AZ476" s="5"/>
      <c r="BA476" s="5"/>
      <c r="BB476" s="5"/>
      <c r="BC476" s="5"/>
      <c r="BD476" s="5"/>
      <c r="BE476" s="5"/>
      <c r="BF476" s="5"/>
    </row>
    <row r="477" spans="1:58" x14ac:dyDescent="0.2">
      <c r="A477" s="5"/>
      <c r="B477" s="5"/>
      <c r="C477" s="5"/>
      <c r="D477" s="5"/>
      <c r="E477" s="5"/>
      <c r="F477" s="5"/>
      <c r="G477" s="5"/>
      <c r="H477" s="5"/>
      <c r="I477" s="5"/>
      <c r="J477" s="5"/>
      <c r="K477" s="5"/>
      <c r="AL477" s="5"/>
      <c r="AM477" s="5"/>
      <c r="AN477" s="5"/>
      <c r="AO477" s="5"/>
      <c r="AP477" s="5"/>
      <c r="AQ477" s="5"/>
      <c r="AR477" s="5"/>
      <c r="AS477" s="5"/>
      <c r="AT477" s="5"/>
      <c r="AU477" s="5"/>
      <c r="AV477" s="5"/>
      <c r="AW477" s="5"/>
      <c r="AX477" s="5"/>
      <c r="AY477" s="5"/>
      <c r="AZ477" s="5"/>
      <c r="BA477" s="5"/>
      <c r="BB477" s="5"/>
      <c r="BC477" s="5"/>
      <c r="BD477" s="5"/>
      <c r="BE477" s="5"/>
      <c r="BF477" s="5"/>
    </row>
    <row r="478" spans="1:58" x14ac:dyDescent="0.2">
      <c r="A478" s="5"/>
      <c r="B478" s="5"/>
      <c r="C478" s="5"/>
      <c r="D478" s="5"/>
      <c r="E478" s="5"/>
      <c r="F478" s="5"/>
      <c r="G478" s="5"/>
      <c r="H478" s="5"/>
      <c r="I478" s="5"/>
      <c r="J478" s="5"/>
      <c r="K478" s="5"/>
      <c r="AL478" s="5"/>
      <c r="AM478" s="5"/>
      <c r="AN478" s="5"/>
      <c r="AO478" s="5"/>
      <c r="AP478" s="5"/>
      <c r="AQ478" s="5"/>
      <c r="AR478" s="5"/>
      <c r="AS478" s="5"/>
      <c r="AT478" s="5"/>
      <c r="AU478" s="5"/>
      <c r="AV478" s="5"/>
      <c r="AW478" s="5"/>
      <c r="AX478" s="5"/>
      <c r="AY478" s="5"/>
      <c r="AZ478" s="5"/>
      <c r="BA478" s="5"/>
      <c r="BB478" s="5"/>
      <c r="BC478" s="5"/>
      <c r="BD478" s="5"/>
      <c r="BE478" s="5"/>
      <c r="BF478" s="5"/>
    </row>
    <row r="479" spans="1:58" x14ac:dyDescent="0.2">
      <c r="A479" s="5"/>
      <c r="B479" s="5"/>
      <c r="C479" s="5"/>
      <c r="D479" s="5"/>
      <c r="E479" s="5"/>
      <c r="F479" s="5"/>
      <c r="G479" s="5"/>
      <c r="H479" s="5"/>
      <c r="I479" s="5"/>
      <c r="J479" s="5"/>
      <c r="K479" s="5"/>
      <c r="AL479" s="5"/>
      <c r="AM479" s="5"/>
      <c r="AN479" s="5"/>
      <c r="AO479" s="5"/>
      <c r="AP479" s="5"/>
      <c r="AQ479" s="5"/>
      <c r="AR479" s="5"/>
      <c r="AS479" s="5"/>
      <c r="AT479" s="5"/>
      <c r="AU479" s="5"/>
      <c r="AV479" s="5"/>
      <c r="AW479" s="5"/>
      <c r="AX479" s="5"/>
      <c r="AY479" s="5"/>
      <c r="AZ479" s="5"/>
      <c r="BA479" s="5"/>
      <c r="BB479" s="5"/>
      <c r="BC479" s="5"/>
      <c r="BD479" s="5"/>
      <c r="BE479" s="5"/>
      <c r="BF479" s="5"/>
    </row>
    <row r="480" spans="1:58" x14ac:dyDescent="0.2">
      <c r="A480" s="5"/>
      <c r="B480" s="5"/>
      <c r="C480" s="5"/>
      <c r="D480" s="5"/>
      <c r="E480" s="5"/>
      <c r="F480" s="5"/>
      <c r="G480" s="5"/>
      <c r="H480" s="5"/>
      <c r="I480" s="5"/>
      <c r="J480" s="5"/>
      <c r="K480" s="5"/>
      <c r="AL480" s="5"/>
      <c r="AM480" s="5"/>
      <c r="AN480" s="5"/>
      <c r="AO480" s="5"/>
      <c r="AP480" s="5"/>
      <c r="AQ480" s="5"/>
      <c r="AR480" s="5"/>
      <c r="AS480" s="5"/>
      <c r="AT480" s="5"/>
      <c r="AU480" s="5"/>
      <c r="AV480" s="5"/>
      <c r="AW480" s="5"/>
      <c r="AX480" s="5"/>
      <c r="AY480" s="5"/>
      <c r="AZ480" s="5"/>
      <c r="BA480" s="5"/>
      <c r="BB480" s="5"/>
      <c r="BC480" s="5"/>
      <c r="BD480" s="5"/>
      <c r="BE480" s="5"/>
      <c r="BF480" s="5"/>
    </row>
    <row r="481" spans="1:58" x14ac:dyDescent="0.2">
      <c r="A481" s="5"/>
      <c r="B481" s="5"/>
      <c r="C481" s="5"/>
      <c r="D481" s="5"/>
      <c r="E481" s="5"/>
      <c r="F481" s="5"/>
      <c r="G481" s="5"/>
      <c r="H481" s="5"/>
      <c r="I481" s="5"/>
      <c r="J481" s="5"/>
      <c r="K481" s="5"/>
      <c r="AL481" s="5"/>
      <c r="AM481" s="5"/>
      <c r="AN481" s="5"/>
      <c r="AO481" s="5"/>
      <c r="AP481" s="5"/>
      <c r="AQ481" s="5"/>
      <c r="AR481" s="5"/>
      <c r="AS481" s="5"/>
      <c r="AT481" s="5"/>
      <c r="AU481" s="5"/>
      <c r="AV481" s="5"/>
      <c r="AW481" s="5"/>
      <c r="AX481" s="5"/>
      <c r="AY481" s="5"/>
      <c r="AZ481" s="5"/>
      <c r="BA481" s="5"/>
      <c r="BB481" s="5"/>
      <c r="BC481" s="5"/>
      <c r="BD481" s="5"/>
      <c r="BE481" s="5"/>
      <c r="BF481" s="5"/>
    </row>
    <row r="482" spans="1:58" x14ac:dyDescent="0.2">
      <c r="A482" s="5"/>
      <c r="B482" s="5"/>
      <c r="C482" s="5"/>
      <c r="D482" s="5"/>
      <c r="E482" s="5"/>
      <c r="F482" s="5"/>
      <c r="G482" s="5"/>
      <c r="H482" s="5"/>
      <c r="I482" s="5"/>
      <c r="J482" s="5"/>
      <c r="K482" s="5"/>
      <c r="AL482" s="5"/>
      <c r="AM482" s="5"/>
      <c r="AN482" s="5"/>
      <c r="AO482" s="5"/>
      <c r="AP482" s="5"/>
      <c r="AQ482" s="5"/>
      <c r="AR482" s="5"/>
      <c r="AS482" s="5"/>
      <c r="AT482" s="5"/>
      <c r="AU482" s="5"/>
      <c r="AV482" s="5"/>
      <c r="AW482" s="5"/>
      <c r="AX482" s="5"/>
      <c r="AY482" s="5"/>
      <c r="AZ482" s="5"/>
      <c r="BA482" s="5"/>
      <c r="BB482" s="5"/>
      <c r="BC482" s="5"/>
      <c r="BD482" s="5"/>
      <c r="BE482" s="5"/>
      <c r="BF482" s="5"/>
    </row>
    <row r="483" spans="1:58" x14ac:dyDescent="0.2">
      <c r="A483" s="5"/>
      <c r="B483" s="5"/>
      <c r="C483" s="5"/>
      <c r="D483" s="5"/>
      <c r="E483" s="5"/>
      <c r="F483" s="5"/>
      <c r="G483" s="5"/>
      <c r="H483" s="5"/>
      <c r="I483" s="5"/>
      <c r="J483" s="5"/>
      <c r="K483" s="5"/>
      <c r="AL483" s="5"/>
      <c r="AM483" s="5"/>
      <c r="AN483" s="5"/>
      <c r="AO483" s="5"/>
      <c r="AP483" s="5"/>
      <c r="AQ483" s="5"/>
      <c r="AR483" s="5"/>
      <c r="AS483" s="5"/>
      <c r="AT483" s="5"/>
      <c r="AU483" s="5"/>
      <c r="AV483" s="5"/>
      <c r="AW483" s="5"/>
      <c r="AX483" s="5"/>
      <c r="AY483" s="5"/>
      <c r="AZ483" s="5"/>
      <c r="BA483" s="5"/>
      <c r="BB483" s="5"/>
      <c r="BC483" s="5"/>
      <c r="BD483" s="5"/>
      <c r="BE483" s="5"/>
      <c r="BF483" s="5"/>
    </row>
    <row r="484" spans="1:58" x14ac:dyDescent="0.2">
      <c r="A484" s="5"/>
      <c r="B484" s="5"/>
      <c r="C484" s="5"/>
      <c r="D484" s="5"/>
      <c r="E484" s="5"/>
      <c r="F484" s="5"/>
      <c r="G484" s="5"/>
      <c r="H484" s="5"/>
      <c r="I484" s="5"/>
      <c r="J484" s="5"/>
      <c r="K484" s="5"/>
      <c r="AL484" s="5"/>
      <c r="AM484" s="5"/>
      <c r="AN484" s="5"/>
      <c r="AO484" s="5"/>
      <c r="AP484" s="5"/>
      <c r="AQ484" s="5"/>
      <c r="AR484" s="5"/>
      <c r="AS484" s="5"/>
      <c r="AT484" s="5"/>
      <c r="AU484" s="5"/>
      <c r="AV484" s="5"/>
      <c r="AW484" s="5"/>
      <c r="AX484" s="5"/>
      <c r="AY484" s="5"/>
      <c r="AZ484" s="5"/>
      <c r="BA484" s="5"/>
      <c r="BB484" s="5"/>
      <c r="BC484" s="5"/>
      <c r="BD484" s="5"/>
      <c r="BE484" s="5"/>
      <c r="BF484" s="5"/>
    </row>
  </sheetData>
  <pageMargins left="0.7" right="0.7" top="0.75" bottom="0.75" header="0.3" footer="0.3"/>
  <pageSetup paperSize="9" scale="22" orientation="portrait" r:id="rId1"/>
  <colBreaks count="2" manualBreakCount="2">
    <brk id="14" max="1048575" man="1"/>
    <brk id="3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dimension ref="A1:BM462"/>
  <sheetViews>
    <sheetView zoomScaleNormal="100" workbookViewId="0"/>
  </sheetViews>
  <sheetFormatPr defaultColWidth="9.08984375" defaultRowHeight="10" x14ac:dyDescent="0.2"/>
  <cols>
    <col min="1" max="1" width="70.6328125" style="25" customWidth="1"/>
    <col min="2" max="2" width="16.36328125" style="25" customWidth="1"/>
    <col min="3" max="3" width="2.453125" style="25" customWidth="1"/>
    <col min="4" max="4" width="16.36328125" style="25" customWidth="1"/>
    <col min="5" max="5" width="2.54296875" style="25" customWidth="1"/>
    <col min="6" max="6" width="16.36328125" style="25" customWidth="1"/>
    <col min="7" max="7" width="2.54296875" style="25" customWidth="1"/>
    <col min="8" max="8" width="16.36328125" style="25" customWidth="1"/>
    <col min="9" max="9" width="1.90625" style="25" customWidth="1"/>
    <col min="10" max="10" width="16.36328125" style="25" customWidth="1"/>
    <col min="11" max="11" width="1.90625" style="25" customWidth="1"/>
    <col min="12" max="14" width="16.36328125" style="25" customWidth="1"/>
    <col min="15" max="16384" width="9.08984375" style="25"/>
  </cols>
  <sheetData>
    <row r="1" spans="1:65" ht="10.5" x14ac:dyDescent="0.25">
      <c r="A1" s="1" t="s">
        <v>39</v>
      </c>
      <c r="B1" s="2"/>
      <c r="C1" s="2"/>
      <c r="D1" s="2"/>
      <c r="E1" s="2"/>
      <c r="F1" s="2"/>
      <c r="G1" s="2"/>
      <c r="H1" s="2"/>
      <c r="I1" s="2"/>
      <c r="J1" s="2"/>
      <c r="K1" s="2"/>
      <c r="L1" s="2"/>
      <c r="M1" s="2"/>
      <c r="N1" s="2"/>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row>
    <row r="2" spans="1:65" ht="12.5" x14ac:dyDescent="0.25">
      <c r="A2" s="15" t="s">
        <v>101</v>
      </c>
      <c r="B2" s="4"/>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row>
    <row r="3" spans="1:65" s="113" customFormat="1" ht="22" x14ac:dyDescent="0.35">
      <c r="A3" s="102"/>
      <c r="B3" s="103" t="s">
        <v>1</v>
      </c>
      <c r="C3" s="104"/>
      <c r="D3" s="103" t="s">
        <v>2</v>
      </c>
      <c r="E3" s="102"/>
      <c r="F3" s="103" t="s">
        <v>3</v>
      </c>
      <c r="G3" s="102"/>
      <c r="H3" s="105" t="s">
        <v>95</v>
      </c>
      <c r="I3" s="106"/>
      <c r="J3" s="107" t="s">
        <v>4</v>
      </c>
      <c r="K3" s="106"/>
      <c r="L3" s="108" t="s">
        <v>5</v>
      </c>
      <c r="M3" s="108" t="s">
        <v>73</v>
      </c>
      <c r="N3" s="108"/>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row>
    <row r="4" spans="1:65" s="113" customFormat="1" ht="20.399999999999999" customHeight="1" x14ac:dyDescent="0.35">
      <c r="A4" s="109"/>
      <c r="B4" s="109"/>
      <c r="C4" s="109"/>
      <c r="D4" s="109"/>
      <c r="E4" s="109"/>
      <c r="F4" s="109"/>
      <c r="G4" s="109"/>
      <c r="H4" s="109"/>
      <c r="I4" s="109"/>
      <c r="J4" s="109"/>
      <c r="K4" s="109"/>
      <c r="L4" s="110"/>
      <c r="M4" s="111" t="s">
        <v>6</v>
      </c>
      <c r="N4" s="111" t="s">
        <v>7</v>
      </c>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row>
    <row r="5" spans="1:65" x14ac:dyDescent="0.2">
      <c r="A5" s="2"/>
      <c r="B5" s="2"/>
      <c r="C5" s="2"/>
      <c r="D5" s="2"/>
      <c r="E5" s="2"/>
      <c r="F5" s="2"/>
      <c r="G5" s="2"/>
      <c r="H5" s="2"/>
      <c r="I5" s="2"/>
      <c r="J5" s="2"/>
      <c r="K5" s="2"/>
      <c r="L5" s="97"/>
      <c r="M5" s="98"/>
      <c r="N5" s="98"/>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row>
    <row r="6" spans="1:65" x14ac:dyDescent="0.2">
      <c r="A6" s="6"/>
      <c r="B6" s="92" t="s">
        <v>67</v>
      </c>
      <c r="C6" s="6"/>
      <c r="D6" s="6"/>
      <c r="E6" s="6"/>
      <c r="F6" s="6"/>
      <c r="G6" s="6"/>
      <c r="H6" s="6"/>
      <c r="I6" s="6"/>
      <c r="J6" s="6"/>
      <c r="K6" s="6"/>
      <c r="L6" s="6"/>
      <c r="M6" s="6"/>
      <c r="N6" s="6"/>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row>
    <row r="7" spans="1:65" x14ac:dyDescent="0.2">
      <c r="A7" s="6"/>
      <c r="B7" s="92"/>
      <c r="C7" s="6"/>
      <c r="D7" s="6"/>
      <c r="E7" s="6"/>
      <c r="F7" s="6"/>
      <c r="G7" s="6"/>
      <c r="H7" s="6"/>
      <c r="I7" s="6"/>
      <c r="J7" s="6"/>
      <c r="K7" s="6"/>
      <c r="L7" s="6"/>
      <c r="M7" s="6"/>
      <c r="N7" s="6"/>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row>
    <row r="8" spans="1:65" ht="10.5" x14ac:dyDescent="0.25">
      <c r="A8" s="96" t="s">
        <v>28</v>
      </c>
      <c r="B8" s="44">
        <v>1700</v>
      </c>
      <c r="C8" s="45"/>
      <c r="D8" s="45">
        <v>100</v>
      </c>
      <c r="E8" s="45"/>
      <c r="F8" s="45">
        <v>70</v>
      </c>
      <c r="G8" s="45"/>
      <c r="H8" s="45">
        <v>20</v>
      </c>
      <c r="I8" s="45"/>
      <c r="J8" s="45">
        <v>10</v>
      </c>
      <c r="K8" s="45"/>
      <c r="L8" s="45">
        <v>20</v>
      </c>
      <c r="M8" s="45">
        <v>10</v>
      </c>
      <c r="N8" s="46">
        <v>10</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row>
    <row r="9" spans="1:65" x14ac:dyDescent="0.2">
      <c r="A9" s="5"/>
      <c r="B9" s="47"/>
      <c r="C9" s="48"/>
      <c r="D9" s="48"/>
      <c r="E9" s="48"/>
      <c r="F9" s="48"/>
      <c r="G9" s="48"/>
      <c r="H9" s="48"/>
      <c r="I9" s="48"/>
      <c r="J9" s="48"/>
      <c r="K9" s="48"/>
      <c r="L9" s="48"/>
      <c r="M9" s="48"/>
      <c r="N9" s="49"/>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row>
    <row r="10" spans="1:65" ht="10.5" x14ac:dyDescent="0.25">
      <c r="A10" s="96" t="s">
        <v>305</v>
      </c>
      <c r="B10" s="47">
        <v>580</v>
      </c>
      <c r="C10" s="48"/>
      <c r="D10" s="48">
        <v>40</v>
      </c>
      <c r="E10" s="48"/>
      <c r="F10" s="48">
        <v>30</v>
      </c>
      <c r="G10" s="48"/>
      <c r="H10" s="48">
        <v>10</v>
      </c>
      <c r="I10" s="48"/>
      <c r="J10" s="48" t="s">
        <v>29</v>
      </c>
      <c r="K10" s="48"/>
      <c r="L10" s="48">
        <v>10</v>
      </c>
      <c r="M10" s="48">
        <v>10</v>
      </c>
      <c r="N10" s="49">
        <v>10</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row>
    <row r="11" spans="1:65" x14ac:dyDescent="0.2">
      <c r="A11" s="5"/>
      <c r="B11" s="47"/>
      <c r="C11" s="48"/>
      <c r="D11" s="48"/>
      <c r="E11" s="48"/>
      <c r="F11" s="48"/>
      <c r="G11" s="48"/>
      <c r="H11" s="48"/>
      <c r="I11" s="48"/>
      <c r="J11" s="48"/>
      <c r="K11" s="48"/>
      <c r="L11" s="48"/>
      <c r="M11" s="48"/>
      <c r="N11" s="49"/>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row>
    <row r="12" spans="1:65" ht="10.5" x14ac:dyDescent="0.25">
      <c r="A12" s="96" t="s">
        <v>96</v>
      </c>
      <c r="B12" s="47">
        <v>100</v>
      </c>
      <c r="C12" s="48"/>
      <c r="D12" s="48">
        <v>10</v>
      </c>
      <c r="E12" s="48"/>
      <c r="F12" s="48">
        <v>10</v>
      </c>
      <c r="G12" s="48"/>
      <c r="H12" s="48" t="s">
        <v>29</v>
      </c>
      <c r="I12" s="48"/>
      <c r="J12" s="48" t="s">
        <v>29</v>
      </c>
      <c r="K12" s="48"/>
      <c r="L12" s="48" t="s">
        <v>29</v>
      </c>
      <c r="M12" s="48" t="s">
        <v>29</v>
      </c>
      <c r="N12" s="49" t="s">
        <v>29</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row>
    <row r="13" spans="1:65" x14ac:dyDescent="0.2">
      <c r="A13" s="5"/>
      <c r="B13" s="47"/>
      <c r="C13" s="48"/>
      <c r="D13" s="48"/>
      <c r="E13" s="48"/>
      <c r="F13" s="48"/>
      <c r="G13" s="48"/>
      <c r="H13" s="48"/>
      <c r="I13" s="48"/>
      <c r="J13" s="48"/>
      <c r="K13" s="48"/>
      <c r="L13" s="48"/>
      <c r="M13" s="48"/>
      <c r="N13" s="49"/>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row>
    <row r="14" spans="1:65" ht="10.5" x14ac:dyDescent="0.25">
      <c r="A14" s="96" t="s">
        <v>306</v>
      </c>
      <c r="B14" s="47">
        <v>90</v>
      </c>
      <c r="C14" s="48"/>
      <c r="D14" s="48">
        <v>10</v>
      </c>
      <c r="E14" s="48"/>
      <c r="F14" s="48">
        <v>10</v>
      </c>
      <c r="G14" s="48"/>
      <c r="H14" s="48" t="s">
        <v>29</v>
      </c>
      <c r="I14" s="48"/>
      <c r="J14" s="48" t="s">
        <v>29</v>
      </c>
      <c r="K14" s="48"/>
      <c r="L14" s="48" t="s">
        <v>29</v>
      </c>
      <c r="M14" s="48" t="s">
        <v>29</v>
      </c>
      <c r="N14" s="49" t="s">
        <v>29</v>
      </c>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row>
    <row r="15" spans="1:65" x14ac:dyDescent="0.2">
      <c r="A15" s="5"/>
      <c r="B15" s="47"/>
      <c r="C15" s="48"/>
      <c r="D15" s="48"/>
      <c r="E15" s="48"/>
      <c r="F15" s="48"/>
      <c r="G15" s="48"/>
      <c r="H15" s="48"/>
      <c r="I15" s="48"/>
      <c r="J15" s="48"/>
      <c r="K15" s="48"/>
      <c r="L15" s="48"/>
      <c r="M15" s="48"/>
      <c r="N15" s="49"/>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row>
    <row r="16" spans="1:65" ht="10.5" x14ac:dyDescent="0.25">
      <c r="A16" s="96" t="s">
        <v>97</v>
      </c>
      <c r="B16" s="47">
        <v>110</v>
      </c>
      <c r="C16" s="48"/>
      <c r="D16" s="48">
        <v>10</v>
      </c>
      <c r="E16" s="48"/>
      <c r="F16" s="48">
        <v>10</v>
      </c>
      <c r="G16" s="48"/>
      <c r="H16" s="48" t="s">
        <v>29</v>
      </c>
      <c r="I16" s="48"/>
      <c r="J16" s="48" t="s">
        <v>29</v>
      </c>
      <c r="K16" s="48"/>
      <c r="L16" s="48" t="s">
        <v>29</v>
      </c>
      <c r="M16" s="48" t="s">
        <v>29</v>
      </c>
      <c r="N16" s="49" t="s">
        <v>29</v>
      </c>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row>
    <row r="17" spans="1:65" x14ac:dyDescent="0.2">
      <c r="A17" s="5"/>
      <c r="B17" s="47"/>
      <c r="C17" s="48"/>
      <c r="D17" s="48"/>
      <c r="E17" s="48"/>
      <c r="F17" s="48"/>
      <c r="G17" s="48"/>
      <c r="H17" s="48"/>
      <c r="I17" s="48"/>
      <c r="J17" s="48"/>
      <c r="K17" s="48"/>
      <c r="L17" s="48"/>
      <c r="M17" s="48"/>
      <c r="N17" s="49"/>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row>
    <row r="18" spans="1:65" ht="10.5" x14ac:dyDescent="0.25">
      <c r="A18" s="100" t="s">
        <v>98</v>
      </c>
      <c r="B18" s="47">
        <v>20</v>
      </c>
      <c r="C18" s="48"/>
      <c r="D18" s="48" t="s">
        <v>29</v>
      </c>
      <c r="E18" s="48"/>
      <c r="F18" s="48" t="s">
        <v>29</v>
      </c>
      <c r="G18" s="48"/>
      <c r="H18" s="48" t="s">
        <v>29</v>
      </c>
      <c r="I18" s="48"/>
      <c r="J18" s="48" t="s">
        <v>29</v>
      </c>
      <c r="K18" s="48"/>
      <c r="L18" s="48" t="s">
        <v>29</v>
      </c>
      <c r="M18" s="48" t="s">
        <v>29</v>
      </c>
      <c r="N18" s="49" t="s">
        <v>29</v>
      </c>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row>
    <row r="19" spans="1:65" x14ac:dyDescent="0.2">
      <c r="A19" s="14"/>
      <c r="B19" s="47"/>
      <c r="C19" s="48"/>
      <c r="D19" s="48"/>
      <c r="E19" s="48"/>
      <c r="F19" s="48"/>
      <c r="G19" s="48"/>
      <c r="H19" s="48"/>
      <c r="I19" s="48"/>
      <c r="J19" s="48"/>
      <c r="K19" s="48"/>
      <c r="L19" s="48"/>
      <c r="M19" s="48"/>
      <c r="N19" s="49"/>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row>
    <row r="20" spans="1:65" ht="10.5" x14ac:dyDescent="0.25">
      <c r="A20" s="100" t="s">
        <v>99</v>
      </c>
      <c r="B20" s="47">
        <v>70</v>
      </c>
      <c r="C20" s="48"/>
      <c r="D20" s="48">
        <v>10</v>
      </c>
      <c r="E20" s="48"/>
      <c r="F20" s="48">
        <v>10</v>
      </c>
      <c r="G20" s="48"/>
      <c r="H20" s="48" t="s">
        <v>29</v>
      </c>
      <c r="I20" s="48"/>
      <c r="J20" s="48" t="s">
        <v>29</v>
      </c>
      <c r="K20" s="48"/>
      <c r="L20" s="48" t="s">
        <v>29</v>
      </c>
      <c r="M20" s="48" t="s">
        <v>29</v>
      </c>
      <c r="N20" s="49" t="s">
        <v>29</v>
      </c>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row>
    <row r="21" spans="1:65" x14ac:dyDescent="0.2">
      <c r="A21" s="2"/>
      <c r="B21" s="47"/>
      <c r="C21" s="48"/>
      <c r="D21" s="48"/>
      <c r="E21" s="48"/>
      <c r="F21" s="48"/>
      <c r="G21" s="48"/>
      <c r="H21" s="48"/>
      <c r="I21" s="48"/>
      <c r="J21" s="48"/>
      <c r="K21" s="48"/>
      <c r="L21" s="48"/>
      <c r="M21" s="48"/>
      <c r="N21" s="49"/>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row>
    <row r="22" spans="1:65" x14ac:dyDescent="0.2">
      <c r="A22" s="2"/>
      <c r="B22" s="47"/>
      <c r="C22" s="48"/>
      <c r="D22" s="48"/>
      <c r="E22" s="48"/>
      <c r="F22" s="48"/>
      <c r="G22" s="48"/>
      <c r="H22" s="48"/>
      <c r="I22" s="48"/>
      <c r="J22" s="48"/>
      <c r="K22" s="48"/>
      <c r="L22" s="48"/>
      <c r="M22" s="48"/>
      <c r="N22" s="49"/>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row>
    <row r="23" spans="1:65" x14ac:dyDescent="0.2">
      <c r="A23" s="5"/>
      <c r="B23" s="93" t="s">
        <v>68</v>
      </c>
      <c r="C23" s="48"/>
      <c r="D23" s="48"/>
      <c r="E23" s="48"/>
      <c r="F23" s="48"/>
      <c r="G23" s="48"/>
      <c r="H23" s="48"/>
      <c r="I23" s="48"/>
      <c r="J23" s="48"/>
      <c r="K23" s="48"/>
      <c r="L23" s="48"/>
      <c r="M23" s="48"/>
      <c r="N23" s="49"/>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row>
    <row r="24" spans="1:65" x14ac:dyDescent="0.2">
      <c r="A24" s="6"/>
      <c r="B24" s="47"/>
      <c r="C24" s="48"/>
      <c r="D24" s="48"/>
      <c r="E24" s="48"/>
      <c r="F24" s="48"/>
      <c r="G24" s="48"/>
      <c r="H24" s="48"/>
      <c r="I24" s="48"/>
      <c r="J24" s="48"/>
      <c r="K24" s="48"/>
      <c r="L24" s="48"/>
      <c r="M24" s="48"/>
      <c r="N24" s="49"/>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row>
    <row r="25" spans="1:65" ht="10.5" x14ac:dyDescent="0.25">
      <c r="A25" s="96" t="s">
        <v>28</v>
      </c>
      <c r="B25" s="47">
        <v>100</v>
      </c>
      <c r="C25" s="48"/>
      <c r="D25" s="48">
        <v>100</v>
      </c>
      <c r="E25" s="48"/>
      <c r="F25" s="48">
        <v>100</v>
      </c>
      <c r="G25" s="48"/>
      <c r="H25" s="48">
        <v>100</v>
      </c>
      <c r="I25" s="48"/>
      <c r="J25" s="48">
        <v>100</v>
      </c>
      <c r="K25" s="48"/>
      <c r="L25" s="48">
        <v>100</v>
      </c>
      <c r="M25" s="48">
        <v>100</v>
      </c>
      <c r="N25" s="49">
        <v>100</v>
      </c>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row>
    <row r="26" spans="1:65" x14ac:dyDescent="0.2">
      <c r="A26" s="5"/>
      <c r="B26" s="47"/>
      <c r="C26" s="48"/>
      <c r="D26" s="48"/>
      <c r="E26" s="48"/>
      <c r="F26" s="48"/>
      <c r="G26" s="48"/>
      <c r="H26" s="48"/>
      <c r="I26" s="48"/>
      <c r="J26" s="48"/>
      <c r="K26" s="48"/>
      <c r="L26" s="48"/>
      <c r="M26" s="48"/>
      <c r="N26" s="49"/>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row>
    <row r="27" spans="1:65" ht="10.5" x14ac:dyDescent="0.25">
      <c r="A27" s="96" t="s">
        <v>305</v>
      </c>
      <c r="B27" s="47">
        <v>34</v>
      </c>
      <c r="C27" s="48"/>
      <c r="D27" s="48">
        <v>44</v>
      </c>
      <c r="E27" s="48"/>
      <c r="F27" s="48">
        <v>45</v>
      </c>
      <c r="G27" s="48"/>
      <c r="H27" s="48">
        <v>44</v>
      </c>
      <c r="I27" s="48"/>
      <c r="J27" s="48" t="s">
        <v>29</v>
      </c>
      <c r="K27" s="48"/>
      <c r="L27" s="48">
        <v>67</v>
      </c>
      <c r="M27" s="48">
        <v>58</v>
      </c>
      <c r="N27" s="49">
        <v>83</v>
      </c>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row>
    <row r="28" spans="1:65" x14ac:dyDescent="0.2">
      <c r="A28" s="5"/>
      <c r="B28" s="47"/>
      <c r="C28" s="48"/>
      <c r="D28" s="48"/>
      <c r="E28" s="48"/>
      <c r="F28" s="48"/>
      <c r="G28" s="48"/>
      <c r="H28" s="48"/>
      <c r="I28" s="48"/>
      <c r="J28" s="48"/>
      <c r="K28" s="48"/>
      <c r="L28" s="48"/>
      <c r="M28" s="48"/>
      <c r="N28" s="49"/>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row>
    <row r="29" spans="1:65" ht="10.5" x14ac:dyDescent="0.25">
      <c r="A29" s="96" t="s">
        <v>96</v>
      </c>
      <c r="B29" s="47">
        <v>6</v>
      </c>
      <c r="C29" s="48"/>
      <c r="D29" s="48">
        <v>8</v>
      </c>
      <c r="E29" s="48"/>
      <c r="F29" s="48">
        <v>10</v>
      </c>
      <c r="G29" s="48"/>
      <c r="H29" s="48" t="s">
        <v>29</v>
      </c>
      <c r="I29" s="48"/>
      <c r="J29" s="48" t="s">
        <v>29</v>
      </c>
      <c r="K29" s="48"/>
      <c r="L29" s="48" t="s">
        <v>29</v>
      </c>
      <c r="M29" s="48" t="s">
        <v>29</v>
      </c>
      <c r="N29" s="49" t="s">
        <v>29</v>
      </c>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row>
    <row r="30" spans="1:65" x14ac:dyDescent="0.2">
      <c r="A30" s="5"/>
      <c r="B30" s="47"/>
      <c r="C30" s="48"/>
      <c r="D30" s="48"/>
      <c r="E30" s="48"/>
      <c r="F30" s="48"/>
      <c r="G30" s="48"/>
      <c r="H30" s="48"/>
      <c r="I30" s="48"/>
      <c r="J30" s="48"/>
      <c r="K30" s="48"/>
      <c r="L30" s="48"/>
      <c r="M30" s="48"/>
      <c r="N30" s="49"/>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row>
    <row r="31" spans="1:65" ht="10.5" x14ac:dyDescent="0.25">
      <c r="A31" s="96" t="s">
        <v>306</v>
      </c>
      <c r="B31" s="47">
        <v>5</v>
      </c>
      <c r="C31" s="48"/>
      <c r="D31" s="48">
        <v>9</v>
      </c>
      <c r="E31" s="48"/>
      <c r="F31" s="48">
        <v>7</v>
      </c>
      <c r="G31" s="48"/>
      <c r="H31" s="48" t="s">
        <v>29</v>
      </c>
      <c r="I31" s="48"/>
      <c r="J31" s="48" t="s">
        <v>29</v>
      </c>
      <c r="K31" s="48"/>
      <c r="L31" s="48" t="s">
        <v>29</v>
      </c>
      <c r="M31" s="48" t="s">
        <v>29</v>
      </c>
      <c r="N31" s="49" t="s">
        <v>29</v>
      </c>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row>
    <row r="32" spans="1:65" x14ac:dyDescent="0.2">
      <c r="A32" s="5"/>
      <c r="B32" s="47"/>
      <c r="C32" s="48"/>
      <c r="D32" s="48"/>
      <c r="E32" s="48"/>
      <c r="F32" s="48"/>
      <c r="G32" s="48"/>
      <c r="H32" s="48"/>
      <c r="I32" s="48"/>
      <c r="J32" s="48"/>
      <c r="K32" s="48"/>
      <c r="L32" s="48"/>
      <c r="M32" s="48"/>
      <c r="N32" s="49"/>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row>
    <row r="33" spans="1:65" ht="10.5" x14ac:dyDescent="0.25">
      <c r="A33" s="96" t="s">
        <v>97</v>
      </c>
      <c r="B33" s="47">
        <v>6</v>
      </c>
      <c r="C33" s="48"/>
      <c r="D33" s="48">
        <v>6</v>
      </c>
      <c r="E33" s="48"/>
      <c r="F33" s="48">
        <v>9</v>
      </c>
      <c r="G33" s="48"/>
      <c r="H33" s="48" t="s">
        <v>29</v>
      </c>
      <c r="I33" s="48"/>
      <c r="J33" s="48" t="s">
        <v>29</v>
      </c>
      <c r="K33" s="48"/>
      <c r="L33" s="48" t="s">
        <v>29</v>
      </c>
      <c r="M33" s="48" t="s">
        <v>29</v>
      </c>
      <c r="N33" s="49" t="s">
        <v>29</v>
      </c>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row>
    <row r="34" spans="1:65" x14ac:dyDescent="0.2">
      <c r="A34" s="5"/>
      <c r="B34" s="47"/>
      <c r="C34" s="48"/>
      <c r="D34" s="48"/>
      <c r="E34" s="48"/>
      <c r="F34" s="48"/>
      <c r="G34" s="48"/>
      <c r="H34" s="48"/>
      <c r="I34" s="48"/>
      <c r="J34" s="48"/>
      <c r="K34" s="48"/>
      <c r="L34" s="48"/>
      <c r="M34" s="48"/>
      <c r="N34" s="49"/>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row>
    <row r="35" spans="1:65" ht="10.5" x14ac:dyDescent="0.25">
      <c r="A35" s="100" t="s">
        <v>98</v>
      </c>
      <c r="B35" s="47">
        <v>1</v>
      </c>
      <c r="C35" s="48"/>
      <c r="D35" s="48" t="s">
        <v>29</v>
      </c>
      <c r="E35" s="48"/>
      <c r="F35" s="48" t="s">
        <v>29</v>
      </c>
      <c r="G35" s="48"/>
      <c r="H35" s="48" t="s">
        <v>29</v>
      </c>
      <c r="I35" s="48"/>
      <c r="J35" s="48" t="s">
        <v>29</v>
      </c>
      <c r="K35" s="48"/>
      <c r="L35" s="48" t="s">
        <v>29</v>
      </c>
      <c r="M35" s="48" t="s">
        <v>29</v>
      </c>
      <c r="N35" s="49" t="s">
        <v>29</v>
      </c>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row>
    <row r="36" spans="1:65" x14ac:dyDescent="0.2">
      <c r="A36" s="14"/>
      <c r="B36" s="47"/>
      <c r="C36" s="48"/>
      <c r="D36" s="48"/>
      <c r="E36" s="48"/>
      <c r="F36" s="48"/>
      <c r="G36" s="48"/>
      <c r="H36" s="48"/>
      <c r="I36" s="48"/>
      <c r="J36" s="48"/>
      <c r="K36" s="48"/>
      <c r="L36" s="48"/>
      <c r="M36" s="48"/>
      <c r="N36" s="49"/>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row>
    <row r="37" spans="1:65" ht="10.5" x14ac:dyDescent="0.25">
      <c r="A37" s="100" t="s">
        <v>99</v>
      </c>
      <c r="B37" s="50">
        <v>4</v>
      </c>
      <c r="C37" s="51"/>
      <c r="D37" s="51">
        <v>6</v>
      </c>
      <c r="E37" s="51"/>
      <c r="F37" s="51">
        <v>7</v>
      </c>
      <c r="G37" s="51"/>
      <c r="H37" s="51" t="s">
        <v>29</v>
      </c>
      <c r="I37" s="51"/>
      <c r="J37" s="51" t="s">
        <v>29</v>
      </c>
      <c r="K37" s="51"/>
      <c r="L37" s="51" t="s">
        <v>29</v>
      </c>
      <c r="M37" s="51" t="s">
        <v>29</v>
      </c>
      <c r="N37" s="52" t="s">
        <v>29</v>
      </c>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row>
    <row r="38" spans="1:65" x14ac:dyDescent="0.2">
      <c r="A38" s="4"/>
      <c r="B38" s="4"/>
      <c r="C38" s="4"/>
      <c r="D38" s="4"/>
      <c r="E38" s="4"/>
      <c r="F38" s="4"/>
      <c r="G38" s="4"/>
      <c r="H38" s="4"/>
      <c r="I38" s="4"/>
      <c r="J38" s="4"/>
      <c r="K38" s="4"/>
      <c r="L38" s="4"/>
      <c r="M38" s="4"/>
      <c r="N38" s="4"/>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row>
    <row r="39" spans="1:65" x14ac:dyDescent="0.2">
      <c r="A39" s="5" t="s">
        <v>74</v>
      </c>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row>
    <row r="40" spans="1:65" ht="12" x14ac:dyDescent="0.2">
      <c r="A40" s="114" t="s">
        <v>94</v>
      </c>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row>
    <row r="41" spans="1:65" ht="12" x14ac:dyDescent="0.2">
      <c r="A41" s="114" t="s">
        <v>107</v>
      </c>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row>
    <row r="42" spans="1:65" ht="12" x14ac:dyDescent="0.2">
      <c r="A42" s="191" t="s">
        <v>300</v>
      </c>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row>
    <row r="43" spans="1:65" x14ac:dyDescent="0.2">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row>
    <row r="44" spans="1:65" x14ac:dyDescent="0.2">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row>
    <row r="45" spans="1:65" x14ac:dyDescent="0.2">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row>
    <row r="46" spans="1:65" x14ac:dyDescent="0.2">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row>
    <row r="47" spans="1:65" x14ac:dyDescent="0.2">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row>
    <row r="48" spans="1:65" x14ac:dyDescent="0.2">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row>
    <row r="49" spans="1:65" x14ac:dyDescent="0.2">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row>
    <row r="50" spans="1:65" x14ac:dyDescent="0.2">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row>
    <row r="51" spans="1:65" x14ac:dyDescent="0.2">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row>
    <row r="52" spans="1:65" x14ac:dyDescent="0.2">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row>
    <row r="53" spans="1:65" x14ac:dyDescent="0.2">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row>
    <row r="54" spans="1:65" x14ac:dyDescent="0.2">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row>
    <row r="55" spans="1:65" x14ac:dyDescent="0.2">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row>
    <row r="56" spans="1:65" x14ac:dyDescent="0.2">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row>
    <row r="57" spans="1:65" x14ac:dyDescent="0.2">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row>
    <row r="58" spans="1:65" x14ac:dyDescent="0.2">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row>
    <row r="59" spans="1:65" x14ac:dyDescent="0.2">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row>
    <row r="60" spans="1:65" x14ac:dyDescent="0.2">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row>
    <row r="61" spans="1:65" x14ac:dyDescent="0.2">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row>
    <row r="62" spans="1:65" x14ac:dyDescent="0.2">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row>
    <row r="63" spans="1:65" x14ac:dyDescent="0.2">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row>
    <row r="64" spans="1:65" x14ac:dyDescent="0.2">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row>
    <row r="65" spans="1:65" x14ac:dyDescent="0.2">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row>
    <row r="66" spans="1:65" x14ac:dyDescent="0.2">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row>
    <row r="67" spans="1:65" x14ac:dyDescent="0.2">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row>
    <row r="68" spans="1:65" x14ac:dyDescent="0.2">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row>
    <row r="69" spans="1:65" x14ac:dyDescent="0.2">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row>
    <row r="70" spans="1:65" x14ac:dyDescent="0.2">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row>
    <row r="71" spans="1:65" x14ac:dyDescent="0.2">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row>
    <row r="72" spans="1:65" x14ac:dyDescent="0.2">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row>
    <row r="73" spans="1:65" x14ac:dyDescent="0.2">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row>
    <row r="74" spans="1:65" x14ac:dyDescent="0.2">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row>
    <row r="75" spans="1:65" x14ac:dyDescent="0.2">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row>
    <row r="76" spans="1:65"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row>
    <row r="77" spans="1:65" x14ac:dyDescent="0.2">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row>
    <row r="78" spans="1:65" x14ac:dyDescent="0.2">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row>
    <row r="79" spans="1:65" x14ac:dyDescent="0.2">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row>
    <row r="80" spans="1:65" x14ac:dyDescent="0.2">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row>
    <row r="81" spans="1:65" x14ac:dyDescent="0.2">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row>
    <row r="82" spans="1:65" x14ac:dyDescent="0.2">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row>
    <row r="83" spans="1:65" x14ac:dyDescent="0.2">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row>
    <row r="84" spans="1:65"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row>
    <row r="85" spans="1:65" x14ac:dyDescent="0.2">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row>
    <row r="86" spans="1:65" x14ac:dyDescent="0.2">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row>
    <row r="87" spans="1:65" x14ac:dyDescent="0.2">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row>
    <row r="88" spans="1:65" x14ac:dyDescent="0.2">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row>
    <row r="89" spans="1:65" x14ac:dyDescent="0.2">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row>
    <row r="90" spans="1:65" x14ac:dyDescent="0.2">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row>
    <row r="91" spans="1:65" x14ac:dyDescent="0.2">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row>
    <row r="92" spans="1:65" x14ac:dyDescent="0.2">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row>
    <row r="93" spans="1:65" x14ac:dyDescent="0.2">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row>
    <row r="94" spans="1:65" x14ac:dyDescent="0.2">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row>
    <row r="95" spans="1:65" x14ac:dyDescent="0.2">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row>
    <row r="96" spans="1:65" x14ac:dyDescent="0.2">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row>
    <row r="97" spans="1:65" x14ac:dyDescent="0.2">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row>
    <row r="98" spans="1:65" x14ac:dyDescent="0.2">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row>
    <row r="99" spans="1:65" x14ac:dyDescent="0.2">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row>
    <row r="100" spans="1:65"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row>
    <row r="101" spans="1:65"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row>
    <row r="102" spans="1:65"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row>
    <row r="103" spans="1:65"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row>
    <row r="104" spans="1:65"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row>
    <row r="105" spans="1:65"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row>
    <row r="106" spans="1:65"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row>
    <row r="107" spans="1:65"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row>
    <row r="108" spans="1:65"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row>
    <row r="109" spans="1:65"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row>
    <row r="110" spans="1:65"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row>
    <row r="111" spans="1:65"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row>
    <row r="112" spans="1:65"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row>
    <row r="113" spans="1:65"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row>
    <row r="114" spans="1:65"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row>
    <row r="115" spans="1:65"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row>
    <row r="116" spans="1:65"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row>
    <row r="117" spans="1:65"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row>
    <row r="118" spans="1:65"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row>
    <row r="119" spans="1:65"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row>
    <row r="120" spans="1:65"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row>
    <row r="121" spans="1:65"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row>
    <row r="122" spans="1:65"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row>
    <row r="123" spans="1:65"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row>
    <row r="124" spans="1:65"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row>
    <row r="125" spans="1:65"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row>
    <row r="126" spans="1:65"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row>
    <row r="127" spans="1:65"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row>
    <row r="128" spans="1:65"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row>
    <row r="129" spans="1:65"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row>
    <row r="130" spans="1:65"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row>
    <row r="131" spans="1:65"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row>
    <row r="132" spans="1:65"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row>
    <row r="133" spans="1:65"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row>
    <row r="134" spans="1:65"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row>
    <row r="135" spans="1:65"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row>
    <row r="136" spans="1:65"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row>
    <row r="137" spans="1:65"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row>
    <row r="138" spans="1:65"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row>
    <row r="139" spans="1:65"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row>
    <row r="140" spans="1:65"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row>
    <row r="141" spans="1:65"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row>
    <row r="142" spans="1:65"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row>
    <row r="143" spans="1:65"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row>
    <row r="144" spans="1:65"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row>
    <row r="145" spans="1:65"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row>
    <row r="146" spans="1:65"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row>
    <row r="147" spans="1:65"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row>
    <row r="148" spans="1:65"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row>
    <row r="149" spans="1:65"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row>
    <row r="150" spans="1:65"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row>
    <row r="151" spans="1:65"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row>
    <row r="152" spans="1:65"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row>
    <row r="153" spans="1:65"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row>
    <row r="154" spans="1:65"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row>
    <row r="155" spans="1:65"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row>
    <row r="156" spans="1:65"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row>
    <row r="157" spans="1:65"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row>
    <row r="158" spans="1:65"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row>
    <row r="159" spans="1:65"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row>
    <row r="160" spans="1:65"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row>
    <row r="161" spans="1:65"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row>
    <row r="162" spans="1:65"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row>
    <row r="163" spans="1:65"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row>
    <row r="164" spans="1:65"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row>
    <row r="165" spans="1:65"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row>
    <row r="166" spans="1:65"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row>
    <row r="167" spans="1:65"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row>
    <row r="168" spans="1:65"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row>
    <row r="169" spans="1:65"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row>
    <row r="170" spans="1:65"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row>
    <row r="171" spans="1:65"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row>
    <row r="172" spans="1:65"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row>
    <row r="173" spans="1:65"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row>
    <row r="174" spans="1:65"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row>
    <row r="175" spans="1:65"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row>
    <row r="176" spans="1:65"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row>
    <row r="177" spans="1:65"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row>
    <row r="178" spans="1:65"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row>
    <row r="179" spans="1:65"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row>
    <row r="180" spans="1:65"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row>
    <row r="181" spans="1:65"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row>
    <row r="182" spans="1:65"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row>
    <row r="183" spans="1:65"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row>
    <row r="184" spans="1:65"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row>
    <row r="185" spans="1:65"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row>
    <row r="186" spans="1:65"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row>
    <row r="187" spans="1:65"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row>
    <row r="188" spans="1:65"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row>
    <row r="189" spans="1:65"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row>
    <row r="190" spans="1:65"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row>
    <row r="191" spans="1:65"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row>
    <row r="192" spans="1:65"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row>
    <row r="193" spans="1:65"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row>
    <row r="194" spans="1:65"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row>
    <row r="195" spans="1:65"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row>
    <row r="196" spans="1:65"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row>
    <row r="197" spans="1:65"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row>
    <row r="198" spans="1:65"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row>
    <row r="199" spans="1:65"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row>
    <row r="200" spans="1:65"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row>
    <row r="201" spans="1:65"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row>
    <row r="202" spans="1:65"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row>
    <row r="203" spans="1:65"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row>
    <row r="204" spans="1:65"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row>
    <row r="205" spans="1:65"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row>
    <row r="206" spans="1:65"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row>
    <row r="207" spans="1:65"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row>
    <row r="208" spans="1:65"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row>
    <row r="209" spans="1:65"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row>
    <row r="210" spans="1:65"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row>
    <row r="211" spans="1:65"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row>
    <row r="212" spans="1:65"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row>
    <row r="213" spans="1:65"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row>
    <row r="214" spans="1:65"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row>
    <row r="215" spans="1:65"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row>
    <row r="216" spans="1:65"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row>
    <row r="217" spans="1:65"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row>
    <row r="218" spans="1:65"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row>
    <row r="219" spans="1:65"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row>
    <row r="220" spans="1:65"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row>
    <row r="221" spans="1:65"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row>
    <row r="222" spans="1:65"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row>
    <row r="223" spans="1:65"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row>
    <row r="224" spans="1:65"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row>
    <row r="225" spans="1:65"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row>
    <row r="226" spans="1:65"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row>
    <row r="227" spans="1:65"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row>
    <row r="228" spans="1:65"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row>
    <row r="229" spans="1:65"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row>
    <row r="230" spans="1:65"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row>
    <row r="231" spans="1:65"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row>
    <row r="232" spans="1:65"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row>
    <row r="233" spans="1:65"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row>
    <row r="234" spans="1:65"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row>
    <row r="235" spans="1:65"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row>
    <row r="236" spans="1:65"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row>
    <row r="237" spans="1:65" x14ac:dyDescent="0.2">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row>
    <row r="238" spans="1:65" x14ac:dyDescent="0.2">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row>
    <row r="239" spans="1:65" x14ac:dyDescent="0.2">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row>
    <row r="240" spans="1:65" x14ac:dyDescent="0.2">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row>
    <row r="241" spans="1:65" x14ac:dyDescent="0.2">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row>
    <row r="242" spans="1:65" x14ac:dyDescent="0.2">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row>
    <row r="243" spans="1:65" x14ac:dyDescent="0.2">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row>
    <row r="244" spans="1:65" x14ac:dyDescent="0.2">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row>
    <row r="245" spans="1:65" x14ac:dyDescent="0.2">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row>
    <row r="246" spans="1:65" x14ac:dyDescent="0.2">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row>
    <row r="247" spans="1:65" x14ac:dyDescent="0.2">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row>
    <row r="248" spans="1:65" x14ac:dyDescent="0.2">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row>
    <row r="249" spans="1:65" x14ac:dyDescent="0.2">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row>
    <row r="250" spans="1:65" x14ac:dyDescent="0.2">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row>
    <row r="251" spans="1:65" x14ac:dyDescent="0.2">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row>
    <row r="252" spans="1:65" x14ac:dyDescent="0.2">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row>
    <row r="253" spans="1:65" x14ac:dyDescent="0.2">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row>
    <row r="254" spans="1:65" x14ac:dyDescent="0.2">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row>
    <row r="255" spans="1:65" x14ac:dyDescent="0.2">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row>
    <row r="256" spans="1:65" x14ac:dyDescent="0.2">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row>
    <row r="257" spans="1:65" x14ac:dyDescent="0.2">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row>
    <row r="258" spans="1:65" x14ac:dyDescent="0.2">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row>
    <row r="259" spans="1:65" x14ac:dyDescent="0.2">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row>
    <row r="260" spans="1:65" x14ac:dyDescent="0.2">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row>
    <row r="261" spans="1:65" x14ac:dyDescent="0.2">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row>
    <row r="262" spans="1:65" x14ac:dyDescent="0.2">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row>
    <row r="263" spans="1:65" x14ac:dyDescent="0.2">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row>
    <row r="264" spans="1:65" x14ac:dyDescent="0.2">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row>
    <row r="265" spans="1:65" x14ac:dyDescent="0.2">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row>
    <row r="266" spans="1:65" x14ac:dyDescent="0.2">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row>
    <row r="267" spans="1:65" x14ac:dyDescent="0.2">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row>
    <row r="268" spans="1:65" x14ac:dyDescent="0.2">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row>
    <row r="269" spans="1:65" x14ac:dyDescent="0.2">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row>
    <row r="270" spans="1:65" x14ac:dyDescent="0.2">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row>
    <row r="271" spans="1:65" x14ac:dyDescent="0.2">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row>
    <row r="272" spans="1:65" x14ac:dyDescent="0.2">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row>
    <row r="273" spans="1:65" x14ac:dyDescent="0.2">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row>
    <row r="274" spans="1:65" x14ac:dyDescent="0.2">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row>
    <row r="275" spans="1:65" x14ac:dyDescent="0.2">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row>
    <row r="276" spans="1:65" x14ac:dyDescent="0.2">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row>
    <row r="277" spans="1:65" x14ac:dyDescent="0.2">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row>
    <row r="278" spans="1:65" x14ac:dyDescent="0.2">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row>
    <row r="279" spans="1:65" x14ac:dyDescent="0.2">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row>
    <row r="280" spans="1:65" x14ac:dyDescent="0.2">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row>
    <row r="281" spans="1:65" x14ac:dyDescent="0.2">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row>
    <row r="282" spans="1:65" x14ac:dyDescent="0.2">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row>
    <row r="283" spans="1:65" x14ac:dyDescent="0.2">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row>
    <row r="284" spans="1:65" x14ac:dyDescent="0.2">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row>
    <row r="285" spans="1:65" x14ac:dyDescent="0.2">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row>
    <row r="286" spans="1:65" x14ac:dyDescent="0.2">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row>
    <row r="287" spans="1:65" x14ac:dyDescent="0.2">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row>
    <row r="288" spans="1:65" x14ac:dyDescent="0.2">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row>
    <row r="289" spans="1:65" x14ac:dyDescent="0.2">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row>
    <row r="290" spans="1:65" x14ac:dyDescent="0.2">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row>
    <row r="291" spans="1:65" x14ac:dyDescent="0.2">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row>
    <row r="292" spans="1:65" x14ac:dyDescent="0.2">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row>
    <row r="293" spans="1:65" x14ac:dyDescent="0.2">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row>
    <row r="294" spans="1:65" x14ac:dyDescent="0.2">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row>
    <row r="295" spans="1:65" x14ac:dyDescent="0.2">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row>
    <row r="296" spans="1:65" x14ac:dyDescent="0.2">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row>
    <row r="297" spans="1:65" x14ac:dyDescent="0.2">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row>
    <row r="298" spans="1:65" x14ac:dyDescent="0.2">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row>
    <row r="299" spans="1:65" x14ac:dyDescent="0.2">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row>
    <row r="300" spans="1:65" x14ac:dyDescent="0.2">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row>
    <row r="301" spans="1:65" x14ac:dyDescent="0.2">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row>
    <row r="302" spans="1:65" x14ac:dyDescent="0.2">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row>
    <row r="303" spans="1:65" x14ac:dyDescent="0.2">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row>
    <row r="304" spans="1:65" x14ac:dyDescent="0.2">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row>
    <row r="305" spans="1:65" x14ac:dyDescent="0.2">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row>
    <row r="306" spans="1:65" x14ac:dyDescent="0.2">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row>
    <row r="307" spans="1:65" x14ac:dyDescent="0.2">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row>
    <row r="308" spans="1:65" x14ac:dyDescent="0.2">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row>
    <row r="309" spans="1:65" x14ac:dyDescent="0.2">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row>
    <row r="310" spans="1:65" x14ac:dyDescent="0.2">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row>
    <row r="311" spans="1:65" x14ac:dyDescent="0.2">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row>
    <row r="312" spans="1:65" x14ac:dyDescent="0.2">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row>
    <row r="313" spans="1:65" x14ac:dyDescent="0.2">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row>
    <row r="314" spans="1:65" x14ac:dyDescent="0.2">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row>
    <row r="315" spans="1:65" x14ac:dyDescent="0.2">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row>
    <row r="316" spans="1:65" x14ac:dyDescent="0.2">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row>
    <row r="317" spans="1:65" x14ac:dyDescent="0.2">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row>
    <row r="318" spans="1:65" x14ac:dyDescent="0.2">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row>
    <row r="319" spans="1:65" x14ac:dyDescent="0.2">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row>
    <row r="320" spans="1:65" x14ac:dyDescent="0.2">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row>
    <row r="321" spans="1:65" x14ac:dyDescent="0.2">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row>
    <row r="322" spans="1:65" x14ac:dyDescent="0.2">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row>
    <row r="323" spans="1:65" x14ac:dyDescent="0.2">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row>
    <row r="324" spans="1:65" x14ac:dyDescent="0.2">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row>
    <row r="325" spans="1:65" x14ac:dyDescent="0.2">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row>
    <row r="326" spans="1:65" x14ac:dyDescent="0.2">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row>
    <row r="327" spans="1:65" x14ac:dyDescent="0.2">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row>
    <row r="328" spans="1:65" x14ac:dyDescent="0.2">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row>
    <row r="329" spans="1:65" x14ac:dyDescent="0.2">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row>
    <row r="330" spans="1:65" x14ac:dyDescent="0.2">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row>
    <row r="331" spans="1:65" x14ac:dyDescent="0.2">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row>
    <row r="332" spans="1:65" x14ac:dyDescent="0.2">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row>
    <row r="333" spans="1:65" x14ac:dyDescent="0.2">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row>
    <row r="334" spans="1:65" x14ac:dyDescent="0.2">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row>
    <row r="335" spans="1:65" x14ac:dyDescent="0.2">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row>
    <row r="336" spans="1:65" x14ac:dyDescent="0.2">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row>
    <row r="337" spans="1:65" x14ac:dyDescent="0.2">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row>
    <row r="338" spans="1:65" x14ac:dyDescent="0.2">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row>
    <row r="339" spans="1:65" x14ac:dyDescent="0.2">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row>
    <row r="340" spans="1:65" x14ac:dyDescent="0.2">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row>
    <row r="341" spans="1:65" x14ac:dyDescent="0.2">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row>
    <row r="342" spans="1:65" x14ac:dyDescent="0.2">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row>
    <row r="343" spans="1:65" x14ac:dyDescent="0.2">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row>
    <row r="344" spans="1:65" x14ac:dyDescent="0.2">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row>
    <row r="345" spans="1:65" x14ac:dyDescent="0.2">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row>
    <row r="346" spans="1:65" x14ac:dyDescent="0.2">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row>
    <row r="347" spans="1:65" x14ac:dyDescent="0.2">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row>
    <row r="348" spans="1:65" x14ac:dyDescent="0.2">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row>
    <row r="349" spans="1:65" x14ac:dyDescent="0.2">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row>
    <row r="350" spans="1:65" x14ac:dyDescent="0.2">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row>
    <row r="351" spans="1:65" x14ac:dyDescent="0.2">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row>
    <row r="352" spans="1:65" x14ac:dyDescent="0.2">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row>
    <row r="353" spans="1:65" x14ac:dyDescent="0.2">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row>
    <row r="354" spans="1:65" x14ac:dyDescent="0.2">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row>
    <row r="355" spans="1:65" x14ac:dyDescent="0.2">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row>
    <row r="356" spans="1:65" x14ac:dyDescent="0.2">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row>
    <row r="357" spans="1:65" x14ac:dyDescent="0.2">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row>
    <row r="358" spans="1:65" x14ac:dyDescent="0.2">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row>
    <row r="359" spans="1:65" x14ac:dyDescent="0.2">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row>
    <row r="360" spans="1:65" x14ac:dyDescent="0.2">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row>
    <row r="361" spans="1:65" x14ac:dyDescent="0.2">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row>
    <row r="362" spans="1:65" x14ac:dyDescent="0.2">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row>
    <row r="363" spans="1:65" x14ac:dyDescent="0.2">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row>
    <row r="364" spans="1:65" x14ac:dyDescent="0.2">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row>
    <row r="365" spans="1:65" x14ac:dyDescent="0.2">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row>
    <row r="366" spans="1:65" x14ac:dyDescent="0.2">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row>
    <row r="367" spans="1:65" x14ac:dyDescent="0.2">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row>
    <row r="368" spans="1:65" x14ac:dyDescent="0.2">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row>
    <row r="369" spans="1:65" x14ac:dyDescent="0.2">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row>
    <row r="370" spans="1:65" x14ac:dyDescent="0.2">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row>
    <row r="371" spans="1:65" x14ac:dyDescent="0.2">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row>
    <row r="372" spans="1:65" x14ac:dyDescent="0.2">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row>
    <row r="373" spans="1:65" x14ac:dyDescent="0.2">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row>
    <row r="374" spans="1:65" x14ac:dyDescent="0.2">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row>
    <row r="375" spans="1:65" x14ac:dyDescent="0.2">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row>
    <row r="376" spans="1:65" x14ac:dyDescent="0.2">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row>
    <row r="377" spans="1:65" x14ac:dyDescent="0.2">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row>
    <row r="378" spans="1:65" x14ac:dyDescent="0.2">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row>
    <row r="379" spans="1:65" x14ac:dyDescent="0.2">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row>
    <row r="380" spans="1:65" x14ac:dyDescent="0.2">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row>
    <row r="381" spans="1:65" x14ac:dyDescent="0.2">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row>
    <row r="382" spans="1:65" x14ac:dyDescent="0.2">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row>
    <row r="383" spans="1:65" x14ac:dyDescent="0.2">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row>
    <row r="384" spans="1:65" x14ac:dyDescent="0.2">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row>
    <row r="385" spans="1:65" x14ac:dyDescent="0.2">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row>
    <row r="386" spans="1:65" x14ac:dyDescent="0.2">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row>
    <row r="387" spans="1:65" x14ac:dyDescent="0.2">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row>
    <row r="388" spans="1:65" x14ac:dyDescent="0.2">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row>
    <row r="389" spans="1:65" x14ac:dyDescent="0.2">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row>
    <row r="390" spans="1:65" x14ac:dyDescent="0.2">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row>
    <row r="391" spans="1:65" x14ac:dyDescent="0.2">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row>
    <row r="392" spans="1:65" x14ac:dyDescent="0.2">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row>
    <row r="393" spans="1:65" x14ac:dyDescent="0.2">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row>
    <row r="394" spans="1:65" x14ac:dyDescent="0.2">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row>
    <row r="395" spans="1:65" x14ac:dyDescent="0.2">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row>
    <row r="396" spans="1:65" x14ac:dyDescent="0.2">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row>
    <row r="397" spans="1:65" x14ac:dyDescent="0.2">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row>
    <row r="398" spans="1:65" x14ac:dyDescent="0.2">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row>
    <row r="399" spans="1:65" x14ac:dyDescent="0.2">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row>
    <row r="400" spans="1:65" x14ac:dyDescent="0.2">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row>
    <row r="401" spans="1:65" x14ac:dyDescent="0.2">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row>
    <row r="402" spans="1:65" x14ac:dyDescent="0.2">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row>
    <row r="403" spans="1:65" x14ac:dyDescent="0.2">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row>
    <row r="404" spans="1:65" x14ac:dyDescent="0.2">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row>
    <row r="405" spans="1:65" x14ac:dyDescent="0.2">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row>
    <row r="406" spans="1:65" x14ac:dyDescent="0.2">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row>
    <row r="407" spans="1:65" x14ac:dyDescent="0.2">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row>
    <row r="408" spans="1:65" x14ac:dyDescent="0.2">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row>
    <row r="409" spans="1:65" x14ac:dyDescent="0.2">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row>
    <row r="410" spans="1:65" x14ac:dyDescent="0.2">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row>
    <row r="411" spans="1:65" x14ac:dyDescent="0.2">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row>
    <row r="412" spans="1:65" x14ac:dyDescent="0.2">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row>
    <row r="413" spans="1:65" x14ac:dyDescent="0.2">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row>
    <row r="414" spans="1:65" x14ac:dyDescent="0.2">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row>
    <row r="415" spans="1:65" x14ac:dyDescent="0.2">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row>
    <row r="416" spans="1:65" x14ac:dyDescent="0.2">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row>
    <row r="417" spans="1:65" x14ac:dyDescent="0.2">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row>
    <row r="418" spans="1:65" x14ac:dyDescent="0.2">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row>
    <row r="419" spans="1:65" x14ac:dyDescent="0.2">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row>
    <row r="420" spans="1:65" x14ac:dyDescent="0.2">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row>
    <row r="421" spans="1:65" x14ac:dyDescent="0.2">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row>
    <row r="422" spans="1:65" x14ac:dyDescent="0.2">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row>
    <row r="423" spans="1:65" x14ac:dyDescent="0.2">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row>
    <row r="424" spans="1:65" x14ac:dyDescent="0.2">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row>
    <row r="425" spans="1:65" x14ac:dyDescent="0.2">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row>
    <row r="426" spans="1:65" x14ac:dyDescent="0.2">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row>
    <row r="427" spans="1:65" x14ac:dyDescent="0.2">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row>
    <row r="428" spans="1:65" x14ac:dyDescent="0.2">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row>
    <row r="429" spans="1:65" x14ac:dyDescent="0.2">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row>
    <row r="430" spans="1:65" x14ac:dyDescent="0.2">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row>
    <row r="431" spans="1:65" x14ac:dyDescent="0.2">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row>
    <row r="432" spans="1:65" x14ac:dyDescent="0.2">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row>
    <row r="433" spans="1:65" x14ac:dyDescent="0.2">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row>
    <row r="434" spans="1:65" x14ac:dyDescent="0.2">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row>
    <row r="435" spans="1:65" x14ac:dyDescent="0.2">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row>
    <row r="436" spans="1:65" x14ac:dyDescent="0.2">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row>
    <row r="437" spans="1:65" x14ac:dyDescent="0.2">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row>
    <row r="438" spans="1:65" x14ac:dyDescent="0.2">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row>
    <row r="439" spans="1:65" x14ac:dyDescent="0.2">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row>
    <row r="440" spans="1:65" x14ac:dyDescent="0.2">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row>
    <row r="441" spans="1:65" x14ac:dyDescent="0.2">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row>
    <row r="442" spans="1:65" x14ac:dyDescent="0.2">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row>
    <row r="443" spans="1:65" x14ac:dyDescent="0.2">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row>
    <row r="444" spans="1:65" x14ac:dyDescent="0.2">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row>
    <row r="445" spans="1:65" x14ac:dyDescent="0.2">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row>
    <row r="446" spans="1:65" x14ac:dyDescent="0.2">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row>
    <row r="447" spans="1:65" x14ac:dyDescent="0.2">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row>
    <row r="448" spans="1:65" x14ac:dyDescent="0.2">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row>
    <row r="449" spans="1:65" x14ac:dyDescent="0.2">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row>
    <row r="450" spans="1:65" x14ac:dyDescent="0.2">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row>
    <row r="451" spans="1:65" x14ac:dyDescent="0.2">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row>
    <row r="452" spans="1:65" x14ac:dyDescent="0.2">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row>
    <row r="453" spans="1:65" x14ac:dyDescent="0.2">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row>
    <row r="454" spans="1:65" x14ac:dyDescent="0.2">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row>
    <row r="455" spans="1:65" x14ac:dyDescent="0.2">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row>
    <row r="456" spans="1:65" x14ac:dyDescent="0.2">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row>
    <row r="457" spans="1:65" x14ac:dyDescent="0.2">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row>
    <row r="458" spans="1:65" x14ac:dyDescent="0.2">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row>
    <row r="459" spans="1:65" x14ac:dyDescent="0.2">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row>
    <row r="460" spans="1:65" x14ac:dyDescent="0.2">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row>
    <row r="461" spans="1:65" x14ac:dyDescent="0.2">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row>
    <row r="462" spans="1:65" x14ac:dyDescent="0.2">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row>
  </sheetData>
  <pageMargins left="0.7" right="0.7" top="0.75" bottom="0.75" header="0.3" footer="0.3"/>
  <pageSetup paperSize="9" scale="31" orientation="portrait" r:id="rId1"/>
  <colBreaks count="1" manualBreakCount="1">
    <brk id="22"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7</vt:i4>
      </vt:variant>
    </vt:vector>
  </HeadingPairs>
  <TitlesOfParts>
    <vt:vector size="17" baseType="lpstr">
      <vt:lpstr>Voorblad</vt:lpstr>
      <vt:lpstr>Inhoud</vt:lpstr>
      <vt:lpstr>Toelichting</vt:lpstr>
      <vt:lpstr>Bronbestanden</vt:lpstr>
      <vt:lpstr>Tabel 1</vt:lpstr>
      <vt:lpstr>Tabel 2a</vt:lpstr>
      <vt:lpstr>Tabel 2b</vt:lpstr>
      <vt:lpstr>Tabel 3a</vt:lpstr>
      <vt:lpstr>Tabel 3b</vt:lpstr>
      <vt:lpstr>Tabel 4</vt:lpstr>
      <vt:lpstr>Bronbestanden!Afdrukbereik</vt:lpstr>
      <vt:lpstr>Inhoud!Afdrukbereik</vt:lpstr>
      <vt:lpstr>'Tabel 2b'!Afdrukbereik</vt:lpstr>
      <vt:lpstr>'Tabel 3a'!Afdrukbereik</vt:lpstr>
      <vt:lpstr>'Tabel 3b'!Afdrukbereik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Roos, M. de (Miriam, secundair Productie)</dc:creator>
  <cp:lastModifiedBy>Gommans, F.G. (Fleur, secundair Productie)</cp:lastModifiedBy>
  <dcterms:created xsi:type="dcterms:W3CDTF">2022-04-25T11:36:59Z</dcterms:created>
  <dcterms:modified xsi:type="dcterms:W3CDTF">2023-01-31T14:08:25Z</dcterms:modified>
</cp:coreProperties>
</file>