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Documents\"/>
    </mc:Choice>
  </mc:AlternateContent>
  <bookViews>
    <workbookView xWindow="480" yWindow="390" windowWidth="20835" windowHeight="8985"/>
  </bookViews>
  <sheets>
    <sheet name="Voorblad" sheetId="10" r:id="rId1"/>
    <sheet name="Inhoud" sheetId="12" r:id="rId2"/>
    <sheet name="Toelichting" sheetId="9" r:id="rId3"/>
    <sheet name="Tabel 1" sheetId="1" r:id="rId4"/>
    <sheet name="Tabel 2" sheetId="13" r:id="rId5"/>
    <sheet name="Tabel 3" sheetId="14" r:id="rId6"/>
  </sheets>
  <calcPr calcId="162913"/>
</workbook>
</file>

<file path=xl/calcChain.xml><?xml version="1.0" encoding="utf-8"?>
<calcChain xmlns="http://schemas.openxmlformats.org/spreadsheetml/2006/main">
  <c r="B10" i="12" l="1"/>
  <c r="B9" i="12"/>
  <c r="B8" i="12"/>
  <c r="A10" i="12"/>
  <c r="A9" i="12"/>
  <c r="A8" i="12"/>
</calcChain>
</file>

<file path=xl/sharedStrings.xml><?xml version="1.0" encoding="utf-8"?>
<sst xmlns="http://schemas.openxmlformats.org/spreadsheetml/2006/main" count="141" uniqueCount="58">
  <si>
    <t>Bron: CBS</t>
  </si>
  <si>
    <t>Handel</t>
  </si>
  <si>
    <t>Provincie</t>
  </si>
  <si>
    <t>x 1 000 000 euro</t>
  </si>
  <si>
    <t>Drenthe</t>
  </si>
  <si>
    <t>Flevoland</t>
  </si>
  <si>
    <t>Friesland</t>
  </si>
  <si>
    <t>Gelderland</t>
  </si>
  <si>
    <t>Groningen</t>
  </si>
  <si>
    <t>Limburg</t>
  </si>
  <si>
    <t>Noord-Brabant</t>
  </si>
  <si>
    <t>Noord-Holland</t>
  </si>
  <si>
    <t>Overijssel</t>
  </si>
  <si>
    <t>Utrecht</t>
  </si>
  <si>
    <t>Zeeland</t>
  </si>
  <si>
    <t>Zuid-Holland</t>
  </si>
  <si>
    <t>Totaal</t>
  </si>
  <si>
    <t>Export (incl. wederuitvoer)</t>
  </si>
  <si>
    <t>Handelspartner</t>
  </si>
  <si>
    <t>Toelichting bij de tabellen</t>
  </si>
  <si>
    <t>De handelswaarden zijn afgerond op miljoenen. In geval van afrondingen kan het voorkomen, dat de totalen niet precies overeenstemmen met de som der opgetelde getallen.</t>
  </si>
  <si>
    <t>Inleiding</t>
  </si>
  <si>
    <t>Populatie</t>
  </si>
  <si>
    <t>De populatie bestaat uit alle vestigingen die in het Algemeen Bedrijvenregister (ABR) van het desbetreffende jaar voorkomen. Dit verschilt van de totalen van de vestigingen die op Statline gepubliceerd staan. Op Statline wordt bij aantal vestigingen doorgaans gerefereerd naar peildatum 1 januari, terwijl in dit onderzoek alle vestigingen  inbegrepen zijn die in een jaar voorkomen om alle handel van een jaar mee te nemen.</t>
  </si>
  <si>
    <t>Methode en operationalisering</t>
  </si>
  <si>
    <t>Om de export van de Nederlandse regio’s in kaart te brengen, zijn datasets uit verschillende bronnen gecombineerd. Ten eerste, zijn gegevens uit de internationale handel in goederen statistiek gekoppeld aan het Algemeen Bedrijvenregister (ABR). Dit resulteerde in een dataset met informatie op het bedrijfsniveau, inclusief kenmerken zoals de bedrijfsgrootte, de economische sector waarbinnen het bedrijf actief is, de landen waarmee gehandeld wordt, welke goederen verhandeld worden, en waar het uiteindelijk zeggenschap van het bedrijf gelegen is.</t>
  </si>
  <si>
    <t>Opmerkingen bij de tabellen</t>
  </si>
  <si>
    <t>Begrippen</t>
  </si>
  <si>
    <t>Export:</t>
  </si>
  <si>
    <t>Het leveren van goederen door ingezetenen vanuit het economisch gebied van Nederland aan het buitenland. Wederuitvoer maakt ook deel uit van de export, in tegenstelling tot doorvoer.</t>
  </si>
  <si>
    <t xml:space="preserve">Op de tabellen zijn de geheimhoudingsregels van CBS toegepast. Dat houdt in dat cellen waaruit gegevens van afzonderlijke bedrijven af te leiden zijn geheim worden gehouden. </t>
  </si>
  <si>
    <t>Inhoud</t>
  </si>
  <si>
    <t>Werkblad</t>
  </si>
  <si>
    <t>Toelichting</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</si>
  <si>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</si>
  <si>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</si>
  <si>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</si>
  <si>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</si>
  <si>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</si>
  <si>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</si>
  <si>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</si>
  <si>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2016–2017 = 2016 tot en met 2017</t>
  </si>
  <si>
    <t>2016/2017 = het gemiddelde over de jaren 2016 tot en met 2017</t>
  </si>
  <si>
    <t>2016/’17 = oogstjaar, boekjaar, schooljaar enz., beginnend in 2016 en eindigend in 2017</t>
  </si>
  <si>
    <t>2010/’11–2016/’17 = oogstjaar, boekjaar enz., 2010/’11 tot en met 2016/’17</t>
  </si>
  <si>
    <r>
      <t xml:space="preserve">Om de exacte geografische locatie van het bedrijf te bepalen, is deze dataset verder geregionaliseerd naar vestigingsniveau, oftewel  het niveau van de lokale bedrijfseenheid. In de meeste gevallen is een bedrijf klein en bestaat deze uit één vestiging. In het geval dat een bedrijf één vestiging heeft wordt de internationale handel van het bedrijf toegewezen aan de regio waar het bedrijf gevestigd is. Als het bedrijf meer dan één vestiging heeft, wordt de handelswaarde naar </t>
    </r>
    <r>
      <rPr>
        <i/>
        <sz val="10"/>
        <rFont val="Arial"/>
        <family val="2"/>
      </rPr>
      <t>rato van het aantal werknemers</t>
    </r>
    <r>
      <rPr>
        <sz val="10"/>
        <rFont val="Arial"/>
        <family val="2"/>
      </rPr>
      <t xml:space="preserve"> in de verschillende vestigingen verdeeld over de vestigingen, en daarmee over de COROP-gebieden. Het is ook mogelijk om de handel toe te kennen aan de vestiging waar de import of export geregristeerd wordt. Voor deze methode is hier niet gekozen.</t>
    </r>
  </si>
  <si>
    <t>CBS, Bedrijfseconomische Statistieken</t>
  </si>
  <si>
    <t>Het leveren van goederen en het verlenen van diensten door het buitenland (niet-ingezetenen) aan ingezetenen.</t>
  </si>
  <si>
    <t>Invoer</t>
  </si>
  <si>
    <t>Wederuitvoer</t>
  </si>
  <si>
    <t>Internationale goederenhandel naar Oekraïne per provincie, 2019-2021</t>
  </si>
  <si>
    <t>In deze maatwerktabel heeft Centraal Bureau voor de Statistiek (CBS) cijfers samengesteld over de goederenhandel naar Oekraïne op provinciaal niveau. Het gaat hierbij om  verslagjaren 2019 -2021, de gegevens over 2021 zijn voorlopig. De gegevens zijn samengeteld op verzoek van de provincie Limburg</t>
  </si>
  <si>
    <t>Tabel 1. Internationale goederenhandel naar Oekraïne per provincie, 2019</t>
  </si>
  <si>
    <t>Oekraïne</t>
  </si>
  <si>
    <t>Tabel 2. Internationale goederenhandel naar Oekraïne per provincie, 2020</t>
  </si>
  <si>
    <t>Tabel 3. Internationale goederenhandel naar Oekraïne per provincie, 2021*</t>
  </si>
  <si>
    <t>De internationale handel is voor zover mogelijk gekoppeld aan in Nederland gevestigde bedrijven. De handel van buitenlandse bedrijven en/of bedrijven die zich niet in het Algemeen Bedrijvenregister (ABR) bevinden is buiten beschouwing gelaten. De Totalen van export verschillen om die reden met de randTotalen op Statline. Zie tevens de onderbeschrijving van Internationale handel in goederen naar bedrijfskenmerken: https://www.cbs.nl/nl-nl/onze-diensten/methoden/onderzoeksomschrijvingen/korte-onderzoeksomschrijvingen/internationale-handel-in-goederen-naar-bedrijfskenmerken</t>
  </si>
  <si>
    <t>juli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</si>
</sst>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8"/>
      <name val="Arial"/>
      <family val="2"/>
    </font>
    <font>
      <sz val="8"/>
      <name val="Arial"/>
      <family val="2"/>
    </font>
    <font>
      <i/>
      <sz val="8"/>
      <name val="Arial"/>
      <family val="2"/>
    </font>
    <font>
      <sz val="8"/>
      <name val="Arial"/>
      <family val="2"/>
    </font>
    <font>
      <i/>
      <sz val="8"/>
      <name val="Arial"/>
      <family val="2"/>
    </font>
    <font>
      <sz val="10"/>
      <color theme="1"/>
      <name val="Calibri"/>
      <family val="2"/>
      <scheme val="minor"/>
    </font>
    <font>
      <b/>
      <sz val="12"/>
      <name val="Arial"/>
      <family val="2"/>
    </font>
    <font>
      <sz val="10"/>
      <name val="Arial"/>
      <family val="2"/>
    </font>
    <font>
      <b/>
      <i/>
      <sz val="11"/>
      <name val="Arial"/>
      <family val="2"/>
    </font>
    <font>
      <b/>
      <i/>
      <sz val="10"/>
      <name val="Arial"/>
      <family val="2"/>
    </font>
    <font>
      <b/>
      <sz val="12"/>
      <name val="Times New Roman"/>
      <family val="1"/>
    </font>
    <font>
      <b/>
      <sz val="10"/>
      <name val="Arial"/>
      <family val="2"/>
    </font>
    <font>
      <b/>
      <sz val="11"/>
      <color theme="1"/>
      <name val="Arial"/>
      <family val="2"/>
    </font>
    <font>
      <b/>
      <sz val="10"/>
      <color indexed="10"/>
      <name val="Arial"/>
      <family val="2"/>
    </font>
    <font>
      <i/>
      <sz val="10"/>
      <name val="Arial"/>
      <family val="2"/>
    </font>
    <font>
      <b/>
      <sz val="8"/>
      <name val="Helvetica"/>
      <family val="2"/>
    </font>
    <font>
      <sz val="8"/>
      <name val="Helvetica"/>
      <family val="2"/>
    </font>
    <font>
      <u/>
      <sz val="11"/>
      <color theme="1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8" fillId="0" borderId="0"/>
    <xf numFmtId="0" fontId="8" fillId="0" borderId="0"/>
    <xf numFmtId="0" fontId="8" fillId="0" borderId="0"/>
    <xf numFmtId="0" fontId="18" fillId="0" borderId="0" applyNumberFormat="0" applyFill="0" applyBorder="0" applyAlignment="0" applyProtection="0"/>
  </cellStyleXfs>
  <cellXfs count="60">
    <xf numFmtId="0" fontId="0" fillId="0" borderId="0" xfId="0"/>
    <xf numFmtId="0" fontId="1" fillId="0" borderId="1" xfId="0" applyFont="1" applyBorder="1" applyAlignment="1"/>
    <xf numFmtId="0" fontId="2" fillId="0" borderId="1" xfId="0" applyFont="1" applyBorder="1"/>
    <xf numFmtId="0" fontId="2" fillId="0" borderId="0" xfId="0" applyFont="1"/>
    <xf numFmtId="0" fontId="1" fillId="0" borderId="0" xfId="0" applyFont="1" applyBorder="1" applyAlignment="1"/>
    <xf numFmtId="0" fontId="2" fillId="0" borderId="1" xfId="0" applyFont="1" applyBorder="1" applyAlignment="1">
      <alignment wrapText="1"/>
    </xf>
    <xf numFmtId="0" fontId="2" fillId="0" borderId="0" xfId="0" applyFont="1" applyAlignment="1">
      <alignment wrapText="1"/>
    </xf>
    <xf numFmtId="0" fontId="4" fillId="0" borderId="0" xfId="0" applyFont="1" applyAlignment="1">
      <alignment horizontal="left" wrapText="1" indent="2"/>
    </xf>
    <xf numFmtId="0" fontId="2" fillId="0" borderId="0" xfId="0" applyFont="1" applyAlignment="1">
      <alignment horizontal="left" wrapText="1" indent="2"/>
    </xf>
    <xf numFmtId="3" fontId="2" fillId="0" borderId="0" xfId="0" applyNumberFormat="1" applyFont="1" applyAlignment="1">
      <alignment horizontal="right" wrapText="1"/>
    </xf>
    <xf numFmtId="0" fontId="7" fillId="2" borderId="0" xfId="0" applyFont="1" applyFill="1" applyAlignment="1">
      <alignment vertical="center"/>
    </xf>
    <xf numFmtId="0" fontId="8" fillId="3" borderId="0" xfId="1" applyFont="1" applyFill="1" applyAlignment="1">
      <alignment vertical="top" wrapText="1"/>
    </xf>
    <xf numFmtId="0" fontId="9" fillId="2" borderId="0" xfId="0" applyFont="1" applyFill="1" applyAlignment="1">
      <alignment vertical="center"/>
    </xf>
    <xf numFmtId="0" fontId="8" fillId="2" borderId="0" xfId="0" applyFont="1" applyFill="1" applyAlignment="1">
      <alignment horizontal="justify" vertical="top" wrapText="1"/>
    </xf>
    <xf numFmtId="0" fontId="10" fillId="2" borderId="0" xfId="0" applyFont="1" applyFill="1" applyAlignment="1">
      <alignment vertical="center"/>
    </xf>
    <xf numFmtId="0" fontId="8" fillId="2" borderId="0" xfId="0" applyFont="1" applyFill="1" applyAlignment="1">
      <alignment horizontal="justify" vertical="center" wrapText="1"/>
    </xf>
    <xf numFmtId="0" fontId="8" fillId="2" borderId="0" xfId="0" applyFont="1" applyFill="1" applyAlignment="1">
      <alignment vertical="center"/>
    </xf>
    <xf numFmtId="0" fontId="8" fillId="3" borderId="0" xfId="1" applyFont="1" applyFill="1" applyAlignment="1">
      <alignment horizontal="justify" vertical="top" wrapText="1"/>
    </xf>
    <xf numFmtId="0" fontId="0" fillId="3" borderId="0" xfId="0" applyFill="1" applyAlignment="1">
      <alignment vertical="top" wrapText="1"/>
    </xf>
    <xf numFmtId="0" fontId="0" fillId="3" borderId="0" xfId="0" applyFill="1"/>
    <xf numFmtId="0" fontId="9" fillId="3" borderId="0" xfId="2" applyFont="1" applyFill="1"/>
    <xf numFmtId="0" fontId="9" fillId="3" borderId="0" xfId="2" applyFont="1" applyFill="1" applyAlignment="1">
      <alignment vertical="top" wrapText="1"/>
    </xf>
    <xf numFmtId="0" fontId="8" fillId="3" borderId="0" xfId="2" applyFont="1" applyFill="1" applyAlignment="1">
      <alignment horizontal="justify" vertical="top" wrapText="1"/>
    </xf>
    <xf numFmtId="0" fontId="6" fillId="0" borderId="0" xfId="0" applyFont="1"/>
    <xf numFmtId="0" fontId="8" fillId="3" borderId="0" xfId="1" applyFill="1"/>
    <xf numFmtId="0" fontId="7" fillId="3" borderId="0" xfId="0" applyFont="1" applyFill="1"/>
    <xf numFmtId="0" fontId="11" fillId="3" borderId="0" xfId="0" applyFont="1" applyFill="1"/>
    <xf numFmtId="0" fontId="12" fillId="3" borderId="0" xfId="0" applyFont="1" applyFill="1"/>
    <xf numFmtId="0" fontId="8" fillId="3" borderId="0" xfId="1" applyFont="1" applyFill="1"/>
    <xf numFmtId="0" fontId="13" fillId="3" borderId="0" xfId="0" applyFont="1" applyFill="1"/>
    <xf numFmtId="49" fontId="13" fillId="3" borderId="0" xfId="0" applyNumberFormat="1" applyFont="1" applyFill="1" applyAlignment="1">
      <alignment horizontal="left"/>
    </xf>
    <xf numFmtId="0" fontId="8" fillId="3" borderId="0" xfId="0" applyFont="1" applyFill="1" applyAlignment="1"/>
    <xf numFmtId="0" fontId="2" fillId="3" borderId="0" xfId="3" applyFont="1" applyFill="1" applyAlignment="1">
      <alignment vertical="top"/>
    </xf>
    <xf numFmtId="0" fontId="8" fillId="3" borderId="0" xfId="3" applyFill="1" applyAlignment="1">
      <alignment vertical="top"/>
    </xf>
    <xf numFmtId="0" fontId="14" fillId="3" borderId="0" xfId="0" applyFont="1" applyFill="1" applyAlignment="1"/>
    <xf numFmtId="0" fontId="15" fillId="3" borderId="0" xfId="0" applyFont="1" applyFill="1" applyAlignment="1"/>
    <xf numFmtId="0" fontId="0" fillId="3" borderId="0" xfId="0" applyFill="1" applyAlignment="1"/>
    <xf numFmtId="0" fontId="8" fillId="3" borderId="0" xfId="0" applyFont="1" applyFill="1" applyAlignment="1">
      <alignment horizontal="left" vertical="top"/>
    </xf>
    <xf numFmtId="0" fontId="8" fillId="3" borderId="0" xfId="3" applyFont="1" applyFill="1" applyAlignment="1">
      <alignment horizontal="left" vertical="top"/>
    </xf>
    <xf numFmtId="0" fontId="8" fillId="3" borderId="0" xfId="3" applyFont="1" applyFill="1" applyAlignment="1">
      <alignment vertical="top"/>
    </xf>
    <xf numFmtId="0" fontId="16" fillId="3" borderId="0" xfId="0" applyFont="1" applyFill="1"/>
    <xf numFmtId="0" fontId="17" fillId="3" borderId="0" xfId="0" applyFont="1" applyFill="1"/>
    <xf numFmtId="0" fontId="8" fillId="2" borderId="0" xfId="0" applyFont="1" applyFill="1" applyBorder="1" applyAlignment="1">
      <alignment horizontal="justify" vertical="center" wrapText="1"/>
    </xf>
    <xf numFmtId="0" fontId="2" fillId="0" borderId="1" xfId="0" applyFont="1" applyBorder="1" applyAlignment="1">
      <alignment horizontal="left" wrapText="1" indent="2"/>
    </xf>
    <xf numFmtId="0" fontId="8" fillId="3" borderId="0" xfId="0" applyFont="1" applyFill="1" applyAlignment="1">
      <alignment horizontal="left" vertical="top" wrapText="1"/>
    </xf>
    <xf numFmtId="0" fontId="2" fillId="0" borderId="0" xfId="0" applyFont="1" applyAlignment="1">
      <alignment horizontal="left" wrapText="1"/>
    </xf>
    <xf numFmtId="0" fontId="2" fillId="0" borderId="0" xfId="0" applyFont="1" applyAlignment="1">
      <alignment horizontal="left"/>
    </xf>
    <xf numFmtId="0" fontId="4" fillId="0" borderId="0" xfId="0" applyFont="1" applyAlignment="1">
      <alignment horizontal="left" wrapText="1"/>
    </xf>
    <xf numFmtId="0" fontId="5" fillId="0" borderId="0" xfId="0" applyFont="1" applyAlignment="1">
      <alignment horizontal="right"/>
    </xf>
    <xf numFmtId="0" fontId="2" fillId="0" borderId="1" xfId="0" applyFont="1" applyBorder="1" applyAlignment="1">
      <alignment horizontal="left" wrapText="1"/>
    </xf>
    <xf numFmtId="3" fontId="2" fillId="0" borderId="1" xfId="0" applyNumberFormat="1" applyFont="1" applyBorder="1" applyAlignment="1">
      <alignment horizontal="right" wrapText="1"/>
    </xf>
    <xf numFmtId="0" fontId="18" fillId="2" borderId="0" xfId="4" applyFill="1" applyAlignment="1">
      <alignment horizontal="justify" vertical="center" wrapText="1"/>
    </xf>
    <xf numFmtId="0" fontId="2" fillId="0" borderId="2" xfId="0" applyFont="1" applyBorder="1" applyAlignment="1">
      <alignment horizontal="right" vertical="top" wrapText="1"/>
    </xf>
    <xf numFmtId="0" fontId="4" fillId="0" borderId="1" xfId="0" applyFont="1" applyBorder="1" applyAlignment="1">
      <alignment wrapText="1"/>
    </xf>
    <xf numFmtId="0" fontId="3" fillId="0" borderId="1" xfId="0" applyFont="1" applyBorder="1"/>
    <xf numFmtId="0" fontId="18" fillId="3" borderId="0" xfId="4" applyFill="1" applyAlignment="1">
      <alignment horizontal="left" vertical="top" wrapText="1"/>
    </xf>
    <xf numFmtId="0" fontId="7" fillId="3" borderId="0" xfId="0" applyFont="1" applyFill="1" applyAlignment="1">
      <alignment horizontal="left" wrapText="1"/>
    </xf>
    <xf numFmtId="0" fontId="8" fillId="3" borderId="0" xfId="0" applyFont="1" applyFill="1" applyAlignment="1">
      <alignment horizontal="left" vertical="top" wrapText="1"/>
    </xf>
    <xf numFmtId="0" fontId="18" fillId="3" borderId="0" xfId="4" applyFill="1" applyAlignment="1">
      <alignment horizontal="left" vertical="top" wrapText="1"/>
    </xf>
    <xf numFmtId="0" fontId="2" fillId="0" borderId="2" xfId="0" applyFont="1" applyBorder="1" applyAlignment="1">
      <alignment horizontal="center"/>
    </xf>
  </cellXfs>
  <cellStyles count="5">
    <cellStyle name="Hyperlink" xfId="4" builtinId="8"/>
    <cellStyle name="Standaard" xfId="0" builtinId="0"/>
    <cellStyle name="Standaard 2" xfId="1"/>
    <cellStyle name="Standaard 3" xfId="3"/>
    <cellStyle name="Standaard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bs.nl/nl-nl/onze-diensten/methoden/begrippen/uitvoer" TargetMode="External"/><Relationship Id="rId1" Type="http://schemas.openxmlformats.org/officeDocument/2006/relationships/hyperlink" Target="https://www.cbs.nl/nl-nl/onze-diensten/methoden/begrippen/invoe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heetViews>
  <sheetFormatPr defaultColWidth="8.85546875" defaultRowHeight="12.75" x14ac:dyDescent="0.2"/>
  <cols>
    <col min="1" max="1" width="12" style="24" customWidth="1"/>
    <col min="2" max="12" width="8.85546875" style="24"/>
    <col min="13" max="13" width="9.28515625" style="24" customWidth="1"/>
    <col min="14" max="256" width="8.85546875" style="24"/>
    <col min="257" max="257" width="12" style="24" customWidth="1"/>
    <col min="258" max="512" width="8.85546875" style="24"/>
    <col min="513" max="513" width="12" style="24" customWidth="1"/>
    <col min="514" max="768" width="8.85546875" style="24"/>
    <col min="769" max="769" width="12" style="24" customWidth="1"/>
    <col min="770" max="1024" width="8.85546875" style="24"/>
    <col min="1025" max="1025" width="12" style="24" customWidth="1"/>
    <col min="1026" max="1280" width="8.85546875" style="24"/>
    <col min="1281" max="1281" width="12" style="24" customWidth="1"/>
    <col min="1282" max="1536" width="8.85546875" style="24"/>
    <col min="1537" max="1537" width="12" style="24" customWidth="1"/>
    <col min="1538" max="1792" width="8.85546875" style="24"/>
    <col min="1793" max="1793" width="12" style="24" customWidth="1"/>
    <col min="1794" max="2048" width="8.85546875" style="24"/>
    <col min="2049" max="2049" width="12" style="24" customWidth="1"/>
    <col min="2050" max="2304" width="8.85546875" style="24"/>
    <col min="2305" max="2305" width="12" style="24" customWidth="1"/>
    <col min="2306" max="2560" width="8.85546875" style="24"/>
    <col min="2561" max="2561" width="12" style="24" customWidth="1"/>
    <col min="2562" max="2816" width="8.85546875" style="24"/>
    <col min="2817" max="2817" width="12" style="24" customWidth="1"/>
    <col min="2818" max="3072" width="8.85546875" style="24"/>
    <col min="3073" max="3073" width="12" style="24" customWidth="1"/>
    <col min="3074" max="3328" width="8.85546875" style="24"/>
    <col min="3329" max="3329" width="12" style="24" customWidth="1"/>
    <col min="3330" max="3584" width="8.85546875" style="24"/>
    <col min="3585" max="3585" width="12" style="24" customWidth="1"/>
    <col min="3586" max="3840" width="8.85546875" style="24"/>
    <col min="3841" max="3841" width="12" style="24" customWidth="1"/>
    <col min="3842" max="4096" width="8.85546875" style="24"/>
    <col min="4097" max="4097" width="12" style="24" customWidth="1"/>
    <col min="4098" max="4352" width="8.85546875" style="24"/>
    <col min="4353" max="4353" width="12" style="24" customWidth="1"/>
    <col min="4354" max="4608" width="8.85546875" style="24"/>
    <col min="4609" max="4609" width="12" style="24" customWidth="1"/>
    <col min="4610" max="4864" width="8.85546875" style="24"/>
    <col min="4865" max="4865" width="12" style="24" customWidth="1"/>
    <col min="4866" max="5120" width="8.85546875" style="24"/>
    <col min="5121" max="5121" width="12" style="24" customWidth="1"/>
    <col min="5122" max="5376" width="8.85546875" style="24"/>
    <col min="5377" max="5377" width="12" style="24" customWidth="1"/>
    <col min="5378" max="5632" width="8.85546875" style="24"/>
    <col min="5633" max="5633" width="12" style="24" customWidth="1"/>
    <col min="5634" max="5888" width="8.85546875" style="24"/>
    <col min="5889" max="5889" width="12" style="24" customWidth="1"/>
    <col min="5890" max="6144" width="8.85546875" style="24"/>
    <col min="6145" max="6145" width="12" style="24" customWidth="1"/>
    <col min="6146" max="6400" width="8.85546875" style="24"/>
    <col min="6401" max="6401" width="12" style="24" customWidth="1"/>
    <col min="6402" max="6656" width="8.85546875" style="24"/>
    <col min="6657" max="6657" width="12" style="24" customWidth="1"/>
    <col min="6658" max="6912" width="8.85546875" style="24"/>
    <col min="6913" max="6913" width="12" style="24" customWidth="1"/>
    <col min="6914" max="7168" width="8.85546875" style="24"/>
    <col min="7169" max="7169" width="12" style="24" customWidth="1"/>
    <col min="7170" max="7424" width="8.85546875" style="24"/>
    <col min="7425" max="7425" width="12" style="24" customWidth="1"/>
    <col min="7426" max="7680" width="8.85546875" style="24"/>
    <col min="7681" max="7681" width="12" style="24" customWidth="1"/>
    <col min="7682" max="7936" width="8.85546875" style="24"/>
    <col min="7937" max="7937" width="12" style="24" customWidth="1"/>
    <col min="7938" max="8192" width="8.85546875" style="24"/>
    <col min="8193" max="8193" width="12" style="24" customWidth="1"/>
    <col min="8194" max="8448" width="8.85546875" style="24"/>
    <col min="8449" max="8449" width="12" style="24" customWidth="1"/>
    <col min="8450" max="8704" width="8.85546875" style="24"/>
    <col min="8705" max="8705" width="12" style="24" customWidth="1"/>
    <col min="8706" max="8960" width="8.85546875" style="24"/>
    <col min="8961" max="8961" width="12" style="24" customWidth="1"/>
    <col min="8962" max="9216" width="8.85546875" style="24"/>
    <col min="9217" max="9217" width="12" style="24" customWidth="1"/>
    <col min="9218" max="9472" width="8.85546875" style="24"/>
    <col min="9473" max="9473" width="12" style="24" customWidth="1"/>
    <col min="9474" max="9728" width="8.85546875" style="24"/>
    <col min="9729" max="9729" width="12" style="24" customWidth="1"/>
    <col min="9730" max="9984" width="8.85546875" style="24"/>
    <col min="9985" max="9985" width="12" style="24" customWidth="1"/>
    <col min="9986" max="10240" width="8.85546875" style="24"/>
    <col min="10241" max="10241" width="12" style="24" customWidth="1"/>
    <col min="10242" max="10496" width="8.85546875" style="24"/>
    <col min="10497" max="10497" width="12" style="24" customWidth="1"/>
    <col min="10498" max="10752" width="8.85546875" style="24"/>
    <col min="10753" max="10753" width="12" style="24" customWidth="1"/>
    <col min="10754" max="11008" width="8.85546875" style="24"/>
    <col min="11009" max="11009" width="12" style="24" customWidth="1"/>
    <col min="11010" max="11264" width="8.85546875" style="24"/>
    <col min="11265" max="11265" width="12" style="24" customWidth="1"/>
    <col min="11266" max="11520" width="8.85546875" style="24"/>
    <col min="11521" max="11521" width="12" style="24" customWidth="1"/>
    <col min="11522" max="11776" width="8.85546875" style="24"/>
    <col min="11777" max="11777" width="12" style="24" customWidth="1"/>
    <col min="11778" max="12032" width="8.85546875" style="24"/>
    <col min="12033" max="12033" width="12" style="24" customWidth="1"/>
    <col min="12034" max="12288" width="8.85546875" style="24"/>
    <col min="12289" max="12289" width="12" style="24" customWidth="1"/>
    <col min="12290" max="12544" width="8.85546875" style="24"/>
    <col min="12545" max="12545" width="12" style="24" customWidth="1"/>
    <col min="12546" max="12800" width="8.85546875" style="24"/>
    <col min="12801" max="12801" width="12" style="24" customWidth="1"/>
    <col min="12802" max="13056" width="8.85546875" style="24"/>
    <col min="13057" max="13057" width="12" style="24" customWidth="1"/>
    <col min="13058" max="13312" width="8.85546875" style="24"/>
    <col min="13313" max="13313" width="12" style="24" customWidth="1"/>
    <col min="13314" max="13568" width="8.85546875" style="24"/>
    <col min="13569" max="13569" width="12" style="24" customWidth="1"/>
    <col min="13570" max="13824" width="8.85546875" style="24"/>
    <col min="13825" max="13825" width="12" style="24" customWidth="1"/>
    <col min="13826" max="14080" width="8.85546875" style="24"/>
    <col min="14081" max="14081" width="12" style="24" customWidth="1"/>
    <col min="14082" max="14336" width="8.85546875" style="24"/>
    <col min="14337" max="14337" width="12" style="24" customWidth="1"/>
    <col min="14338" max="14592" width="8.85546875" style="24"/>
    <col min="14593" max="14593" width="12" style="24" customWidth="1"/>
    <col min="14594" max="14848" width="8.85546875" style="24"/>
    <col min="14849" max="14849" width="12" style="24" customWidth="1"/>
    <col min="14850" max="15104" width="8.85546875" style="24"/>
    <col min="15105" max="15105" width="12" style="24" customWidth="1"/>
    <col min="15106" max="15360" width="8.85546875" style="24"/>
    <col min="15361" max="15361" width="12" style="24" customWidth="1"/>
    <col min="15362" max="15616" width="8.85546875" style="24"/>
    <col min="15617" max="15617" width="12" style="24" customWidth="1"/>
    <col min="15618" max="15872" width="8.85546875" style="24"/>
    <col min="15873" max="15873" width="12" style="24" customWidth="1"/>
    <col min="15874" max="16128" width="8.85546875" style="24"/>
    <col min="16129" max="16129" width="12" style="24" customWidth="1"/>
    <col min="16130" max="16384" width="8.85546875" style="24"/>
  </cols>
  <sheetData>
    <row r="1" spans="1:13" ht="15" x14ac:dyDescent="0.25">
      <c r="A1" s="19"/>
    </row>
    <row r="2" spans="1:13" ht="15" x14ac:dyDescent="0.25">
      <c r="A2" s="19"/>
    </row>
    <row r="3" spans="1:13" ht="15.75" x14ac:dyDescent="0.25">
      <c r="A3" s="56" t="s">
        <v>50</v>
      </c>
      <c r="B3" s="56"/>
      <c r="C3" s="56"/>
      <c r="D3" s="56"/>
      <c r="E3" s="56"/>
      <c r="F3" s="56"/>
      <c r="G3" s="56"/>
      <c r="H3" s="56"/>
      <c r="I3" s="56"/>
      <c r="J3" s="56"/>
      <c r="K3" s="56"/>
      <c r="L3" s="56"/>
      <c r="M3" s="56"/>
    </row>
    <row r="4" spans="1:13" ht="15.75" x14ac:dyDescent="0.25">
      <c r="A4" s="25"/>
    </row>
    <row r="5" spans="1:13" ht="15.75" x14ac:dyDescent="0.25">
      <c r="A5" s="26"/>
    </row>
    <row r="6" spans="1:13" ht="15" x14ac:dyDescent="0.25">
      <c r="A6" s="19"/>
    </row>
    <row r="7" spans="1:13" ht="12.75" customHeight="1" x14ac:dyDescent="0.2">
      <c r="A7" s="27"/>
    </row>
    <row r="8" spans="1:13" ht="15" x14ac:dyDescent="0.25">
      <c r="A8" s="19"/>
    </row>
    <row r="12" spans="1:13" x14ac:dyDescent="0.2">
      <c r="A12" s="28"/>
      <c r="B12" s="28"/>
      <c r="C12" s="28"/>
      <c r="D12" s="28"/>
      <c r="E12" s="28"/>
      <c r="F12" s="28"/>
      <c r="G12" s="28"/>
      <c r="H12" s="28"/>
      <c r="I12" s="28"/>
      <c r="J12" s="28"/>
      <c r="K12" s="28"/>
      <c r="L12" s="28"/>
      <c r="M12" s="28"/>
    </row>
    <row r="13" spans="1:13" x14ac:dyDescent="0.2">
      <c r="A13" s="28"/>
      <c r="B13" s="28"/>
      <c r="C13" s="28"/>
      <c r="D13" s="28"/>
      <c r="E13" s="28"/>
      <c r="F13" s="28"/>
      <c r="G13" s="28"/>
      <c r="H13" s="28"/>
      <c r="I13" s="28"/>
      <c r="J13" s="28"/>
      <c r="K13" s="28"/>
      <c r="L13" s="28"/>
      <c r="M13" s="28"/>
    </row>
    <row r="14" spans="1:13" x14ac:dyDescent="0.2">
      <c r="A14" s="28"/>
      <c r="B14" s="28"/>
      <c r="C14" s="28"/>
      <c r="D14" s="28"/>
      <c r="E14" s="28"/>
      <c r="F14" s="28"/>
      <c r="G14" s="28"/>
      <c r="H14" s="28"/>
      <c r="I14" s="28"/>
      <c r="J14" s="28"/>
      <c r="K14" s="28"/>
      <c r="L14" s="28"/>
      <c r="M14" s="28"/>
    </row>
    <row r="15" spans="1:13" x14ac:dyDescent="0.2">
      <c r="A15" s="28"/>
      <c r="B15" s="28"/>
      <c r="C15" s="28"/>
      <c r="D15" s="28"/>
      <c r="E15" s="28"/>
      <c r="F15" s="28"/>
      <c r="G15" s="28"/>
      <c r="H15" s="28"/>
      <c r="I15" s="28"/>
      <c r="J15" s="28"/>
      <c r="K15" s="28"/>
      <c r="L15" s="28"/>
      <c r="M15" s="28"/>
    </row>
    <row r="16" spans="1:13" x14ac:dyDescent="0.2">
      <c r="A16" s="28"/>
      <c r="B16" s="28"/>
      <c r="C16" s="28"/>
      <c r="D16" s="28"/>
      <c r="E16" s="28"/>
      <c r="F16" s="28"/>
      <c r="G16" s="28"/>
      <c r="H16" s="28"/>
      <c r="I16" s="28"/>
      <c r="J16" s="28"/>
      <c r="K16" s="28"/>
      <c r="L16" s="28"/>
      <c r="M16" s="28"/>
    </row>
    <row r="17" spans="1:13" x14ac:dyDescent="0.2">
      <c r="A17" s="28"/>
      <c r="B17" s="28"/>
      <c r="C17" s="28"/>
      <c r="D17" s="28"/>
      <c r="E17" s="28"/>
      <c r="F17" s="28"/>
      <c r="G17" s="28"/>
      <c r="H17" s="28"/>
      <c r="I17" s="28"/>
      <c r="J17" s="28"/>
      <c r="K17" s="28"/>
      <c r="L17" s="28"/>
      <c r="M17" s="28"/>
    </row>
    <row r="18" spans="1:13" x14ac:dyDescent="0.2">
      <c r="A18" s="28"/>
      <c r="B18" s="28"/>
      <c r="C18" s="28"/>
      <c r="D18" s="28"/>
      <c r="E18" s="28"/>
      <c r="F18" s="28"/>
      <c r="G18" s="28"/>
      <c r="H18" s="28"/>
      <c r="I18" s="28"/>
      <c r="J18" s="28"/>
      <c r="K18" s="28"/>
      <c r="L18" s="28"/>
      <c r="M18" s="28"/>
    </row>
    <row r="30" spans="1:13" ht="15" x14ac:dyDescent="0.25">
      <c r="A30" s="29" t="s">
        <v>46</v>
      </c>
    </row>
    <row r="31" spans="1:13" ht="15" x14ac:dyDescent="0.25">
      <c r="A31" s="30" t="s">
        <v>57</v>
      </c>
    </row>
  </sheetData>
  <mergeCells count="1">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1"/>
  <sheetViews>
    <sheetView workbookViewId="0"/>
  </sheetViews>
  <sheetFormatPr defaultRowHeight="12.75" x14ac:dyDescent="0.25"/>
  <cols>
    <col min="1" max="1" width="15.7109375" style="32" customWidth="1"/>
    <col min="2" max="2" width="66.140625" style="32" customWidth="1"/>
    <col min="3" max="234" width="9.140625" style="32"/>
    <col min="235" max="256" width="9.140625" style="33"/>
    <col min="257" max="257" width="15.7109375" style="33" customWidth="1"/>
    <col min="258" max="258" width="66.140625" style="33" customWidth="1"/>
    <col min="259" max="512" width="9.140625" style="33"/>
    <col min="513" max="513" width="15.7109375" style="33" customWidth="1"/>
    <col min="514" max="514" width="66.140625" style="33" customWidth="1"/>
    <col min="515" max="768" width="9.140625" style="33"/>
    <col min="769" max="769" width="15.7109375" style="33" customWidth="1"/>
    <col min="770" max="770" width="66.140625" style="33" customWidth="1"/>
    <col min="771" max="1024" width="9.140625" style="33"/>
    <col min="1025" max="1025" width="15.7109375" style="33" customWidth="1"/>
    <col min="1026" max="1026" width="66.140625" style="33" customWidth="1"/>
    <col min="1027" max="1280" width="9.140625" style="33"/>
    <col min="1281" max="1281" width="15.7109375" style="33" customWidth="1"/>
    <col min="1282" max="1282" width="66.140625" style="33" customWidth="1"/>
    <col min="1283" max="1536" width="9.140625" style="33"/>
    <col min="1537" max="1537" width="15.7109375" style="33" customWidth="1"/>
    <col min="1538" max="1538" width="66.140625" style="33" customWidth="1"/>
    <col min="1539" max="1792" width="9.140625" style="33"/>
    <col min="1793" max="1793" width="15.7109375" style="33" customWidth="1"/>
    <col min="1794" max="1794" width="66.140625" style="33" customWidth="1"/>
    <col min="1795" max="2048" width="9.140625" style="33"/>
    <col min="2049" max="2049" width="15.7109375" style="33" customWidth="1"/>
    <col min="2050" max="2050" width="66.140625" style="33" customWidth="1"/>
    <col min="2051" max="2304" width="9.140625" style="33"/>
    <col min="2305" max="2305" width="15.7109375" style="33" customWidth="1"/>
    <col min="2306" max="2306" width="66.140625" style="33" customWidth="1"/>
    <col min="2307" max="2560" width="9.140625" style="33"/>
    <col min="2561" max="2561" width="15.7109375" style="33" customWidth="1"/>
    <col min="2562" max="2562" width="66.140625" style="33" customWidth="1"/>
    <col min="2563" max="2816" width="9.140625" style="33"/>
    <col min="2817" max="2817" width="15.7109375" style="33" customWidth="1"/>
    <col min="2818" max="2818" width="66.140625" style="33" customWidth="1"/>
    <col min="2819" max="3072" width="9.140625" style="33"/>
    <col min="3073" max="3073" width="15.7109375" style="33" customWidth="1"/>
    <col min="3074" max="3074" width="66.140625" style="33" customWidth="1"/>
    <col min="3075" max="3328" width="9.140625" style="33"/>
    <col min="3329" max="3329" width="15.7109375" style="33" customWidth="1"/>
    <col min="3330" max="3330" width="66.140625" style="33" customWidth="1"/>
    <col min="3331" max="3584" width="9.140625" style="33"/>
    <col min="3585" max="3585" width="15.7109375" style="33" customWidth="1"/>
    <col min="3586" max="3586" width="66.140625" style="33" customWidth="1"/>
    <col min="3587" max="3840" width="9.140625" style="33"/>
    <col min="3841" max="3841" width="15.7109375" style="33" customWidth="1"/>
    <col min="3842" max="3842" width="66.140625" style="33" customWidth="1"/>
    <col min="3843" max="4096" width="9.140625" style="33"/>
    <col min="4097" max="4097" width="15.7109375" style="33" customWidth="1"/>
    <col min="4098" max="4098" width="66.140625" style="33" customWidth="1"/>
    <col min="4099" max="4352" width="9.140625" style="33"/>
    <col min="4353" max="4353" width="15.7109375" style="33" customWidth="1"/>
    <col min="4354" max="4354" width="66.140625" style="33" customWidth="1"/>
    <col min="4355" max="4608" width="9.140625" style="33"/>
    <col min="4609" max="4609" width="15.7109375" style="33" customWidth="1"/>
    <col min="4610" max="4610" width="66.140625" style="33" customWidth="1"/>
    <col min="4611" max="4864" width="9.140625" style="33"/>
    <col min="4865" max="4865" width="15.7109375" style="33" customWidth="1"/>
    <col min="4866" max="4866" width="66.140625" style="33" customWidth="1"/>
    <col min="4867" max="5120" width="9.140625" style="33"/>
    <col min="5121" max="5121" width="15.7109375" style="33" customWidth="1"/>
    <col min="5122" max="5122" width="66.140625" style="33" customWidth="1"/>
    <col min="5123" max="5376" width="9.140625" style="33"/>
    <col min="5377" max="5377" width="15.7109375" style="33" customWidth="1"/>
    <col min="5378" max="5378" width="66.140625" style="33" customWidth="1"/>
    <col min="5379" max="5632" width="9.140625" style="33"/>
    <col min="5633" max="5633" width="15.7109375" style="33" customWidth="1"/>
    <col min="5634" max="5634" width="66.140625" style="33" customWidth="1"/>
    <col min="5635" max="5888" width="9.140625" style="33"/>
    <col min="5889" max="5889" width="15.7109375" style="33" customWidth="1"/>
    <col min="5890" max="5890" width="66.140625" style="33" customWidth="1"/>
    <col min="5891" max="6144" width="9.140625" style="33"/>
    <col min="6145" max="6145" width="15.7109375" style="33" customWidth="1"/>
    <col min="6146" max="6146" width="66.140625" style="33" customWidth="1"/>
    <col min="6147" max="6400" width="9.140625" style="33"/>
    <col min="6401" max="6401" width="15.7109375" style="33" customWidth="1"/>
    <col min="6402" max="6402" width="66.140625" style="33" customWidth="1"/>
    <col min="6403" max="6656" width="9.140625" style="33"/>
    <col min="6657" max="6657" width="15.7109375" style="33" customWidth="1"/>
    <col min="6658" max="6658" width="66.140625" style="33" customWidth="1"/>
    <col min="6659" max="6912" width="9.140625" style="33"/>
    <col min="6913" max="6913" width="15.7109375" style="33" customWidth="1"/>
    <col min="6914" max="6914" width="66.140625" style="33" customWidth="1"/>
    <col min="6915" max="7168" width="9.140625" style="33"/>
    <col min="7169" max="7169" width="15.7109375" style="33" customWidth="1"/>
    <col min="7170" max="7170" width="66.140625" style="33" customWidth="1"/>
    <col min="7171" max="7424" width="9.140625" style="33"/>
    <col min="7425" max="7425" width="15.7109375" style="33" customWidth="1"/>
    <col min="7426" max="7426" width="66.140625" style="33" customWidth="1"/>
    <col min="7427" max="7680" width="9.140625" style="33"/>
    <col min="7681" max="7681" width="15.7109375" style="33" customWidth="1"/>
    <col min="7682" max="7682" width="66.140625" style="33" customWidth="1"/>
    <col min="7683" max="7936" width="9.140625" style="33"/>
    <col min="7937" max="7937" width="15.7109375" style="33" customWidth="1"/>
    <col min="7938" max="7938" width="66.140625" style="33" customWidth="1"/>
    <col min="7939" max="8192" width="9.140625" style="33"/>
    <col min="8193" max="8193" width="15.7109375" style="33" customWidth="1"/>
    <col min="8194" max="8194" width="66.140625" style="33" customWidth="1"/>
    <col min="8195" max="8448" width="9.140625" style="33"/>
    <col min="8449" max="8449" width="15.7109375" style="33" customWidth="1"/>
    <col min="8450" max="8450" width="66.140625" style="33" customWidth="1"/>
    <col min="8451" max="8704" width="9.140625" style="33"/>
    <col min="8705" max="8705" width="15.7109375" style="33" customWidth="1"/>
    <col min="8706" max="8706" width="66.140625" style="33" customWidth="1"/>
    <col min="8707" max="8960" width="9.140625" style="33"/>
    <col min="8961" max="8961" width="15.7109375" style="33" customWidth="1"/>
    <col min="8962" max="8962" width="66.140625" style="33" customWidth="1"/>
    <col min="8963" max="9216" width="9.140625" style="33"/>
    <col min="9217" max="9217" width="15.7109375" style="33" customWidth="1"/>
    <col min="9218" max="9218" width="66.140625" style="33" customWidth="1"/>
    <col min="9219" max="9472" width="9.140625" style="33"/>
    <col min="9473" max="9473" width="15.7109375" style="33" customWidth="1"/>
    <col min="9474" max="9474" width="66.140625" style="33" customWidth="1"/>
    <col min="9475" max="9728" width="9.140625" style="33"/>
    <col min="9729" max="9729" width="15.7109375" style="33" customWidth="1"/>
    <col min="9730" max="9730" width="66.140625" style="33" customWidth="1"/>
    <col min="9731" max="9984" width="9.140625" style="33"/>
    <col min="9985" max="9985" width="15.7109375" style="33" customWidth="1"/>
    <col min="9986" max="9986" width="66.140625" style="33" customWidth="1"/>
    <col min="9987" max="10240" width="9.140625" style="33"/>
    <col min="10241" max="10241" width="15.7109375" style="33" customWidth="1"/>
    <col min="10242" max="10242" width="66.140625" style="33" customWidth="1"/>
    <col min="10243" max="10496" width="9.140625" style="33"/>
    <col min="10497" max="10497" width="15.7109375" style="33" customWidth="1"/>
    <col min="10498" max="10498" width="66.140625" style="33" customWidth="1"/>
    <col min="10499" max="10752" width="9.140625" style="33"/>
    <col min="10753" max="10753" width="15.7109375" style="33" customWidth="1"/>
    <col min="10754" max="10754" width="66.140625" style="33" customWidth="1"/>
    <col min="10755" max="11008" width="9.140625" style="33"/>
    <col min="11009" max="11009" width="15.7109375" style="33" customWidth="1"/>
    <col min="11010" max="11010" width="66.140625" style="33" customWidth="1"/>
    <col min="11011" max="11264" width="9.140625" style="33"/>
    <col min="11265" max="11265" width="15.7109375" style="33" customWidth="1"/>
    <col min="11266" max="11266" width="66.140625" style="33" customWidth="1"/>
    <col min="11267" max="11520" width="9.140625" style="33"/>
    <col min="11521" max="11521" width="15.7109375" style="33" customWidth="1"/>
    <col min="11522" max="11522" width="66.140625" style="33" customWidth="1"/>
    <col min="11523" max="11776" width="9.140625" style="33"/>
    <col min="11777" max="11777" width="15.7109375" style="33" customWidth="1"/>
    <col min="11778" max="11778" width="66.140625" style="33" customWidth="1"/>
    <col min="11779" max="12032" width="9.140625" style="33"/>
    <col min="12033" max="12033" width="15.7109375" style="33" customWidth="1"/>
    <col min="12034" max="12034" width="66.140625" style="33" customWidth="1"/>
    <col min="12035" max="12288" width="9.140625" style="33"/>
    <col min="12289" max="12289" width="15.7109375" style="33" customWidth="1"/>
    <col min="12290" max="12290" width="66.140625" style="33" customWidth="1"/>
    <col min="12291" max="12544" width="9.140625" style="33"/>
    <col min="12545" max="12545" width="15.7109375" style="33" customWidth="1"/>
    <col min="12546" max="12546" width="66.140625" style="33" customWidth="1"/>
    <col min="12547" max="12800" width="9.140625" style="33"/>
    <col min="12801" max="12801" width="15.7109375" style="33" customWidth="1"/>
    <col min="12802" max="12802" width="66.140625" style="33" customWidth="1"/>
    <col min="12803" max="13056" width="9.140625" style="33"/>
    <col min="13057" max="13057" width="15.7109375" style="33" customWidth="1"/>
    <col min="13058" max="13058" width="66.140625" style="33" customWidth="1"/>
    <col min="13059" max="13312" width="9.140625" style="33"/>
    <col min="13313" max="13313" width="15.7109375" style="33" customWidth="1"/>
    <col min="13314" max="13314" width="66.140625" style="33" customWidth="1"/>
    <col min="13315" max="13568" width="9.140625" style="33"/>
    <col min="13569" max="13569" width="15.7109375" style="33" customWidth="1"/>
    <col min="13570" max="13570" width="66.140625" style="33" customWidth="1"/>
    <col min="13571" max="13824" width="9.140625" style="33"/>
    <col min="13825" max="13825" width="15.7109375" style="33" customWidth="1"/>
    <col min="13826" max="13826" width="66.140625" style="33" customWidth="1"/>
    <col min="13827" max="14080" width="9.140625" style="33"/>
    <col min="14081" max="14081" width="15.7109375" style="33" customWidth="1"/>
    <col min="14082" max="14082" width="66.140625" style="33" customWidth="1"/>
    <col min="14083" max="14336" width="9.140625" style="33"/>
    <col min="14337" max="14337" width="15.7109375" style="33" customWidth="1"/>
    <col min="14338" max="14338" width="66.140625" style="33" customWidth="1"/>
    <col min="14339" max="14592" width="9.140625" style="33"/>
    <col min="14593" max="14593" width="15.7109375" style="33" customWidth="1"/>
    <col min="14594" max="14594" width="66.140625" style="33" customWidth="1"/>
    <col min="14595" max="14848" width="9.140625" style="33"/>
    <col min="14849" max="14849" width="15.7109375" style="33" customWidth="1"/>
    <col min="14850" max="14850" width="66.140625" style="33" customWidth="1"/>
    <col min="14851" max="15104" width="9.140625" style="33"/>
    <col min="15105" max="15105" width="15.7109375" style="33" customWidth="1"/>
    <col min="15106" max="15106" width="66.140625" style="33" customWidth="1"/>
    <col min="15107" max="15360" width="9.140625" style="33"/>
    <col min="15361" max="15361" width="15.7109375" style="33" customWidth="1"/>
    <col min="15362" max="15362" width="66.140625" style="33" customWidth="1"/>
    <col min="15363" max="15616" width="9.140625" style="33"/>
    <col min="15617" max="15617" width="15.7109375" style="33" customWidth="1"/>
    <col min="15618" max="15618" width="66.140625" style="33" customWidth="1"/>
    <col min="15619" max="15872" width="9.140625" style="33"/>
    <col min="15873" max="15873" width="15.7109375" style="33" customWidth="1"/>
    <col min="15874" max="15874" width="66.140625" style="33" customWidth="1"/>
    <col min="15875" max="16128" width="9.140625" style="33"/>
    <col min="16129" max="16129" width="15.7109375" style="33" customWidth="1"/>
    <col min="16130" max="16130" width="66.140625" style="33" customWidth="1"/>
    <col min="16131" max="16384" width="9.140625" style="33"/>
  </cols>
  <sheetData>
    <row r="1" spans="1:234" ht="15.75" x14ac:dyDescent="0.25">
      <c r="A1" s="25" t="s">
        <v>31</v>
      </c>
      <c r="B1" s="31"/>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row>
    <row r="2" spans="1:234" ht="12.75" customHeight="1" x14ac:dyDescent="0.2">
      <c r="A2" s="34"/>
      <c r="B2" s="31"/>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row>
    <row r="3" spans="1:234" ht="12.75" customHeight="1" x14ac:dyDescent="0.2">
      <c r="A3" s="34"/>
      <c r="B3" s="31"/>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row>
    <row r="4" spans="1:234" ht="12.75" customHeight="1" x14ac:dyDescent="0.2">
      <c r="A4" s="35" t="s">
        <v>32</v>
      </c>
      <c r="B4" s="35" t="s">
        <v>31</v>
      </c>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row>
    <row r="5" spans="1:234" ht="15" x14ac:dyDescent="0.25">
      <c r="A5" s="31"/>
      <c r="B5" s="36"/>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row>
    <row r="6" spans="1:234" ht="15" x14ac:dyDescent="0.25">
      <c r="A6" s="37" t="s">
        <v>33</v>
      </c>
      <c r="B6" s="58" t="s">
        <v>19</v>
      </c>
      <c r="C6" s="58"/>
      <c r="D6" s="58"/>
      <c r="E6" s="58"/>
      <c r="F6" s="58"/>
      <c r="G6" s="58"/>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row>
    <row r="7" spans="1:234" s="39" customFormat="1" x14ac:dyDescent="0.25">
      <c r="A7" s="37"/>
      <c r="B7" s="57"/>
      <c r="C7" s="57"/>
      <c r="D7" s="57"/>
      <c r="E7" s="57"/>
      <c r="F7" s="57"/>
      <c r="G7" s="57"/>
      <c r="H7" s="38"/>
      <c r="I7" s="38"/>
      <c r="J7" s="38"/>
      <c r="K7" s="38"/>
      <c r="L7" s="38"/>
      <c r="M7" s="38"/>
      <c r="N7" s="38"/>
    </row>
    <row r="8" spans="1:234" s="39" customFormat="1" ht="36" customHeight="1" x14ac:dyDescent="0.25">
      <c r="A8" s="37" t="str">
        <f>LEFT('Tabel 1'!A1,7)</f>
        <v>Tabel 1</v>
      </c>
      <c r="B8" s="58" t="str">
        <f>RIGHT('Tabel 1'!A1,LEN('Tabel 1'!A1)-9)</f>
        <v>Internationale goederenhandel naar Oekraïne per provincie, 2019</v>
      </c>
      <c r="C8" s="58"/>
      <c r="D8" s="58"/>
      <c r="E8" s="58"/>
      <c r="F8" s="58"/>
      <c r="G8" s="58"/>
      <c r="H8" s="58"/>
      <c r="I8" s="58"/>
      <c r="J8" s="38"/>
      <c r="K8" s="38"/>
      <c r="L8" s="38"/>
      <c r="M8" s="38"/>
      <c r="N8" s="38"/>
    </row>
    <row r="9" spans="1:234" s="39" customFormat="1" ht="36" customHeight="1" x14ac:dyDescent="0.25">
      <c r="A9" s="37" t="str">
        <f>LEFT('Tabel 2'!A1,7)</f>
        <v>Tabel 2</v>
      </c>
      <c r="B9" s="55" t="str">
        <f>RIGHT('Tabel 2'!A1,LEN('Tabel 2'!A1)-9)</f>
        <v>Internationale goederenhandel naar Oekraïne per provincie, 2020</v>
      </c>
      <c r="C9" s="44"/>
      <c r="D9" s="44"/>
      <c r="E9" s="44"/>
      <c r="F9" s="44"/>
      <c r="G9" s="44"/>
      <c r="H9" s="44"/>
      <c r="I9" s="44"/>
      <c r="J9" s="38"/>
      <c r="K9" s="38"/>
      <c r="L9" s="38"/>
      <c r="M9" s="38"/>
      <c r="N9" s="38"/>
    </row>
    <row r="10" spans="1:234" s="39" customFormat="1" ht="36" customHeight="1" x14ac:dyDescent="0.25">
      <c r="A10" s="37" t="str">
        <f>LEFT('Tabel 3'!A1,7)</f>
        <v>Tabel 3</v>
      </c>
      <c r="B10" s="55" t="str">
        <f>RIGHT('Tabel 3'!A1,LEN('Tabel 3'!A1)-9)</f>
        <v>Internationale goederenhandel naar Oekraïne per provincie, 2021*</v>
      </c>
      <c r="C10" s="44"/>
      <c r="D10" s="44"/>
      <c r="E10" s="44"/>
      <c r="F10" s="44"/>
      <c r="G10" s="44"/>
      <c r="H10" s="44"/>
      <c r="I10" s="44"/>
      <c r="J10" s="38"/>
      <c r="K10" s="38"/>
      <c r="L10" s="38"/>
      <c r="M10" s="38"/>
      <c r="N10" s="38"/>
    </row>
    <row r="11" spans="1:234" s="39" customFormat="1" ht="36" customHeight="1" x14ac:dyDescent="0.25">
      <c r="A11" s="37"/>
      <c r="B11" s="44"/>
      <c r="C11" s="44"/>
      <c r="D11" s="44"/>
      <c r="E11" s="44"/>
      <c r="F11" s="44"/>
      <c r="G11" s="44"/>
      <c r="H11" s="44"/>
      <c r="I11" s="44"/>
      <c r="J11" s="38"/>
      <c r="K11" s="38"/>
      <c r="L11" s="38"/>
      <c r="M11" s="38"/>
      <c r="N11" s="38"/>
    </row>
    <row r="13" spans="1:234" x14ac:dyDescent="0.2">
      <c r="A13" s="40" t="s">
        <v>34</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row>
    <row r="14" spans="1:234" x14ac:dyDescent="0.2">
      <c r="A14" s="41" t="s">
        <v>35</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row>
    <row r="15" spans="1:234" x14ac:dyDescent="0.2">
      <c r="A15" s="41" t="s">
        <v>36</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row>
    <row r="16" spans="1:234" x14ac:dyDescent="0.2">
      <c r="A16" s="41" t="s">
        <v>37</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row>
    <row r="17" spans="1:234" x14ac:dyDescent="0.2">
      <c r="A17" s="41" t="s">
        <v>38</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row>
    <row r="18" spans="1:234" x14ac:dyDescent="0.2">
      <c r="A18" s="41" t="s">
        <v>39</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row>
    <row r="19" spans="1:234" x14ac:dyDescent="0.2">
      <c r="A19" s="41" t="s">
        <v>40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row>
    <row r="20" spans="1:234" x14ac:dyDescent="0.2">
      <c r="A20" s="41" t="s">
        <v>41</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row>
    <row r="21" spans="1:234" x14ac:dyDescent="0.2">
      <c r="A21" s="41" t="s">
        <v>42</v>
      </c>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row>
    <row r="22" spans="1:234" x14ac:dyDescent="0.2">
      <c r="A22" s="41" t="s">
        <v>43</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row>
    <row r="23" spans="1:234" x14ac:dyDescent="0.2">
      <c r="A23" s="41" t="s">
        <v>44</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row>
    <row r="24" spans="1:234" x14ac:dyDescent="0.2">
      <c r="A24" s="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row>
    <row r="25" spans="1:234" x14ac:dyDescent="0.25">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row>
    <row r="26" spans="1:234" x14ac:dyDescent="0.2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row>
    <row r="27" spans="1:234"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row>
    <row r="28" spans="1:234"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row>
    <row r="29" spans="1:234" x14ac:dyDescent="0.2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row>
    <row r="30" spans="1:234"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row>
    <row r="31" spans="1:234"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row>
  </sheetData>
  <mergeCells count="3">
    <mergeCell ref="B7:G7"/>
    <mergeCell ref="B8:I8"/>
    <mergeCell ref="B6:G6"/>
  </mergeCells>
  <hyperlinks>
    <hyperlink ref="B6:G6" location="Toelichting!A1" display="Toelichting bij de tabellen"/>
    <hyperlink ref="B8:I8" location="'Tabel 1'!A1" display="'Tabel 1'!A1"/>
    <hyperlink ref="B9" location="'Tabel 2'!A1" display="'Tabel 2'!A1"/>
    <hyperlink ref="B10" location="'Tabel 3'!A1" display="'Tabel 3'!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showGridLines="0" workbookViewId="0"/>
  </sheetViews>
  <sheetFormatPr defaultRowHeight="15" x14ac:dyDescent="0.25"/>
  <cols>
    <col min="1" max="1" width="92.5703125" style="23" customWidth="1"/>
    <col min="257" max="257" width="75.7109375" customWidth="1"/>
    <col min="513" max="513" width="75.7109375" customWidth="1"/>
    <col min="769" max="769" width="75.7109375" customWidth="1"/>
    <col min="1025" max="1025" width="75.7109375" customWidth="1"/>
    <col min="1281" max="1281" width="75.7109375" customWidth="1"/>
    <col min="1537" max="1537" width="75.7109375" customWidth="1"/>
    <col min="1793" max="1793" width="75.7109375" customWidth="1"/>
    <col min="2049" max="2049" width="75.7109375" customWidth="1"/>
    <col min="2305" max="2305" width="75.7109375" customWidth="1"/>
    <col min="2561" max="2561" width="75.7109375" customWidth="1"/>
    <col min="2817" max="2817" width="75.7109375" customWidth="1"/>
    <col min="3073" max="3073" width="75.7109375" customWidth="1"/>
    <col min="3329" max="3329" width="75.7109375" customWidth="1"/>
    <col min="3585" max="3585" width="75.7109375" customWidth="1"/>
    <col min="3841" max="3841" width="75.7109375" customWidth="1"/>
    <col min="4097" max="4097" width="75.7109375" customWidth="1"/>
    <col min="4353" max="4353" width="75.7109375" customWidth="1"/>
    <col min="4609" max="4609" width="75.7109375" customWidth="1"/>
    <col min="4865" max="4865" width="75.7109375" customWidth="1"/>
    <col min="5121" max="5121" width="75.7109375" customWidth="1"/>
    <col min="5377" max="5377" width="75.7109375" customWidth="1"/>
    <col min="5633" max="5633" width="75.7109375" customWidth="1"/>
    <col min="5889" max="5889" width="75.7109375" customWidth="1"/>
    <col min="6145" max="6145" width="75.7109375" customWidth="1"/>
    <col min="6401" max="6401" width="75.7109375" customWidth="1"/>
    <col min="6657" max="6657" width="75.7109375" customWidth="1"/>
    <col min="6913" max="6913" width="75.7109375" customWidth="1"/>
    <col min="7169" max="7169" width="75.7109375" customWidth="1"/>
    <col min="7425" max="7425" width="75.7109375" customWidth="1"/>
    <col min="7681" max="7681" width="75.7109375" customWidth="1"/>
    <col min="7937" max="7937" width="75.7109375" customWidth="1"/>
    <col min="8193" max="8193" width="75.7109375" customWidth="1"/>
    <col min="8449" max="8449" width="75.7109375" customWidth="1"/>
    <col min="8705" max="8705" width="75.7109375" customWidth="1"/>
    <col min="8961" max="8961" width="75.7109375" customWidth="1"/>
    <col min="9217" max="9217" width="75.7109375" customWidth="1"/>
    <col min="9473" max="9473" width="75.7109375" customWidth="1"/>
    <col min="9729" max="9729" width="75.7109375" customWidth="1"/>
    <col min="9985" max="9985" width="75.7109375" customWidth="1"/>
    <col min="10241" max="10241" width="75.7109375" customWidth="1"/>
    <col min="10497" max="10497" width="75.7109375" customWidth="1"/>
    <col min="10753" max="10753" width="75.7109375" customWidth="1"/>
    <col min="11009" max="11009" width="75.7109375" customWidth="1"/>
    <col min="11265" max="11265" width="75.7109375" customWidth="1"/>
    <col min="11521" max="11521" width="75.7109375" customWidth="1"/>
    <col min="11777" max="11777" width="75.7109375" customWidth="1"/>
    <col min="12033" max="12033" width="75.7109375" customWidth="1"/>
    <col min="12289" max="12289" width="75.7109375" customWidth="1"/>
    <col min="12545" max="12545" width="75.7109375" customWidth="1"/>
    <col min="12801" max="12801" width="75.7109375" customWidth="1"/>
    <col min="13057" max="13057" width="75.7109375" customWidth="1"/>
    <col min="13313" max="13313" width="75.7109375" customWidth="1"/>
    <col min="13569" max="13569" width="75.7109375" customWidth="1"/>
    <col min="13825" max="13825" width="75.7109375" customWidth="1"/>
    <col min="14081" max="14081" width="75.7109375" customWidth="1"/>
    <col min="14337" max="14337" width="75.7109375" customWidth="1"/>
    <col min="14593" max="14593" width="75.7109375" customWidth="1"/>
    <col min="14849" max="14849" width="75.7109375" customWidth="1"/>
    <col min="15105" max="15105" width="75.7109375" customWidth="1"/>
    <col min="15361" max="15361" width="75.7109375" customWidth="1"/>
    <col min="15617" max="15617" width="75.7109375" customWidth="1"/>
    <col min="15873" max="15873" width="75.7109375" customWidth="1"/>
    <col min="16129" max="16129" width="75.7109375" customWidth="1"/>
  </cols>
  <sheetData>
    <row r="1" spans="1:1" ht="15.75" x14ac:dyDescent="0.25">
      <c r="A1" s="10" t="s">
        <v>19</v>
      </c>
    </row>
    <row r="2" spans="1:1" x14ac:dyDescent="0.25">
      <c r="A2" s="11"/>
    </row>
    <row r="3" spans="1:1" x14ac:dyDescent="0.25">
      <c r="A3" s="12" t="s">
        <v>21</v>
      </c>
    </row>
    <row r="4" spans="1:1" x14ac:dyDescent="0.25">
      <c r="A4" s="12"/>
    </row>
    <row r="5" spans="1:1" ht="38.25" x14ac:dyDescent="0.25">
      <c r="A5" s="13" t="s">
        <v>51</v>
      </c>
    </row>
    <row r="6" spans="1:1" x14ac:dyDescent="0.25">
      <c r="A6" s="11"/>
    </row>
    <row r="7" spans="1:1" x14ac:dyDescent="0.25">
      <c r="A7" s="12" t="s">
        <v>22</v>
      </c>
    </row>
    <row r="8" spans="1:1" x14ac:dyDescent="0.25">
      <c r="A8" s="14"/>
    </row>
    <row r="9" spans="1:1" ht="51" x14ac:dyDescent="0.25">
      <c r="A9" s="15" t="s">
        <v>23</v>
      </c>
    </row>
    <row r="10" spans="1:1" x14ac:dyDescent="0.25">
      <c r="A10" s="16"/>
    </row>
    <row r="11" spans="1:1" x14ac:dyDescent="0.25">
      <c r="A11" s="12" t="s">
        <v>24</v>
      </c>
    </row>
    <row r="12" spans="1:1" x14ac:dyDescent="0.25">
      <c r="A12" s="11"/>
    </row>
    <row r="13" spans="1:1" ht="76.5" x14ac:dyDescent="0.25">
      <c r="A13" s="15" t="s">
        <v>25</v>
      </c>
    </row>
    <row r="14" spans="1:1" ht="102" x14ac:dyDescent="0.25">
      <c r="A14" s="42" t="s">
        <v>45</v>
      </c>
    </row>
    <row r="15" spans="1:1" ht="76.5" x14ac:dyDescent="0.25">
      <c r="A15" s="17" t="s">
        <v>56</v>
      </c>
    </row>
    <row r="16" spans="1:1" s="19" customFormat="1" x14ac:dyDescent="0.25">
      <c r="A16" s="18"/>
    </row>
    <row r="17" spans="1:1" x14ac:dyDescent="0.25">
      <c r="A17" s="20" t="s">
        <v>26</v>
      </c>
    </row>
    <row r="18" spans="1:1" x14ac:dyDescent="0.25">
      <c r="A18" s="21"/>
    </row>
    <row r="19" spans="1:1" ht="25.5" x14ac:dyDescent="0.25">
      <c r="A19" s="22" t="s">
        <v>20</v>
      </c>
    </row>
    <row r="20" spans="1:1" x14ac:dyDescent="0.25">
      <c r="A20" s="14"/>
    </row>
    <row r="21" spans="1:1" x14ac:dyDescent="0.25">
      <c r="A21" s="22"/>
    </row>
    <row r="22" spans="1:1" ht="25.5" x14ac:dyDescent="0.25">
      <c r="A22" s="17" t="s">
        <v>30</v>
      </c>
    </row>
    <row r="23" spans="1:1" x14ac:dyDescent="0.25">
      <c r="A23" s="17"/>
    </row>
    <row r="24" spans="1:1" x14ac:dyDescent="0.25">
      <c r="A24" s="11"/>
    </row>
    <row r="25" spans="1:1" x14ac:dyDescent="0.25">
      <c r="A25" s="12" t="s">
        <v>27</v>
      </c>
    </row>
    <row r="27" spans="1:1" x14ac:dyDescent="0.25">
      <c r="A27" s="51" t="s">
        <v>28</v>
      </c>
    </row>
    <row r="28" spans="1:1" ht="25.5" x14ac:dyDescent="0.25">
      <c r="A28" s="22" t="s">
        <v>29</v>
      </c>
    </row>
    <row r="29" spans="1:1" x14ac:dyDescent="0.25">
      <c r="A29" s="22"/>
    </row>
    <row r="30" spans="1:1" x14ac:dyDescent="0.25">
      <c r="A30" s="51" t="s">
        <v>48</v>
      </c>
    </row>
    <row r="31" spans="1:1" ht="25.5" x14ac:dyDescent="0.25">
      <c r="A31" s="22" t="s">
        <v>47</v>
      </c>
    </row>
  </sheetData>
  <hyperlinks>
    <hyperlink ref="A30" r:id="rId1"/>
    <hyperlink ref="A27"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election activeCell="B63" sqref="B63"/>
    </sheetView>
  </sheetViews>
  <sheetFormatPr defaultRowHeight="11.25" x14ac:dyDescent="0.2"/>
  <cols>
    <col min="1" max="1" width="28.7109375" style="3" customWidth="1"/>
    <col min="2" max="2" width="28.140625" style="3" customWidth="1"/>
    <col min="3" max="5" width="20.7109375" style="3" customWidth="1"/>
    <col min="6" max="247" width="9.140625" style="3"/>
    <col min="248" max="248" width="28.7109375" style="3" customWidth="1"/>
    <col min="249" max="251" width="20.7109375" style="3" customWidth="1"/>
    <col min="252" max="503" width="9.140625" style="3"/>
    <col min="504" max="504" width="28.7109375" style="3" customWidth="1"/>
    <col min="505" max="507" width="20.7109375" style="3" customWidth="1"/>
    <col min="508" max="759" width="9.140625" style="3"/>
    <col min="760" max="760" width="28.7109375" style="3" customWidth="1"/>
    <col min="761" max="763" width="20.7109375" style="3" customWidth="1"/>
    <col min="764" max="1015" width="9.140625" style="3"/>
    <col min="1016" max="1016" width="28.7109375" style="3" customWidth="1"/>
    <col min="1017" max="1019" width="20.7109375" style="3" customWidth="1"/>
    <col min="1020" max="1271" width="9.140625" style="3"/>
    <col min="1272" max="1272" width="28.7109375" style="3" customWidth="1"/>
    <col min="1273" max="1275" width="20.7109375" style="3" customWidth="1"/>
    <col min="1276" max="1527" width="9.140625" style="3"/>
    <col min="1528" max="1528" width="28.7109375" style="3" customWidth="1"/>
    <col min="1529" max="1531" width="20.7109375" style="3" customWidth="1"/>
    <col min="1532" max="1783" width="9.140625" style="3"/>
    <col min="1784" max="1784" width="28.7109375" style="3" customWidth="1"/>
    <col min="1785" max="1787" width="20.7109375" style="3" customWidth="1"/>
    <col min="1788" max="2039" width="9.140625" style="3"/>
    <col min="2040" max="2040" width="28.7109375" style="3" customWidth="1"/>
    <col min="2041" max="2043" width="20.7109375" style="3" customWidth="1"/>
    <col min="2044" max="2295" width="9.140625" style="3"/>
    <col min="2296" max="2296" width="28.7109375" style="3" customWidth="1"/>
    <col min="2297" max="2299" width="20.7109375" style="3" customWidth="1"/>
    <col min="2300" max="2551" width="9.140625" style="3"/>
    <col min="2552" max="2552" width="28.7109375" style="3" customWidth="1"/>
    <col min="2553" max="2555" width="20.7109375" style="3" customWidth="1"/>
    <col min="2556" max="2807" width="9.140625" style="3"/>
    <col min="2808" max="2808" width="28.7109375" style="3" customWidth="1"/>
    <col min="2809" max="2811" width="20.7109375" style="3" customWidth="1"/>
    <col min="2812" max="3063" width="9.140625" style="3"/>
    <col min="3064" max="3064" width="28.7109375" style="3" customWidth="1"/>
    <col min="3065" max="3067" width="20.7109375" style="3" customWidth="1"/>
    <col min="3068" max="3319" width="9.140625" style="3"/>
    <col min="3320" max="3320" width="28.7109375" style="3" customWidth="1"/>
    <col min="3321" max="3323" width="20.7109375" style="3" customWidth="1"/>
    <col min="3324" max="3575" width="9.140625" style="3"/>
    <col min="3576" max="3576" width="28.7109375" style="3" customWidth="1"/>
    <col min="3577" max="3579" width="20.7109375" style="3" customWidth="1"/>
    <col min="3580" max="3831" width="9.140625" style="3"/>
    <col min="3832" max="3832" width="28.7109375" style="3" customWidth="1"/>
    <col min="3833" max="3835" width="20.7109375" style="3" customWidth="1"/>
    <col min="3836" max="4087" width="9.140625" style="3"/>
    <col min="4088" max="4088" width="28.7109375" style="3" customWidth="1"/>
    <col min="4089" max="4091" width="20.7109375" style="3" customWidth="1"/>
    <col min="4092" max="4343" width="9.140625" style="3"/>
    <col min="4344" max="4344" width="28.7109375" style="3" customWidth="1"/>
    <col min="4345" max="4347" width="20.7109375" style="3" customWidth="1"/>
    <col min="4348" max="4599" width="9.140625" style="3"/>
    <col min="4600" max="4600" width="28.7109375" style="3" customWidth="1"/>
    <col min="4601" max="4603" width="20.7109375" style="3" customWidth="1"/>
    <col min="4604" max="4855" width="9.140625" style="3"/>
    <col min="4856" max="4856" width="28.7109375" style="3" customWidth="1"/>
    <col min="4857" max="4859" width="20.7109375" style="3" customWidth="1"/>
    <col min="4860" max="5111" width="9.140625" style="3"/>
    <col min="5112" max="5112" width="28.7109375" style="3" customWidth="1"/>
    <col min="5113" max="5115" width="20.7109375" style="3" customWidth="1"/>
    <col min="5116" max="5367" width="9.140625" style="3"/>
    <col min="5368" max="5368" width="28.7109375" style="3" customWidth="1"/>
    <col min="5369" max="5371" width="20.7109375" style="3" customWidth="1"/>
    <col min="5372" max="5623" width="9.140625" style="3"/>
    <col min="5624" max="5624" width="28.7109375" style="3" customWidth="1"/>
    <col min="5625" max="5627" width="20.7109375" style="3" customWidth="1"/>
    <col min="5628" max="5879" width="9.140625" style="3"/>
    <col min="5880" max="5880" width="28.7109375" style="3" customWidth="1"/>
    <col min="5881" max="5883" width="20.7109375" style="3" customWidth="1"/>
    <col min="5884" max="6135" width="9.140625" style="3"/>
    <col min="6136" max="6136" width="28.7109375" style="3" customWidth="1"/>
    <col min="6137" max="6139" width="20.7109375" style="3" customWidth="1"/>
    <col min="6140" max="6391" width="9.140625" style="3"/>
    <col min="6392" max="6392" width="28.7109375" style="3" customWidth="1"/>
    <col min="6393" max="6395" width="20.7109375" style="3" customWidth="1"/>
    <col min="6396" max="6647" width="9.140625" style="3"/>
    <col min="6648" max="6648" width="28.7109375" style="3" customWidth="1"/>
    <col min="6649" max="6651" width="20.7109375" style="3" customWidth="1"/>
    <col min="6652" max="6903" width="9.140625" style="3"/>
    <col min="6904" max="6904" width="28.7109375" style="3" customWidth="1"/>
    <col min="6905" max="6907" width="20.7109375" style="3" customWidth="1"/>
    <col min="6908" max="7159" width="9.140625" style="3"/>
    <col min="7160" max="7160" width="28.7109375" style="3" customWidth="1"/>
    <col min="7161" max="7163" width="20.7109375" style="3" customWidth="1"/>
    <col min="7164" max="7415" width="9.140625" style="3"/>
    <col min="7416" max="7416" width="28.7109375" style="3" customWidth="1"/>
    <col min="7417" max="7419" width="20.7109375" style="3" customWidth="1"/>
    <col min="7420" max="7671" width="9.140625" style="3"/>
    <col min="7672" max="7672" width="28.7109375" style="3" customWidth="1"/>
    <col min="7673" max="7675" width="20.7109375" style="3" customWidth="1"/>
    <col min="7676" max="7927" width="9.140625" style="3"/>
    <col min="7928" max="7928" width="28.7109375" style="3" customWidth="1"/>
    <col min="7929" max="7931" width="20.7109375" style="3" customWidth="1"/>
    <col min="7932" max="8183" width="9.140625" style="3"/>
    <col min="8184" max="8184" width="28.7109375" style="3" customWidth="1"/>
    <col min="8185" max="8187" width="20.7109375" style="3" customWidth="1"/>
    <col min="8188" max="8439" width="9.140625" style="3"/>
    <col min="8440" max="8440" width="28.7109375" style="3" customWidth="1"/>
    <col min="8441" max="8443" width="20.7109375" style="3" customWidth="1"/>
    <col min="8444" max="8695" width="9.140625" style="3"/>
    <col min="8696" max="8696" width="28.7109375" style="3" customWidth="1"/>
    <col min="8697" max="8699" width="20.7109375" style="3" customWidth="1"/>
    <col min="8700" max="8951" width="9.140625" style="3"/>
    <col min="8952" max="8952" width="28.7109375" style="3" customWidth="1"/>
    <col min="8953" max="8955" width="20.7109375" style="3" customWidth="1"/>
    <col min="8956" max="9207" width="9.140625" style="3"/>
    <col min="9208" max="9208" width="28.7109375" style="3" customWidth="1"/>
    <col min="9209" max="9211" width="20.7109375" style="3" customWidth="1"/>
    <col min="9212" max="9463" width="9.140625" style="3"/>
    <col min="9464" max="9464" width="28.7109375" style="3" customWidth="1"/>
    <col min="9465" max="9467" width="20.7109375" style="3" customWidth="1"/>
    <col min="9468" max="9719" width="9.140625" style="3"/>
    <col min="9720" max="9720" width="28.7109375" style="3" customWidth="1"/>
    <col min="9721" max="9723" width="20.7109375" style="3" customWidth="1"/>
    <col min="9724" max="9975" width="9.140625" style="3"/>
    <col min="9976" max="9976" width="28.7109375" style="3" customWidth="1"/>
    <col min="9977" max="9979" width="20.7109375" style="3" customWidth="1"/>
    <col min="9980" max="10231" width="9.140625" style="3"/>
    <col min="10232" max="10232" width="28.7109375" style="3" customWidth="1"/>
    <col min="10233" max="10235" width="20.7109375" style="3" customWidth="1"/>
    <col min="10236" max="10487" width="9.140625" style="3"/>
    <col min="10488" max="10488" width="28.7109375" style="3" customWidth="1"/>
    <col min="10489" max="10491" width="20.7109375" style="3" customWidth="1"/>
    <col min="10492" max="10743" width="9.140625" style="3"/>
    <col min="10744" max="10744" width="28.7109375" style="3" customWidth="1"/>
    <col min="10745" max="10747" width="20.7109375" style="3" customWidth="1"/>
    <col min="10748" max="10999" width="9.140625" style="3"/>
    <col min="11000" max="11000" width="28.7109375" style="3" customWidth="1"/>
    <col min="11001" max="11003" width="20.7109375" style="3" customWidth="1"/>
    <col min="11004" max="11255" width="9.140625" style="3"/>
    <col min="11256" max="11256" width="28.7109375" style="3" customWidth="1"/>
    <col min="11257" max="11259" width="20.7109375" style="3" customWidth="1"/>
    <col min="11260" max="11511" width="9.140625" style="3"/>
    <col min="11512" max="11512" width="28.7109375" style="3" customWidth="1"/>
    <col min="11513" max="11515" width="20.7109375" style="3" customWidth="1"/>
    <col min="11516" max="11767" width="9.140625" style="3"/>
    <col min="11768" max="11768" width="28.7109375" style="3" customWidth="1"/>
    <col min="11769" max="11771" width="20.7109375" style="3" customWidth="1"/>
    <col min="11772" max="12023" width="9.140625" style="3"/>
    <col min="12024" max="12024" width="28.7109375" style="3" customWidth="1"/>
    <col min="12025" max="12027" width="20.7109375" style="3" customWidth="1"/>
    <col min="12028" max="12279" width="9.140625" style="3"/>
    <col min="12280" max="12280" width="28.7109375" style="3" customWidth="1"/>
    <col min="12281" max="12283" width="20.7109375" style="3" customWidth="1"/>
    <col min="12284" max="12535" width="9.140625" style="3"/>
    <col min="12536" max="12536" width="28.7109375" style="3" customWidth="1"/>
    <col min="12537" max="12539" width="20.7109375" style="3" customWidth="1"/>
    <col min="12540" max="12791" width="9.140625" style="3"/>
    <col min="12792" max="12792" width="28.7109375" style="3" customWidth="1"/>
    <col min="12793" max="12795" width="20.7109375" style="3" customWidth="1"/>
    <col min="12796" max="13047" width="9.140625" style="3"/>
    <col min="13048" max="13048" width="28.7109375" style="3" customWidth="1"/>
    <col min="13049" max="13051" width="20.7109375" style="3" customWidth="1"/>
    <col min="13052" max="13303" width="9.140625" style="3"/>
    <col min="13304" max="13304" width="28.7109375" style="3" customWidth="1"/>
    <col min="13305" max="13307" width="20.7109375" style="3" customWidth="1"/>
    <col min="13308" max="13559" width="9.140625" style="3"/>
    <col min="13560" max="13560" width="28.7109375" style="3" customWidth="1"/>
    <col min="13561" max="13563" width="20.7109375" style="3" customWidth="1"/>
    <col min="13564" max="13815" width="9.140625" style="3"/>
    <col min="13816" max="13816" width="28.7109375" style="3" customWidth="1"/>
    <col min="13817" max="13819" width="20.7109375" style="3" customWidth="1"/>
    <col min="13820" max="14071" width="9.140625" style="3"/>
    <col min="14072" max="14072" width="28.7109375" style="3" customWidth="1"/>
    <col min="14073" max="14075" width="20.7109375" style="3" customWidth="1"/>
    <col min="14076" max="14327" width="9.140625" style="3"/>
    <col min="14328" max="14328" width="28.7109375" style="3" customWidth="1"/>
    <col min="14329" max="14331" width="20.7109375" style="3" customWidth="1"/>
    <col min="14332" max="14583" width="9.140625" style="3"/>
    <col min="14584" max="14584" width="28.7109375" style="3" customWidth="1"/>
    <col min="14585" max="14587" width="20.7109375" style="3" customWidth="1"/>
    <col min="14588" max="14839" width="9.140625" style="3"/>
    <col min="14840" max="14840" width="28.7109375" style="3" customWidth="1"/>
    <col min="14841" max="14843" width="20.7109375" style="3" customWidth="1"/>
    <col min="14844" max="15095" width="9.140625" style="3"/>
    <col min="15096" max="15096" width="28.7109375" style="3" customWidth="1"/>
    <col min="15097" max="15099" width="20.7109375" style="3" customWidth="1"/>
    <col min="15100" max="15351" width="9.140625" style="3"/>
    <col min="15352" max="15352" width="28.7109375" style="3" customWidth="1"/>
    <col min="15353" max="15355" width="20.7109375" style="3" customWidth="1"/>
    <col min="15356" max="15607" width="9.140625" style="3"/>
    <col min="15608" max="15608" width="28.7109375" style="3" customWidth="1"/>
    <col min="15609" max="15611" width="20.7109375" style="3" customWidth="1"/>
    <col min="15612" max="15863" width="9.140625" style="3"/>
    <col min="15864" max="15864" width="28.7109375" style="3" customWidth="1"/>
    <col min="15865" max="15867" width="20.7109375" style="3" customWidth="1"/>
    <col min="15868" max="16119" width="9.140625" style="3"/>
    <col min="16120" max="16120" width="28.7109375" style="3" customWidth="1"/>
    <col min="16121" max="16123" width="20.7109375" style="3" customWidth="1"/>
    <col min="16124" max="16384" width="9.140625" style="3"/>
  </cols>
  <sheetData>
    <row r="1" spans="1:5" x14ac:dyDescent="0.2">
      <c r="A1" s="1" t="s">
        <v>52</v>
      </c>
      <c r="B1" s="1"/>
      <c r="C1" s="2"/>
      <c r="D1" s="2"/>
      <c r="E1" s="2"/>
    </row>
    <row r="2" spans="1:5" x14ac:dyDescent="0.2">
      <c r="A2" s="4"/>
      <c r="B2" s="4"/>
      <c r="C2" s="59" t="s">
        <v>1</v>
      </c>
      <c r="D2" s="59"/>
      <c r="E2" s="59"/>
    </row>
    <row r="3" spans="1:5" x14ac:dyDescent="0.2">
      <c r="A3" s="5"/>
      <c r="B3" s="5"/>
      <c r="C3" s="52" t="s">
        <v>48</v>
      </c>
      <c r="D3" s="52" t="s">
        <v>17</v>
      </c>
      <c r="E3" s="52" t="s">
        <v>49</v>
      </c>
    </row>
    <row r="4" spans="1:5" x14ac:dyDescent="0.2">
      <c r="A4" s="6"/>
      <c r="B4" s="6"/>
    </row>
    <row r="5" spans="1:5" x14ac:dyDescent="0.2">
      <c r="C5" s="48" t="s">
        <v>3</v>
      </c>
    </row>
    <row r="6" spans="1:5" x14ac:dyDescent="0.2">
      <c r="A6" s="53" t="s">
        <v>2</v>
      </c>
      <c r="B6" s="5" t="s">
        <v>18</v>
      </c>
      <c r="C6" s="54"/>
      <c r="D6" s="2"/>
      <c r="E6" s="2"/>
    </row>
    <row r="7" spans="1:5" x14ac:dyDescent="0.2">
      <c r="A7" s="45" t="s">
        <v>8</v>
      </c>
      <c r="B7" s="8" t="s">
        <v>53</v>
      </c>
      <c r="C7" s="9">
        <v>2</v>
      </c>
      <c r="D7" s="9">
        <v>8</v>
      </c>
      <c r="E7" s="9">
        <v>1</v>
      </c>
    </row>
    <row r="8" spans="1:5" x14ac:dyDescent="0.2">
      <c r="A8" s="45" t="s">
        <v>6</v>
      </c>
      <c r="B8" s="8" t="s">
        <v>53</v>
      </c>
      <c r="C8" s="9">
        <v>3</v>
      </c>
      <c r="D8" s="9">
        <v>11</v>
      </c>
      <c r="E8" s="9">
        <v>0</v>
      </c>
    </row>
    <row r="9" spans="1:5" x14ac:dyDescent="0.2">
      <c r="A9" s="45" t="s">
        <v>4</v>
      </c>
      <c r="B9" s="8" t="s">
        <v>53</v>
      </c>
      <c r="C9" s="9">
        <v>2</v>
      </c>
      <c r="D9" s="9">
        <v>18</v>
      </c>
      <c r="E9" s="9">
        <v>3</v>
      </c>
    </row>
    <row r="10" spans="1:5" x14ac:dyDescent="0.2">
      <c r="A10" s="45" t="s">
        <v>12</v>
      </c>
      <c r="B10" s="8" t="s">
        <v>53</v>
      </c>
      <c r="C10" s="9">
        <v>30</v>
      </c>
      <c r="D10" s="9">
        <v>66</v>
      </c>
      <c r="E10" s="9">
        <v>16</v>
      </c>
    </row>
    <row r="11" spans="1:5" x14ac:dyDescent="0.2">
      <c r="A11" s="45" t="s">
        <v>5</v>
      </c>
      <c r="B11" s="8" t="s">
        <v>53</v>
      </c>
      <c r="C11" s="9">
        <v>7</v>
      </c>
      <c r="D11" s="9">
        <v>12</v>
      </c>
      <c r="E11" s="9">
        <v>4</v>
      </c>
    </row>
    <row r="12" spans="1:5" x14ac:dyDescent="0.2">
      <c r="A12" s="45" t="s">
        <v>7</v>
      </c>
      <c r="B12" s="8" t="s">
        <v>53</v>
      </c>
      <c r="C12" s="9">
        <v>32</v>
      </c>
      <c r="D12" s="9">
        <v>74</v>
      </c>
      <c r="E12" s="9">
        <v>18</v>
      </c>
    </row>
    <row r="13" spans="1:5" x14ac:dyDescent="0.2">
      <c r="A13" s="45" t="s">
        <v>13</v>
      </c>
      <c r="B13" s="8" t="s">
        <v>53</v>
      </c>
      <c r="C13" s="9">
        <v>71</v>
      </c>
      <c r="D13" s="9">
        <v>41</v>
      </c>
      <c r="E13" s="9">
        <v>15</v>
      </c>
    </row>
    <row r="14" spans="1:5" x14ac:dyDescent="0.2">
      <c r="A14" s="45" t="s">
        <v>11</v>
      </c>
      <c r="B14" s="8" t="s">
        <v>53</v>
      </c>
      <c r="C14" s="9">
        <v>156</v>
      </c>
      <c r="D14" s="9">
        <v>204</v>
      </c>
      <c r="E14" s="9">
        <v>57</v>
      </c>
    </row>
    <row r="15" spans="1:5" x14ac:dyDescent="0.2">
      <c r="A15" s="45" t="s">
        <v>15</v>
      </c>
      <c r="B15" s="8" t="s">
        <v>53</v>
      </c>
      <c r="C15" s="9">
        <v>677</v>
      </c>
      <c r="D15" s="9">
        <v>126</v>
      </c>
      <c r="E15" s="9">
        <v>32</v>
      </c>
    </row>
    <row r="16" spans="1:5" x14ac:dyDescent="0.2">
      <c r="A16" s="46" t="s">
        <v>14</v>
      </c>
      <c r="B16" s="8" t="s">
        <v>53</v>
      </c>
      <c r="C16" s="9">
        <v>34</v>
      </c>
      <c r="D16" s="9">
        <v>42</v>
      </c>
      <c r="E16" s="9">
        <v>4</v>
      </c>
    </row>
    <row r="17" spans="1:5" x14ac:dyDescent="0.2">
      <c r="A17" s="47" t="s">
        <v>10</v>
      </c>
      <c r="B17" s="8" t="s">
        <v>53</v>
      </c>
      <c r="C17" s="9">
        <v>103</v>
      </c>
      <c r="D17" s="9">
        <v>145</v>
      </c>
      <c r="E17" s="9">
        <v>43</v>
      </c>
    </row>
    <row r="18" spans="1:5" x14ac:dyDescent="0.2">
      <c r="A18" s="45" t="s">
        <v>9</v>
      </c>
      <c r="B18" s="8" t="s">
        <v>53</v>
      </c>
      <c r="C18" s="9">
        <v>8</v>
      </c>
      <c r="D18" s="9">
        <v>72</v>
      </c>
      <c r="E18" s="9">
        <v>23</v>
      </c>
    </row>
    <row r="19" spans="1:5" x14ac:dyDescent="0.2">
      <c r="A19" s="49" t="s">
        <v>16</v>
      </c>
      <c r="B19" s="43" t="s">
        <v>53</v>
      </c>
      <c r="C19" s="50">
        <v>1125</v>
      </c>
      <c r="D19" s="50">
        <v>819</v>
      </c>
      <c r="E19" s="50">
        <v>216</v>
      </c>
    </row>
    <row r="20" spans="1:5" x14ac:dyDescent="0.2">
      <c r="A20" s="8"/>
      <c r="B20" s="8"/>
      <c r="C20" s="9"/>
      <c r="D20" s="9"/>
      <c r="E20" s="9"/>
    </row>
    <row r="21" spans="1:5" x14ac:dyDescent="0.2">
      <c r="A21" s="6" t="s">
        <v>0</v>
      </c>
      <c r="B21" s="8"/>
      <c r="C21" s="9"/>
      <c r="D21" s="9"/>
      <c r="E21" s="9"/>
    </row>
    <row r="22" spans="1:5" x14ac:dyDescent="0.2">
      <c r="A22" s="8"/>
      <c r="B22" s="8"/>
      <c r="C22" s="9"/>
      <c r="D22" s="9"/>
      <c r="E22" s="9"/>
    </row>
    <row r="23" spans="1:5" x14ac:dyDescent="0.2">
      <c r="A23" s="8"/>
      <c r="B23" s="8"/>
      <c r="C23" s="9"/>
      <c r="D23" s="9"/>
      <c r="E23" s="9"/>
    </row>
    <row r="24" spans="1:5" x14ac:dyDescent="0.2">
      <c r="A24" s="8"/>
      <c r="B24" s="8"/>
      <c r="C24" s="9"/>
      <c r="D24" s="9"/>
      <c r="E24" s="9"/>
    </row>
    <row r="25" spans="1:5" x14ac:dyDescent="0.2">
      <c r="A25" s="8"/>
      <c r="B25" s="7"/>
      <c r="C25" s="9"/>
      <c r="D25" s="9"/>
      <c r="E25" s="9"/>
    </row>
    <row r="26" spans="1:5" x14ac:dyDescent="0.2">
      <c r="C26" s="9"/>
      <c r="D26" s="9"/>
      <c r="E26" s="9"/>
    </row>
    <row r="27" spans="1:5" x14ac:dyDescent="0.2">
      <c r="A27" s="8"/>
      <c r="B27" s="8"/>
      <c r="C27" s="9"/>
      <c r="D27" s="9"/>
      <c r="E27" s="9"/>
    </row>
    <row r="28" spans="1:5" x14ac:dyDescent="0.2">
      <c r="A28" s="8"/>
      <c r="B28" s="8"/>
      <c r="C28" s="9"/>
      <c r="D28" s="9"/>
      <c r="E28" s="9"/>
    </row>
    <row r="29" spans="1:5" x14ac:dyDescent="0.2">
      <c r="A29" s="8"/>
      <c r="B29" s="8"/>
      <c r="C29" s="9"/>
      <c r="D29" s="9"/>
      <c r="E29" s="9"/>
    </row>
    <row r="30" spans="1:5" x14ac:dyDescent="0.2">
      <c r="A30" s="8"/>
      <c r="B30" s="8"/>
      <c r="C30" s="9"/>
      <c r="D30" s="9"/>
      <c r="E30" s="9"/>
    </row>
    <row r="31" spans="1:5" x14ac:dyDescent="0.2">
      <c r="A31" s="8"/>
      <c r="B31" s="8"/>
      <c r="C31" s="9"/>
      <c r="D31" s="9"/>
      <c r="E31" s="9"/>
    </row>
    <row r="32" spans="1:5" x14ac:dyDescent="0.2">
      <c r="A32" s="8"/>
      <c r="B32" s="8"/>
      <c r="C32" s="9"/>
      <c r="D32" s="9"/>
      <c r="E32" s="9"/>
    </row>
    <row r="33" spans="1:5" x14ac:dyDescent="0.2">
      <c r="A33" s="8"/>
      <c r="B33" s="8"/>
      <c r="C33" s="9"/>
      <c r="D33" s="9"/>
      <c r="E33" s="9"/>
    </row>
    <row r="34" spans="1:5" x14ac:dyDescent="0.2">
      <c r="A34" s="8"/>
      <c r="B34" s="8"/>
      <c r="C34" s="9"/>
      <c r="D34" s="9"/>
      <c r="E34" s="9"/>
    </row>
    <row r="35" spans="1:5" x14ac:dyDescent="0.2">
      <c r="A35" s="8"/>
      <c r="B35" s="8"/>
      <c r="C35" s="9"/>
      <c r="D35" s="9"/>
      <c r="E35" s="9"/>
    </row>
    <row r="36" spans="1:5" x14ac:dyDescent="0.2">
      <c r="A36" s="8"/>
      <c r="B36" s="7"/>
      <c r="C36" s="9"/>
      <c r="D36" s="9"/>
      <c r="E36" s="9"/>
    </row>
    <row r="37" spans="1:5" x14ac:dyDescent="0.2">
      <c r="C37" s="9"/>
      <c r="D37" s="9"/>
      <c r="E37" s="9"/>
    </row>
    <row r="38" spans="1:5" x14ac:dyDescent="0.2">
      <c r="A38" s="8"/>
      <c r="B38" s="8"/>
      <c r="C38" s="9"/>
      <c r="D38" s="9"/>
      <c r="E38" s="9"/>
    </row>
    <row r="39" spans="1:5" x14ac:dyDescent="0.2">
      <c r="A39" s="8"/>
      <c r="B39" s="8"/>
      <c r="C39" s="9"/>
      <c r="D39" s="9"/>
      <c r="E39" s="9"/>
    </row>
    <row r="40" spans="1:5" x14ac:dyDescent="0.2">
      <c r="A40" s="8"/>
      <c r="B40" s="8"/>
      <c r="C40" s="9"/>
      <c r="D40" s="9"/>
      <c r="E40" s="9"/>
    </row>
    <row r="41" spans="1:5" x14ac:dyDescent="0.2">
      <c r="A41" s="8"/>
      <c r="B41" s="8"/>
      <c r="C41" s="9"/>
      <c r="D41" s="9"/>
      <c r="E41" s="9"/>
    </row>
    <row r="42" spans="1:5" x14ac:dyDescent="0.2">
      <c r="A42" s="8"/>
      <c r="B42" s="8"/>
      <c r="C42" s="9"/>
      <c r="D42" s="9"/>
      <c r="E42" s="9"/>
    </row>
    <row r="43" spans="1:5" x14ac:dyDescent="0.2">
      <c r="A43" s="8"/>
      <c r="B43" s="8"/>
      <c r="C43" s="9"/>
      <c r="D43" s="9"/>
      <c r="E43" s="9"/>
    </row>
    <row r="44" spans="1:5" x14ac:dyDescent="0.2">
      <c r="A44" s="8"/>
      <c r="B44" s="8"/>
      <c r="C44" s="9"/>
      <c r="D44" s="9"/>
      <c r="E44" s="9"/>
    </row>
    <row r="45" spans="1:5" x14ac:dyDescent="0.2">
      <c r="A45" s="8"/>
      <c r="B45" s="8"/>
      <c r="C45" s="9"/>
      <c r="D45" s="9"/>
      <c r="E45" s="9"/>
    </row>
    <row r="46" spans="1:5" x14ac:dyDescent="0.2">
      <c r="A46" s="8"/>
      <c r="B46" s="8"/>
      <c r="C46" s="9"/>
      <c r="D46" s="9"/>
      <c r="E46" s="9"/>
    </row>
    <row r="47" spans="1:5" x14ac:dyDescent="0.2">
      <c r="A47" s="8"/>
      <c r="B47" s="7"/>
      <c r="C47" s="9"/>
      <c r="D47" s="9"/>
      <c r="E47" s="9"/>
    </row>
    <row r="48" spans="1:5" x14ac:dyDescent="0.2">
      <c r="C48" s="9"/>
      <c r="D48" s="9"/>
      <c r="E48" s="9"/>
    </row>
    <row r="49" spans="1:5" x14ac:dyDescent="0.2">
      <c r="A49" s="8"/>
      <c r="B49" s="8"/>
      <c r="C49" s="9"/>
      <c r="D49" s="9"/>
      <c r="E49" s="9"/>
    </row>
    <row r="50" spans="1:5" x14ac:dyDescent="0.2">
      <c r="A50" s="8"/>
      <c r="B50" s="8"/>
      <c r="C50" s="9"/>
      <c r="D50" s="9"/>
      <c r="E50" s="9"/>
    </row>
    <row r="51" spans="1:5" x14ac:dyDescent="0.2">
      <c r="A51" s="8"/>
      <c r="B51" s="8"/>
      <c r="C51" s="9"/>
      <c r="D51" s="9"/>
      <c r="E51" s="9"/>
    </row>
    <row r="52" spans="1:5" x14ac:dyDescent="0.2">
      <c r="A52" s="8"/>
      <c r="B52" s="8"/>
      <c r="C52" s="9"/>
      <c r="D52" s="9"/>
      <c r="E52" s="9"/>
    </row>
    <row r="53" spans="1:5" x14ac:dyDescent="0.2">
      <c r="A53" s="8"/>
      <c r="B53" s="8"/>
      <c r="C53" s="9"/>
      <c r="D53" s="9"/>
      <c r="E53" s="9"/>
    </row>
    <row r="54" spans="1:5" x14ac:dyDescent="0.2">
      <c r="A54" s="8"/>
      <c r="B54" s="8"/>
      <c r="C54" s="9"/>
      <c r="D54" s="9"/>
      <c r="E54" s="9"/>
    </row>
  </sheetData>
  <mergeCells count="1">
    <mergeCell ref="C2:E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1.25" x14ac:dyDescent="0.2"/>
  <cols>
    <col min="1" max="1" width="28.7109375" style="3" customWidth="1"/>
    <col min="2" max="2" width="28.140625" style="3" customWidth="1"/>
    <col min="3" max="5" width="20.7109375" style="3" customWidth="1"/>
    <col min="6" max="247" width="8.7109375" style="3"/>
    <col min="248" max="248" width="28.7109375" style="3" customWidth="1"/>
    <col min="249" max="251" width="20.7109375" style="3" customWidth="1"/>
    <col min="252" max="503" width="8.7109375" style="3"/>
    <col min="504" max="504" width="28.7109375" style="3" customWidth="1"/>
    <col min="505" max="507" width="20.7109375" style="3" customWidth="1"/>
    <col min="508" max="759" width="8.7109375" style="3"/>
    <col min="760" max="760" width="28.7109375" style="3" customWidth="1"/>
    <col min="761" max="763" width="20.7109375" style="3" customWidth="1"/>
    <col min="764" max="1015" width="8.7109375" style="3"/>
    <col min="1016" max="1016" width="28.7109375" style="3" customWidth="1"/>
    <col min="1017" max="1019" width="20.7109375" style="3" customWidth="1"/>
    <col min="1020" max="1271" width="8.7109375" style="3"/>
    <col min="1272" max="1272" width="28.7109375" style="3" customWidth="1"/>
    <col min="1273" max="1275" width="20.7109375" style="3" customWidth="1"/>
    <col min="1276" max="1527" width="8.7109375" style="3"/>
    <col min="1528" max="1528" width="28.7109375" style="3" customWidth="1"/>
    <col min="1529" max="1531" width="20.7109375" style="3" customWidth="1"/>
    <col min="1532" max="1783" width="8.7109375" style="3"/>
    <col min="1784" max="1784" width="28.7109375" style="3" customWidth="1"/>
    <col min="1785" max="1787" width="20.7109375" style="3" customWidth="1"/>
    <col min="1788" max="2039" width="8.7109375" style="3"/>
    <col min="2040" max="2040" width="28.7109375" style="3" customWidth="1"/>
    <col min="2041" max="2043" width="20.7109375" style="3" customWidth="1"/>
    <col min="2044" max="2295" width="8.7109375" style="3"/>
    <col min="2296" max="2296" width="28.7109375" style="3" customWidth="1"/>
    <col min="2297" max="2299" width="20.7109375" style="3" customWidth="1"/>
    <col min="2300" max="2551" width="8.7109375" style="3"/>
    <col min="2552" max="2552" width="28.7109375" style="3" customWidth="1"/>
    <col min="2553" max="2555" width="20.7109375" style="3" customWidth="1"/>
    <col min="2556" max="2807" width="8.7109375" style="3"/>
    <col min="2808" max="2808" width="28.7109375" style="3" customWidth="1"/>
    <col min="2809" max="2811" width="20.7109375" style="3" customWidth="1"/>
    <col min="2812" max="3063" width="8.7109375" style="3"/>
    <col min="3064" max="3064" width="28.7109375" style="3" customWidth="1"/>
    <col min="3065" max="3067" width="20.7109375" style="3" customWidth="1"/>
    <col min="3068" max="3319" width="8.7109375" style="3"/>
    <col min="3320" max="3320" width="28.7109375" style="3" customWidth="1"/>
    <col min="3321" max="3323" width="20.7109375" style="3" customWidth="1"/>
    <col min="3324" max="3575" width="8.7109375" style="3"/>
    <col min="3576" max="3576" width="28.7109375" style="3" customWidth="1"/>
    <col min="3577" max="3579" width="20.7109375" style="3" customWidth="1"/>
    <col min="3580" max="3831" width="8.7109375" style="3"/>
    <col min="3832" max="3832" width="28.7109375" style="3" customWidth="1"/>
    <col min="3833" max="3835" width="20.7109375" style="3" customWidth="1"/>
    <col min="3836" max="4087" width="8.7109375" style="3"/>
    <col min="4088" max="4088" width="28.7109375" style="3" customWidth="1"/>
    <col min="4089" max="4091" width="20.7109375" style="3" customWidth="1"/>
    <col min="4092" max="4343" width="8.7109375" style="3"/>
    <col min="4344" max="4344" width="28.7109375" style="3" customWidth="1"/>
    <col min="4345" max="4347" width="20.7109375" style="3" customWidth="1"/>
    <col min="4348" max="4599" width="8.7109375" style="3"/>
    <col min="4600" max="4600" width="28.7109375" style="3" customWidth="1"/>
    <col min="4601" max="4603" width="20.7109375" style="3" customWidth="1"/>
    <col min="4604" max="4855" width="8.7109375" style="3"/>
    <col min="4856" max="4856" width="28.7109375" style="3" customWidth="1"/>
    <col min="4857" max="4859" width="20.7109375" style="3" customWidth="1"/>
    <col min="4860" max="5111" width="8.7109375" style="3"/>
    <col min="5112" max="5112" width="28.7109375" style="3" customWidth="1"/>
    <col min="5113" max="5115" width="20.7109375" style="3" customWidth="1"/>
    <col min="5116" max="5367" width="8.7109375" style="3"/>
    <col min="5368" max="5368" width="28.7109375" style="3" customWidth="1"/>
    <col min="5369" max="5371" width="20.7109375" style="3" customWidth="1"/>
    <col min="5372" max="5623" width="8.7109375" style="3"/>
    <col min="5624" max="5624" width="28.7109375" style="3" customWidth="1"/>
    <col min="5625" max="5627" width="20.7109375" style="3" customWidth="1"/>
    <col min="5628" max="5879" width="8.7109375" style="3"/>
    <col min="5880" max="5880" width="28.7109375" style="3" customWidth="1"/>
    <col min="5881" max="5883" width="20.7109375" style="3" customWidth="1"/>
    <col min="5884" max="6135" width="8.7109375" style="3"/>
    <col min="6136" max="6136" width="28.7109375" style="3" customWidth="1"/>
    <col min="6137" max="6139" width="20.7109375" style="3" customWidth="1"/>
    <col min="6140" max="6391" width="8.7109375" style="3"/>
    <col min="6392" max="6392" width="28.7109375" style="3" customWidth="1"/>
    <col min="6393" max="6395" width="20.7109375" style="3" customWidth="1"/>
    <col min="6396" max="6647" width="8.7109375" style="3"/>
    <col min="6648" max="6648" width="28.7109375" style="3" customWidth="1"/>
    <col min="6649" max="6651" width="20.7109375" style="3" customWidth="1"/>
    <col min="6652" max="6903" width="8.7109375" style="3"/>
    <col min="6904" max="6904" width="28.7109375" style="3" customWidth="1"/>
    <col min="6905" max="6907" width="20.7109375" style="3" customWidth="1"/>
    <col min="6908" max="7159" width="8.7109375" style="3"/>
    <col min="7160" max="7160" width="28.7109375" style="3" customWidth="1"/>
    <col min="7161" max="7163" width="20.7109375" style="3" customWidth="1"/>
    <col min="7164" max="7415" width="8.7109375" style="3"/>
    <col min="7416" max="7416" width="28.7109375" style="3" customWidth="1"/>
    <col min="7417" max="7419" width="20.7109375" style="3" customWidth="1"/>
    <col min="7420" max="7671" width="8.7109375" style="3"/>
    <col min="7672" max="7672" width="28.7109375" style="3" customWidth="1"/>
    <col min="7673" max="7675" width="20.7109375" style="3" customWidth="1"/>
    <col min="7676" max="7927" width="8.7109375" style="3"/>
    <col min="7928" max="7928" width="28.7109375" style="3" customWidth="1"/>
    <col min="7929" max="7931" width="20.7109375" style="3" customWidth="1"/>
    <col min="7932" max="8183" width="8.7109375" style="3"/>
    <col min="8184" max="8184" width="28.7109375" style="3" customWidth="1"/>
    <col min="8185" max="8187" width="20.7109375" style="3" customWidth="1"/>
    <col min="8188" max="8439" width="8.7109375" style="3"/>
    <col min="8440" max="8440" width="28.7109375" style="3" customWidth="1"/>
    <col min="8441" max="8443" width="20.7109375" style="3" customWidth="1"/>
    <col min="8444" max="8695" width="8.7109375" style="3"/>
    <col min="8696" max="8696" width="28.7109375" style="3" customWidth="1"/>
    <col min="8697" max="8699" width="20.7109375" style="3" customWidth="1"/>
    <col min="8700" max="8951" width="8.7109375" style="3"/>
    <col min="8952" max="8952" width="28.7109375" style="3" customWidth="1"/>
    <col min="8953" max="8955" width="20.7109375" style="3" customWidth="1"/>
    <col min="8956" max="9207" width="8.7109375" style="3"/>
    <col min="9208" max="9208" width="28.7109375" style="3" customWidth="1"/>
    <col min="9209" max="9211" width="20.7109375" style="3" customWidth="1"/>
    <col min="9212" max="9463" width="8.7109375" style="3"/>
    <col min="9464" max="9464" width="28.7109375" style="3" customWidth="1"/>
    <col min="9465" max="9467" width="20.7109375" style="3" customWidth="1"/>
    <col min="9468" max="9719" width="8.7109375" style="3"/>
    <col min="9720" max="9720" width="28.7109375" style="3" customWidth="1"/>
    <col min="9721" max="9723" width="20.7109375" style="3" customWidth="1"/>
    <col min="9724" max="9975" width="8.7109375" style="3"/>
    <col min="9976" max="9976" width="28.7109375" style="3" customWidth="1"/>
    <col min="9977" max="9979" width="20.7109375" style="3" customWidth="1"/>
    <col min="9980" max="10231" width="8.7109375" style="3"/>
    <col min="10232" max="10232" width="28.7109375" style="3" customWidth="1"/>
    <col min="10233" max="10235" width="20.7109375" style="3" customWidth="1"/>
    <col min="10236" max="10487" width="8.7109375" style="3"/>
    <col min="10488" max="10488" width="28.7109375" style="3" customWidth="1"/>
    <col min="10489" max="10491" width="20.7109375" style="3" customWidth="1"/>
    <col min="10492" max="10743" width="8.7109375" style="3"/>
    <col min="10744" max="10744" width="28.7109375" style="3" customWidth="1"/>
    <col min="10745" max="10747" width="20.7109375" style="3" customWidth="1"/>
    <col min="10748" max="10999" width="8.7109375" style="3"/>
    <col min="11000" max="11000" width="28.7109375" style="3" customWidth="1"/>
    <col min="11001" max="11003" width="20.7109375" style="3" customWidth="1"/>
    <col min="11004" max="11255" width="8.7109375" style="3"/>
    <col min="11256" max="11256" width="28.7109375" style="3" customWidth="1"/>
    <col min="11257" max="11259" width="20.7109375" style="3" customWidth="1"/>
    <col min="11260" max="11511" width="8.7109375" style="3"/>
    <col min="11512" max="11512" width="28.7109375" style="3" customWidth="1"/>
    <col min="11513" max="11515" width="20.7109375" style="3" customWidth="1"/>
    <col min="11516" max="11767" width="8.7109375" style="3"/>
    <col min="11768" max="11768" width="28.7109375" style="3" customWidth="1"/>
    <col min="11769" max="11771" width="20.7109375" style="3" customWidth="1"/>
    <col min="11772" max="12023" width="8.7109375" style="3"/>
    <col min="12024" max="12024" width="28.7109375" style="3" customWidth="1"/>
    <col min="12025" max="12027" width="20.7109375" style="3" customWidth="1"/>
    <col min="12028" max="12279" width="8.7109375" style="3"/>
    <col min="12280" max="12280" width="28.7109375" style="3" customWidth="1"/>
    <col min="12281" max="12283" width="20.7109375" style="3" customWidth="1"/>
    <col min="12284" max="12535" width="8.7109375" style="3"/>
    <col min="12536" max="12536" width="28.7109375" style="3" customWidth="1"/>
    <col min="12537" max="12539" width="20.7109375" style="3" customWidth="1"/>
    <col min="12540" max="12791" width="8.7109375" style="3"/>
    <col min="12792" max="12792" width="28.7109375" style="3" customWidth="1"/>
    <col min="12793" max="12795" width="20.7109375" style="3" customWidth="1"/>
    <col min="12796" max="13047" width="8.7109375" style="3"/>
    <col min="13048" max="13048" width="28.7109375" style="3" customWidth="1"/>
    <col min="13049" max="13051" width="20.7109375" style="3" customWidth="1"/>
    <col min="13052" max="13303" width="8.7109375" style="3"/>
    <col min="13304" max="13304" width="28.7109375" style="3" customWidth="1"/>
    <col min="13305" max="13307" width="20.7109375" style="3" customWidth="1"/>
    <col min="13308" max="13559" width="8.7109375" style="3"/>
    <col min="13560" max="13560" width="28.7109375" style="3" customWidth="1"/>
    <col min="13561" max="13563" width="20.7109375" style="3" customWidth="1"/>
    <col min="13564" max="13815" width="8.7109375" style="3"/>
    <col min="13816" max="13816" width="28.7109375" style="3" customWidth="1"/>
    <col min="13817" max="13819" width="20.7109375" style="3" customWidth="1"/>
    <col min="13820" max="14071" width="8.7109375" style="3"/>
    <col min="14072" max="14072" width="28.7109375" style="3" customWidth="1"/>
    <col min="14073" max="14075" width="20.7109375" style="3" customWidth="1"/>
    <col min="14076" max="14327" width="8.7109375" style="3"/>
    <col min="14328" max="14328" width="28.7109375" style="3" customWidth="1"/>
    <col min="14329" max="14331" width="20.7109375" style="3" customWidth="1"/>
    <col min="14332" max="14583" width="8.7109375" style="3"/>
    <col min="14584" max="14584" width="28.7109375" style="3" customWidth="1"/>
    <col min="14585" max="14587" width="20.7109375" style="3" customWidth="1"/>
    <col min="14588" max="14839" width="8.7109375" style="3"/>
    <col min="14840" max="14840" width="28.7109375" style="3" customWidth="1"/>
    <col min="14841" max="14843" width="20.7109375" style="3" customWidth="1"/>
    <col min="14844" max="15095" width="8.7109375" style="3"/>
    <col min="15096" max="15096" width="28.7109375" style="3" customWidth="1"/>
    <col min="15097" max="15099" width="20.7109375" style="3" customWidth="1"/>
    <col min="15100" max="15351" width="8.7109375" style="3"/>
    <col min="15352" max="15352" width="28.7109375" style="3" customWidth="1"/>
    <col min="15353" max="15355" width="20.7109375" style="3" customWidth="1"/>
    <col min="15356" max="15607" width="8.7109375" style="3"/>
    <col min="15608" max="15608" width="28.7109375" style="3" customWidth="1"/>
    <col min="15609" max="15611" width="20.7109375" style="3" customWidth="1"/>
    <col min="15612" max="15863" width="8.7109375" style="3"/>
    <col min="15864" max="15864" width="28.7109375" style="3" customWidth="1"/>
    <col min="15865" max="15867" width="20.7109375" style="3" customWidth="1"/>
    <col min="15868" max="16119" width="8.7109375" style="3"/>
    <col min="16120" max="16120" width="28.7109375" style="3" customWidth="1"/>
    <col min="16121" max="16123" width="20.7109375" style="3" customWidth="1"/>
    <col min="16124" max="16384" width="8.7109375" style="3"/>
  </cols>
  <sheetData>
    <row r="1" spans="1:5" x14ac:dyDescent="0.2">
      <c r="A1" s="1" t="s">
        <v>54</v>
      </c>
      <c r="B1" s="1"/>
      <c r="C1" s="2"/>
      <c r="D1" s="2"/>
      <c r="E1" s="2"/>
    </row>
    <row r="2" spans="1:5" x14ac:dyDescent="0.2">
      <c r="A2" s="4"/>
      <c r="B2" s="4"/>
      <c r="C2" s="59" t="s">
        <v>1</v>
      </c>
      <c r="D2" s="59"/>
      <c r="E2" s="59"/>
    </row>
    <row r="3" spans="1:5" x14ac:dyDescent="0.2">
      <c r="A3" s="5"/>
      <c r="B3" s="5"/>
      <c r="C3" s="52" t="s">
        <v>48</v>
      </c>
      <c r="D3" s="52" t="s">
        <v>17</v>
      </c>
      <c r="E3" s="52" t="s">
        <v>49</v>
      </c>
    </row>
    <row r="4" spans="1:5" x14ac:dyDescent="0.2">
      <c r="A4" s="6"/>
      <c r="B4" s="6"/>
    </row>
    <row r="5" spans="1:5" x14ac:dyDescent="0.2">
      <c r="C5" s="48" t="s">
        <v>3</v>
      </c>
    </row>
    <row r="6" spans="1:5" x14ac:dyDescent="0.2">
      <c r="A6" s="53" t="s">
        <v>2</v>
      </c>
      <c r="B6" s="5" t="s">
        <v>18</v>
      </c>
      <c r="C6" s="54"/>
      <c r="D6" s="2"/>
      <c r="E6" s="2"/>
    </row>
    <row r="7" spans="1:5" x14ac:dyDescent="0.2">
      <c r="A7" s="45" t="s">
        <v>8</v>
      </c>
      <c r="B7" s="8" t="s">
        <v>53</v>
      </c>
      <c r="C7" s="9">
        <v>1</v>
      </c>
      <c r="D7" s="9">
        <v>8</v>
      </c>
      <c r="E7" s="9">
        <v>1</v>
      </c>
    </row>
    <row r="8" spans="1:5" x14ac:dyDescent="0.2">
      <c r="A8" s="45" t="s">
        <v>6</v>
      </c>
      <c r="B8" s="8" t="s">
        <v>53</v>
      </c>
      <c r="C8" s="9">
        <v>3</v>
      </c>
      <c r="D8" s="9">
        <v>13</v>
      </c>
      <c r="E8" s="9">
        <v>1</v>
      </c>
    </row>
    <row r="9" spans="1:5" x14ac:dyDescent="0.2">
      <c r="A9" s="45" t="s">
        <v>4</v>
      </c>
      <c r="B9" s="8" t="s">
        <v>53</v>
      </c>
      <c r="C9" s="9">
        <v>2</v>
      </c>
      <c r="D9" s="9">
        <v>15</v>
      </c>
      <c r="E9" s="9">
        <v>2</v>
      </c>
    </row>
    <row r="10" spans="1:5" x14ac:dyDescent="0.2">
      <c r="A10" s="45" t="s">
        <v>12</v>
      </c>
      <c r="B10" s="8" t="s">
        <v>53</v>
      </c>
      <c r="C10" s="9">
        <v>17</v>
      </c>
      <c r="D10" s="9">
        <v>73</v>
      </c>
      <c r="E10" s="9">
        <v>15</v>
      </c>
    </row>
    <row r="11" spans="1:5" x14ac:dyDescent="0.2">
      <c r="A11" s="45" t="s">
        <v>5</v>
      </c>
      <c r="B11" s="8" t="s">
        <v>53</v>
      </c>
      <c r="C11" s="9">
        <v>7</v>
      </c>
      <c r="D11" s="9">
        <v>13</v>
      </c>
      <c r="E11" s="9">
        <v>5</v>
      </c>
    </row>
    <row r="12" spans="1:5" x14ac:dyDescent="0.2">
      <c r="A12" s="45" t="s">
        <v>7</v>
      </c>
      <c r="B12" s="8" t="s">
        <v>53</v>
      </c>
      <c r="C12" s="9">
        <v>33</v>
      </c>
      <c r="D12" s="9">
        <v>67</v>
      </c>
      <c r="E12" s="9">
        <v>16</v>
      </c>
    </row>
    <row r="13" spans="1:5" x14ac:dyDescent="0.2">
      <c r="A13" s="45" t="s">
        <v>13</v>
      </c>
      <c r="B13" s="8" t="s">
        <v>53</v>
      </c>
      <c r="C13" s="9">
        <v>55</v>
      </c>
      <c r="D13" s="9">
        <v>44</v>
      </c>
      <c r="E13" s="9">
        <v>18</v>
      </c>
    </row>
    <row r="14" spans="1:5" x14ac:dyDescent="0.2">
      <c r="A14" s="45" t="s">
        <v>11</v>
      </c>
      <c r="B14" s="8" t="s">
        <v>53</v>
      </c>
      <c r="C14" s="9">
        <v>150</v>
      </c>
      <c r="D14" s="9">
        <v>197</v>
      </c>
      <c r="E14" s="9">
        <v>54</v>
      </c>
    </row>
    <row r="15" spans="1:5" x14ac:dyDescent="0.2">
      <c r="A15" s="45" t="s">
        <v>15</v>
      </c>
      <c r="B15" s="8" t="s">
        <v>53</v>
      </c>
      <c r="C15" s="9">
        <v>569</v>
      </c>
      <c r="D15" s="9">
        <v>140</v>
      </c>
      <c r="E15" s="9">
        <v>31</v>
      </c>
    </row>
    <row r="16" spans="1:5" x14ac:dyDescent="0.2">
      <c r="A16" s="46" t="s">
        <v>14</v>
      </c>
      <c r="B16" s="8" t="s">
        <v>53</v>
      </c>
      <c r="C16" s="9">
        <v>20</v>
      </c>
      <c r="D16" s="9">
        <v>43</v>
      </c>
      <c r="E16" s="9">
        <v>7</v>
      </c>
    </row>
    <row r="17" spans="1:5" x14ac:dyDescent="0.2">
      <c r="A17" s="47" t="s">
        <v>10</v>
      </c>
      <c r="B17" s="8" t="s">
        <v>53</v>
      </c>
      <c r="C17" s="9">
        <v>89</v>
      </c>
      <c r="D17" s="9">
        <v>148</v>
      </c>
      <c r="E17" s="9">
        <v>42</v>
      </c>
    </row>
    <row r="18" spans="1:5" x14ac:dyDescent="0.2">
      <c r="A18" s="45" t="s">
        <v>9</v>
      </c>
      <c r="B18" s="8" t="s">
        <v>53</v>
      </c>
      <c r="C18" s="9">
        <v>9</v>
      </c>
      <c r="D18" s="9">
        <v>94</v>
      </c>
      <c r="E18" s="9">
        <v>37</v>
      </c>
    </row>
    <row r="19" spans="1:5" x14ac:dyDescent="0.2">
      <c r="A19" s="49" t="s">
        <v>16</v>
      </c>
      <c r="B19" s="43" t="s">
        <v>53</v>
      </c>
      <c r="C19" s="50">
        <v>955</v>
      </c>
      <c r="D19" s="50">
        <v>855</v>
      </c>
      <c r="E19" s="50">
        <v>229</v>
      </c>
    </row>
    <row r="20" spans="1:5" x14ac:dyDescent="0.2">
      <c r="A20" s="8"/>
      <c r="B20" s="8"/>
      <c r="C20" s="9"/>
      <c r="D20" s="9"/>
      <c r="E20" s="9"/>
    </row>
    <row r="21" spans="1:5" x14ac:dyDescent="0.2">
      <c r="A21" s="6" t="s">
        <v>0</v>
      </c>
      <c r="B21" s="8"/>
      <c r="C21" s="9"/>
      <c r="D21" s="9"/>
      <c r="E21" s="9"/>
    </row>
    <row r="22" spans="1:5" x14ac:dyDescent="0.2">
      <c r="A22" s="8"/>
      <c r="B22" s="8"/>
      <c r="C22" s="9"/>
      <c r="D22" s="9"/>
      <c r="E22" s="9"/>
    </row>
    <row r="23" spans="1:5" x14ac:dyDescent="0.2">
      <c r="A23" s="8"/>
      <c r="B23" s="8"/>
      <c r="C23" s="9"/>
      <c r="D23" s="9"/>
      <c r="E23" s="9"/>
    </row>
    <row r="24" spans="1:5" x14ac:dyDescent="0.2">
      <c r="A24" s="8"/>
      <c r="B24" s="8"/>
      <c r="C24" s="9"/>
      <c r="D24" s="9"/>
      <c r="E24" s="9"/>
    </row>
    <row r="25" spans="1:5" x14ac:dyDescent="0.2">
      <c r="A25" s="8"/>
      <c r="B25" s="7"/>
      <c r="C25" s="9"/>
      <c r="D25" s="9"/>
      <c r="E25" s="9"/>
    </row>
    <row r="26" spans="1:5" x14ac:dyDescent="0.2">
      <c r="C26" s="9"/>
      <c r="D26" s="9"/>
      <c r="E26" s="9"/>
    </row>
    <row r="27" spans="1:5" x14ac:dyDescent="0.2">
      <c r="A27" s="8"/>
      <c r="B27" s="8"/>
      <c r="C27" s="9"/>
      <c r="D27" s="9"/>
      <c r="E27" s="9"/>
    </row>
    <row r="28" spans="1:5" x14ac:dyDescent="0.2">
      <c r="A28" s="8"/>
      <c r="B28" s="8"/>
      <c r="C28" s="9"/>
      <c r="D28" s="9"/>
      <c r="E28" s="9"/>
    </row>
    <row r="29" spans="1:5" x14ac:dyDescent="0.2">
      <c r="A29" s="8"/>
      <c r="B29" s="8"/>
      <c r="C29" s="9"/>
      <c r="D29" s="9"/>
      <c r="E29" s="9"/>
    </row>
    <row r="30" spans="1:5" x14ac:dyDescent="0.2">
      <c r="A30" s="8"/>
      <c r="B30" s="8"/>
      <c r="C30" s="9"/>
      <c r="D30" s="9"/>
      <c r="E30" s="9"/>
    </row>
    <row r="31" spans="1:5" x14ac:dyDescent="0.2">
      <c r="A31" s="8"/>
      <c r="B31" s="8"/>
      <c r="C31" s="9"/>
      <c r="D31" s="9"/>
      <c r="E31" s="9"/>
    </row>
    <row r="32" spans="1:5" x14ac:dyDescent="0.2">
      <c r="A32" s="8"/>
      <c r="B32" s="8"/>
      <c r="C32" s="9"/>
      <c r="D32" s="9"/>
      <c r="E32" s="9"/>
    </row>
    <row r="33" spans="1:5" x14ac:dyDescent="0.2">
      <c r="A33" s="8"/>
      <c r="B33" s="8"/>
      <c r="C33" s="9"/>
      <c r="D33" s="9"/>
      <c r="E33" s="9"/>
    </row>
    <row r="34" spans="1:5" x14ac:dyDescent="0.2">
      <c r="A34" s="8"/>
      <c r="B34" s="8"/>
      <c r="C34" s="9"/>
      <c r="D34" s="9"/>
      <c r="E34" s="9"/>
    </row>
    <row r="35" spans="1:5" x14ac:dyDescent="0.2">
      <c r="A35" s="8"/>
      <c r="B35" s="8"/>
      <c r="C35" s="9"/>
      <c r="D35" s="9"/>
      <c r="E35" s="9"/>
    </row>
    <row r="36" spans="1:5" x14ac:dyDescent="0.2">
      <c r="A36" s="8"/>
      <c r="B36" s="7"/>
      <c r="C36" s="9"/>
      <c r="D36" s="9"/>
      <c r="E36" s="9"/>
    </row>
    <row r="37" spans="1:5" x14ac:dyDescent="0.2">
      <c r="C37" s="9"/>
      <c r="D37" s="9"/>
      <c r="E37" s="9"/>
    </row>
    <row r="38" spans="1:5" x14ac:dyDescent="0.2">
      <c r="A38" s="8"/>
      <c r="B38" s="8"/>
      <c r="C38" s="9"/>
      <c r="D38" s="9"/>
      <c r="E38" s="9"/>
    </row>
    <row r="39" spans="1:5" x14ac:dyDescent="0.2">
      <c r="A39" s="8"/>
      <c r="B39" s="8"/>
      <c r="C39" s="9"/>
      <c r="D39" s="9"/>
      <c r="E39" s="9"/>
    </row>
    <row r="40" spans="1:5" x14ac:dyDescent="0.2">
      <c r="A40" s="8"/>
      <c r="B40" s="8"/>
      <c r="C40" s="9"/>
      <c r="D40" s="9"/>
      <c r="E40" s="9"/>
    </row>
    <row r="41" spans="1:5" x14ac:dyDescent="0.2">
      <c r="A41" s="8"/>
      <c r="B41" s="8"/>
      <c r="C41" s="9"/>
      <c r="D41" s="9"/>
      <c r="E41" s="9"/>
    </row>
    <row r="42" spans="1:5" x14ac:dyDescent="0.2">
      <c r="A42" s="8"/>
      <c r="B42" s="8"/>
      <c r="C42" s="9"/>
      <c r="D42" s="9"/>
      <c r="E42" s="9"/>
    </row>
    <row r="43" spans="1:5" x14ac:dyDescent="0.2">
      <c r="A43" s="8"/>
      <c r="B43" s="8"/>
      <c r="C43" s="9"/>
      <c r="D43" s="9"/>
      <c r="E43" s="9"/>
    </row>
    <row r="44" spans="1:5" x14ac:dyDescent="0.2">
      <c r="A44" s="8"/>
      <c r="B44" s="8"/>
      <c r="C44" s="9"/>
      <c r="D44" s="9"/>
      <c r="E44" s="9"/>
    </row>
    <row r="45" spans="1:5" x14ac:dyDescent="0.2">
      <c r="A45" s="8"/>
      <c r="B45" s="8"/>
      <c r="C45" s="9"/>
      <c r="D45" s="9"/>
      <c r="E45" s="9"/>
    </row>
    <row r="46" spans="1:5" x14ac:dyDescent="0.2">
      <c r="A46" s="8"/>
      <c r="B46" s="8"/>
      <c r="C46" s="9"/>
      <c r="D46" s="9"/>
      <c r="E46" s="9"/>
    </row>
    <row r="47" spans="1:5" x14ac:dyDescent="0.2">
      <c r="A47" s="8"/>
      <c r="B47" s="7"/>
      <c r="C47" s="9"/>
      <c r="D47" s="9"/>
      <c r="E47" s="9"/>
    </row>
    <row r="48" spans="1:5" x14ac:dyDescent="0.2">
      <c r="C48" s="9"/>
      <c r="D48" s="9"/>
      <c r="E48" s="9"/>
    </row>
    <row r="49" spans="1:5" x14ac:dyDescent="0.2">
      <c r="A49" s="8"/>
      <c r="B49" s="8"/>
      <c r="C49" s="9"/>
      <c r="D49" s="9"/>
      <c r="E49" s="9"/>
    </row>
    <row r="50" spans="1:5" x14ac:dyDescent="0.2">
      <c r="A50" s="8"/>
      <c r="B50" s="8"/>
      <c r="C50" s="9"/>
      <c r="D50" s="9"/>
      <c r="E50" s="9"/>
    </row>
    <row r="51" spans="1:5" x14ac:dyDescent="0.2">
      <c r="A51" s="8"/>
      <c r="B51" s="8"/>
      <c r="C51" s="9"/>
      <c r="D51" s="9"/>
      <c r="E51" s="9"/>
    </row>
  </sheetData>
  <mergeCells count="1">
    <mergeCell ref="C2:E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1.25" x14ac:dyDescent="0.2"/>
  <cols>
    <col min="1" max="1" width="28.7109375" style="3" customWidth="1"/>
    <col min="2" max="2" width="28.140625" style="3" customWidth="1"/>
    <col min="3" max="5" width="20.7109375" style="3" customWidth="1"/>
    <col min="6" max="247" width="8.7109375" style="3"/>
    <col min="248" max="248" width="28.7109375" style="3" customWidth="1"/>
    <col min="249" max="251" width="20.7109375" style="3" customWidth="1"/>
    <col min="252" max="503" width="8.7109375" style="3"/>
    <col min="504" max="504" width="28.7109375" style="3" customWidth="1"/>
    <col min="505" max="507" width="20.7109375" style="3" customWidth="1"/>
    <col min="508" max="759" width="8.7109375" style="3"/>
    <col min="760" max="760" width="28.7109375" style="3" customWidth="1"/>
    <col min="761" max="763" width="20.7109375" style="3" customWidth="1"/>
    <col min="764" max="1015" width="8.7109375" style="3"/>
    <col min="1016" max="1016" width="28.7109375" style="3" customWidth="1"/>
    <col min="1017" max="1019" width="20.7109375" style="3" customWidth="1"/>
    <col min="1020" max="1271" width="8.7109375" style="3"/>
    <col min="1272" max="1272" width="28.7109375" style="3" customWidth="1"/>
    <col min="1273" max="1275" width="20.7109375" style="3" customWidth="1"/>
    <col min="1276" max="1527" width="8.7109375" style="3"/>
    <col min="1528" max="1528" width="28.7109375" style="3" customWidth="1"/>
    <col min="1529" max="1531" width="20.7109375" style="3" customWidth="1"/>
    <col min="1532" max="1783" width="8.7109375" style="3"/>
    <col min="1784" max="1784" width="28.7109375" style="3" customWidth="1"/>
    <col min="1785" max="1787" width="20.7109375" style="3" customWidth="1"/>
    <col min="1788" max="2039" width="8.7109375" style="3"/>
    <col min="2040" max="2040" width="28.7109375" style="3" customWidth="1"/>
    <col min="2041" max="2043" width="20.7109375" style="3" customWidth="1"/>
    <col min="2044" max="2295" width="8.7109375" style="3"/>
    <col min="2296" max="2296" width="28.7109375" style="3" customWidth="1"/>
    <col min="2297" max="2299" width="20.7109375" style="3" customWidth="1"/>
    <col min="2300" max="2551" width="8.7109375" style="3"/>
    <col min="2552" max="2552" width="28.7109375" style="3" customWidth="1"/>
    <col min="2553" max="2555" width="20.7109375" style="3" customWidth="1"/>
    <col min="2556" max="2807" width="8.7109375" style="3"/>
    <col min="2808" max="2808" width="28.7109375" style="3" customWidth="1"/>
    <col min="2809" max="2811" width="20.7109375" style="3" customWidth="1"/>
    <col min="2812" max="3063" width="8.7109375" style="3"/>
    <col min="3064" max="3064" width="28.7109375" style="3" customWidth="1"/>
    <col min="3065" max="3067" width="20.7109375" style="3" customWidth="1"/>
    <col min="3068" max="3319" width="8.7109375" style="3"/>
    <col min="3320" max="3320" width="28.7109375" style="3" customWidth="1"/>
    <col min="3321" max="3323" width="20.7109375" style="3" customWidth="1"/>
    <col min="3324" max="3575" width="8.7109375" style="3"/>
    <col min="3576" max="3576" width="28.7109375" style="3" customWidth="1"/>
    <col min="3577" max="3579" width="20.7109375" style="3" customWidth="1"/>
    <col min="3580" max="3831" width="8.7109375" style="3"/>
    <col min="3832" max="3832" width="28.7109375" style="3" customWidth="1"/>
    <col min="3833" max="3835" width="20.7109375" style="3" customWidth="1"/>
    <col min="3836" max="4087" width="8.7109375" style="3"/>
    <col min="4088" max="4088" width="28.7109375" style="3" customWidth="1"/>
    <col min="4089" max="4091" width="20.7109375" style="3" customWidth="1"/>
    <col min="4092" max="4343" width="8.7109375" style="3"/>
    <col min="4344" max="4344" width="28.7109375" style="3" customWidth="1"/>
    <col min="4345" max="4347" width="20.7109375" style="3" customWidth="1"/>
    <col min="4348" max="4599" width="8.7109375" style="3"/>
    <col min="4600" max="4600" width="28.7109375" style="3" customWidth="1"/>
    <col min="4601" max="4603" width="20.7109375" style="3" customWidth="1"/>
    <col min="4604" max="4855" width="8.7109375" style="3"/>
    <col min="4856" max="4856" width="28.7109375" style="3" customWidth="1"/>
    <col min="4857" max="4859" width="20.7109375" style="3" customWidth="1"/>
    <col min="4860" max="5111" width="8.7109375" style="3"/>
    <col min="5112" max="5112" width="28.7109375" style="3" customWidth="1"/>
    <col min="5113" max="5115" width="20.7109375" style="3" customWidth="1"/>
    <col min="5116" max="5367" width="8.7109375" style="3"/>
    <col min="5368" max="5368" width="28.7109375" style="3" customWidth="1"/>
    <col min="5369" max="5371" width="20.7109375" style="3" customWidth="1"/>
    <col min="5372" max="5623" width="8.7109375" style="3"/>
    <col min="5624" max="5624" width="28.7109375" style="3" customWidth="1"/>
    <col min="5625" max="5627" width="20.7109375" style="3" customWidth="1"/>
    <col min="5628" max="5879" width="8.7109375" style="3"/>
    <col min="5880" max="5880" width="28.7109375" style="3" customWidth="1"/>
    <col min="5881" max="5883" width="20.7109375" style="3" customWidth="1"/>
    <col min="5884" max="6135" width="8.7109375" style="3"/>
    <col min="6136" max="6136" width="28.7109375" style="3" customWidth="1"/>
    <col min="6137" max="6139" width="20.7109375" style="3" customWidth="1"/>
    <col min="6140" max="6391" width="8.7109375" style="3"/>
    <col min="6392" max="6392" width="28.7109375" style="3" customWidth="1"/>
    <col min="6393" max="6395" width="20.7109375" style="3" customWidth="1"/>
    <col min="6396" max="6647" width="8.7109375" style="3"/>
    <col min="6648" max="6648" width="28.7109375" style="3" customWidth="1"/>
    <col min="6649" max="6651" width="20.7109375" style="3" customWidth="1"/>
    <col min="6652" max="6903" width="8.7109375" style="3"/>
    <col min="6904" max="6904" width="28.7109375" style="3" customWidth="1"/>
    <col min="6905" max="6907" width="20.7109375" style="3" customWidth="1"/>
    <col min="6908" max="7159" width="8.7109375" style="3"/>
    <col min="7160" max="7160" width="28.7109375" style="3" customWidth="1"/>
    <col min="7161" max="7163" width="20.7109375" style="3" customWidth="1"/>
    <col min="7164" max="7415" width="8.7109375" style="3"/>
    <col min="7416" max="7416" width="28.7109375" style="3" customWidth="1"/>
    <col min="7417" max="7419" width="20.7109375" style="3" customWidth="1"/>
    <col min="7420" max="7671" width="8.7109375" style="3"/>
    <col min="7672" max="7672" width="28.7109375" style="3" customWidth="1"/>
    <col min="7673" max="7675" width="20.7109375" style="3" customWidth="1"/>
    <col min="7676" max="7927" width="8.7109375" style="3"/>
    <col min="7928" max="7928" width="28.7109375" style="3" customWidth="1"/>
    <col min="7929" max="7931" width="20.7109375" style="3" customWidth="1"/>
    <col min="7932" max="8183" width="8.7109375" style="3"/>
    <col min="8184" max="8184" width="28.7109375" style="3" customWidth="1"/>
    <col min="8185" max="8187" width="20.7109375" style="3" customWidth="1"/>
    <col min="8188" max="8439" width="8.7109375" style="3"/>
    <col min="8440" max="8440" width="28.7109375" style="3" customWidth="1"/>
    <col min="8441" max="8443" width="20.7109375" style="3" customWidth="1"/>
    <col min="8444" max="8695" width="8.7109375" style="3"/>
    <col min="8696" max="8696" width="28.7109375" style="3" customWidth="1"/>
    <col min="8697" max="8699" width="20.7109375" style="3" customWidth="1"/>
    <col min="8700" max="8951" width="8.7109375" style="3"/>
    <col min="8952" max="8952" width="28.7109375" style="3" customWidth="1"/>
    <col min="8953" max="8955" width="20.7109375" style="3" customWidth="1"/>
    <col min="8956" max="9207" width="8.7109375" style="3"/>
    <col min="9208" max="9208" width="28.7109375" style="3" customWidth="1"/>
    <col min="9209" max="9211" width="20.7109375" style="3" customWidth="1"/>
    <col min="9212" max="9463" width="8.7109375" style="3"/>
    <col min="9464" max="9464" width="28.7109375" style="3" customWidth="1"/>
    <col min="9465" max="9467" width="20.7109375" style="3" customWidth="1"/>
    <col min="9468" max="9719" width="8.7109375" style="3"/>
    <col min="9720" max="9720" width="28.7109375" style="3" customWidth="1"/>
    <col min="9721" max="9723" width="20.7109375" style="3" customWidth="1"/>
    <col min="9724" max="9975" width="8.7109375" style="3"/>
    <col min="9976" max="9976" width="28.7109375" style="3" customWidth="1"/>
    <col min="9977" max="9979" width="20.7109375" style="3" customWidth="1"/>
    <col min="9980" max="10231" width="8.7109375" style="3"/>
    <col min="10232" max="10232" width="28.7109375" style="3" customWidth="1"/>
    <col min="10233" max="10235" width="20.7109375" style="3" customWidth="1"/>
    <col min="10236" max="10487" width="8.7109375" style="3"/>
    <col min="10488" max="10488" width="28.7109375" style="3" customWidth="1"/>
    <col min="10489" max="10491" width="20.7109375" style="3" customWidth="1"/>
    <col min="10492" max="10743" width="8.7109375" style="3"/>
    <col min="10744" max="10744" width="28.7109375" style="3" customWidth="1"/>
    <col min="10745" max="10747" width="20.7109375" style="3" customWidth="1"/>
    <col min="10748" max="10999" width="8.7109375" style="3"/>
    <col min="11000" max="11000" width="28.7109375" style="3" customWidth="1"/>
    <col min="11001" max="11003" width="20.7109375" style="3" customWidth="1"/>
    <col min="11004" max="11255" width="8.7109375" style="3"/>
    <col min="11256" max="11256" width="28.7109375" style="3" customWidth="1"/>
    <col min="11257" max="11259" width="20.7109375" style="3" customWidth="1"/>
    <col min="11260" max="11511" width="8.7109375" style="3"/>
    <col min="11512" max="11512" width="28.7109375" style="3" customWidth="1"/>
    <col min="11513" max="11515" width="20.7109375" style="3" customWidth="1"/>
    <col min="11516" max="11767" width="8.7109375" style="3"/>
    <col min="11768" max="11768" width="28.7109375" style="3" customWidth="1"/>
    <col min="11769" max="11771" width="20.7109375" style="3" customWidth="1"/>
    <col min="11772" max="12023" width="8.7109375" style="3"/>
    <col min="12024" max="12024" width="28.7109375" style="3" customWidth="1"/>
    <col min="12025" max="12027" width="20.7109375" style="3" customWidth="1"/>
    <col min="12028" max="12279" width="8.7109375" style="3"/>
    <col min="12280" max="12280" width="28.7109375" style="3" customWidth="1"/>
    <col min="12281" max="12283" width="20.7109375" style="3" customWidth="1"/>
    <col min="12284" max="12535" width="8.7109375" style="3"/>
    <col min="12536" max="12536" width="28.7109375" style="3" customWidth="1"/>
    <col min="12537" max="12539" width="20.7109375" style="3" customWidth="1"/>
    <col min="12540" max="12791" width="8.7109375" style="3"/>
    <col min="12792" max="12792" width="28.7109375" style="3" customWidth="1"/>
    <col min="12793" max="12795" width="20.7109375" style="3" customWidth="1"/>
    <col min="12796" max="13047" width="8.7109375" style="3"/>
    <col min="13048" max="13048" width="28.7109375" style="3" customWidth="1"/>
    <col min="13049" max="13051" width="20.7109375" style="3" customWidth="1"/>
    <col min="13052" max="13303" width="8.7109375" style="3"/>
    <col min="13304" max="13304" width="28.7109375" style="3" customWidth="1"/>
    <col min="13305" max="13307" width="20.7109375" style="3" customWidth="1"/>
    <col min="13308" max="13559" width="8.7109375" style="3"/>
    <col min="13560" max="13560" width="28.7109375" style="3" customWidth="1"/>
    <col min="13561" max="13563" width="20.7109375" style="3" customWidth="1"/>
    <col min="13564" max="13815" width="8.7109375" style="3"/>
    <col min="13816" max="13816" width="28.7109375" style="3" customWidth="1"/>
    <col min="13817" max="13819" width="20.7109375" style="3" customWidth="1"/>
    <col min="13820" max="14071" width="8.7109375" style="3"/>
    <col min="14072" max="14072" width="28.7109375" style="3" customWidth="1"/>
    <col min="14073" max="14075" width="20.7109375" style="3" customWidth="1"/>
    <col min="14076" max="14327" width="8.7109375" style="3"/>
    <col min="14328" max="14328" width="28.7109375" style="3" customWidth="1"/>
    <col min="14329" max="14331" width="20.7109375" style="3" customWidth="1"/>
    <col min="14332" max="14583" width="8.7109375" style="3"/>
    <col min="14584" max="14584" width="28.7109375" style="3" customWidth="1"/>
    <col min="14585" max="14587" width="20.7109375" style="3" customWidth="1"/>
    <col min="14588" max="14839" width="8.7109375" style="3"/>
    <col min="14840" max="14840" width="28.7109375" style="3" customWidth="1"/>
    <col min="14841" max="14843" width="20.7109375" style="3" customWidth="1"/>
    <col min="14844" max="15095" width="8.7109375" style="3"/>
    <col min="15096" max="15096" width="28.7109375" style="3" customWidth="1"/>
    <col min="15097" max="15099" width="20.7109375" style="3" customWidth="1"/>
    <col min="15100" max="15351" width="8.7109375" style="3"/>
    <col min="15352" max="15352" width="28.7109375" style="3" customWidth="1"/>
    <col min="15353" max="15355" width="20.7109375" style="3" customWidth="1"/>
    <col min="15356" max="15607" width="8.7109375" style="3"/>
    <col min="15608" max="15608" width="28.7109375" style="3" customWidth="1"/>
    <col min="15609" max="15611" width="20.7109375" style="3" customWidth="1"/>
    <col min="15612" max="15863" width="8.7109375" style="3"/>
    <col min="15864" max="15864" width="28.7109375" style="3" customWidth="1"/>
    <col min="15865" max="15867" width="20.7109375" style="3" customWidth="1"/>
    <col min="15868" max="16119" width="8.7109375" style="3"/>
    <col min="16120" max="16120" width="28.7109375" style="3" customWidth="1"/>
    <col min="16121" max="16123" width="20.7109375" style="3" customWidth="1"/>
    <col min="16124" max="16384" width="8.7109375" style="3"/>
  </cols>
  <sheetData>
    <row r="1" spans="1:5" x14ac:dyDescent="0.2">
      <c r="A1" s="1" t="s">
        <v>55</v>
      </c>
      <c r="B1" s="1"/>
      <c r="C1" s="2"/>
      <c r="D1" s="2"/>
      <c r="E1" s="2"/>
    </row>
    <row r="2" spans="1:5" x14ac:dyDescent="0.2">
      <c r="A2" s="4"/>
      <c r="B2" s="4"/>
      <c r="C2" s="59" t="s">
        <v>1</v>
      </c>
      <c r="D2" s="59"/>
      <c r="E2" s="59"/>
    </row>
    <row r="3" spans="1:5" x14ac:dyDescent="0.2">
      <c r="A3" s="5"/>
      <c r="B3" s="5"/>
      <c r="C3" s="52" t="s">
        <v>48</v>
      </c>
      <c r="D3" s="52" t="s">
        <v>17</v>
      </c>
      <c r="E3" s="52" t="s">
        <v>49</v>
      </c>
    </row>
    <row r="4" spans="1:5" x14ac:dyDescent="0.2">
      <c r="A4" s="6"/>
      <c r="B4" s="6"/>
    </row>
    <row r="5" spans="1:5" x14ac:dyDescent="0.2">
      <c r="C5" s="48" t="s">
        <v>3</v>
      </c>
    </row>
    <row r="6" spans="1:5" x14ac:dyDescent="0.2">
      <c r="A6" s="53" t="s">
        <v>2</v>
      </c>
      <c r="B6" s="5" t="s">
        <v>18</v>
      </c>
      <c r="C6" s="54"/>
      <c r="D6" s="2"/>
      <c r="E6" s="2"/>
    </row>
    <row r="7" spans="1:5" x14ac:dyDescent="0.2">
      <c r="A7" s="45" t="s">
        <v>8</v>
      </c>
      <c r="B7" s="8" t="s">
        <v>53</v>
      </c>
      <c r="C7" s="9">
        <v>2</v>
      </c>
      <c r="D7" s="9">
        <v>10</v>
      </c>
      <c r="E7" s="9">
        <v>1</v>
      </c>
    </row>
    <row r="8" spans="1:5" x14ac:dyDescent="0.2">
      <c r="A8" s="45" t="s">
        <v>6</v>
      </c>
      <c r="B8" s="8" t="s">
        <v>53</v>
      </c>
      <c r="C8" s="9">
        <v>3</v>
      </c>
      <c r="D8" s="9">
        <v>20</v>
      </c>
      <c r="E8" s="9">
        <v>1</v>
      </c>
    </row>
    <row r="9" spans="1:5" x14ac:dyDescent="0.2">
      <c r="A9" s="45" t="s">
        <v>4</v>
      </c>
      <c r="B9" s="8" t="s">
        <v>53</v>
      </c>
      <c r="C9" s="9">
        <v>7</v>
      </c>
      <c r="D9" s="9">
        <v>30</v>
      </c>
      <c r="E9" s="9">
        <v>2</v>
      </c>
    </row>
    <row r="10" spans="1:5" x14ac:dyDescent="0.2">
      <c r="A10" s="45" t="s">
        <v>12</v>
      </c>
      <c r="B10" s="8" t="s">
        <v>53</v>
      </c>
      <c r="C10" s="9">
        <v>38</v>
      </c>
      <c r="D10" s="9">
        <v>68</v>
      </c>
      <c r="E10" s="9">
        <v>10</v>
      </c>
    </row>
    <row r="11" spans="1:5" x14ac:dyDescent="0.2">
      <c r="A11" s="45" t="s">
        <v>5</v>
      </c>
      <c r="B11" s="8" t="s">
        <v>53</v>
      </c>
      <c r="C11" s="9">
        <v>7</v>
      </c>
      <c r="D11" s="9">
        <v>18</v>
      </c>
      <c r="E11" s="9">
        <v>7</v>
      </c>
    </row>
    <row r="12" spans="1:5" x14ac:dyDescent="0.2">
      <c r="A12" s="45" t="s">
        <v>7</v>
      </c>
      <c r="B12" s="8" t="s">
        <v>53</v>
      </c>
      <c r="C12" s="9">
        <v>26</v>
      </c>
      <c r="D12" s="9">
        <v>77</v>
      </c>
      <c r="E12" s="9">
        <v>20</v>
      </c>
    </row>
    <row r="13" spans="1:5" x14ac:dyDescent="0.2">
      <c r="A13" s="45" t="s">
        <v>13</v>
      </c>
      <c r="B13" s="8" t="s">
        <v>53</v>
      </c>
      <c r="C13" s="9">
        <v>78</v>
      </c>
      <c r="D13" s="9">
        <v>60</v>
      </c>
      <c r="E13" s="9">
        <v>25</v>
      </c>
    </row>
    <row r="14" spans="1:5" x14ac:dyDescent="0.2">
      <c r="A14" s="45" t="s">
        <v>11</v>
      </c>
      <c r="B14" s="8" t="s">
        <v>53</v>
      </c>
      <c r="C14" s="9">
        <v>211</v>
      </c>
      <c r="D14" s="9">
        <v>234</v>
      </c>
      <c r="E14" s="9">
        <v>71</v>
      </c>
    </row>
    <row r="15" spans="1:5" x14ac:dyDescent="0.2">
      <c r="A15" s="45" t="s">
        <v>15</v>
      </c>
      <c r="B15" s="8" t="s">
        <v>53</v>
      </c>
      <c r="C15" s="9">
        <v>572</v>
      </c>
      <c r="D15" s="9">
        <v>194</v>
      </c>
      <c r="E15" s="9">
        <v>46</v>
      </c>
    </row>
    <row r="16" spans="1:5" x14ac:dyDescent="0.2">
      <c r="A16" s="46" t="s">
        <v>14</v>
      </c>
      <c r="B16" s="8" t="s">
        <v>53</v>
      </c>
      <c r="C16" s="9">
        <v>29</v>
      </c>
      <c r="D16" s="9">
        <v>37</v>
      </c>
      <c r="E16" s="9">
        <v>5</v>
      </c>
    </row>
    <row r="17" spans="1:5" x14ac:dyDescent="0.2">
      <c r="A17" s="47" t="s">
        <v>10</v>
      </c>
      <c r="B17" s="8" t="s">
        <v>53</v>
      </c>
      <c r="C17" s="9">
        <v>116</v>
      </c>
      <c r="D17" s="9">
        <v>165</v>
      </c>
      <c r="E17" s="9">
        <v>66</v>
      </c>
    </row>
    <row r="18" spans="1:5" x14ac:dyDescent="0.2">
      <c r="A18" s="45" t="s">
        <v>9</v>
      </c>
      <c r="B18" s="8" t="s">
        <v>53</v>
      </c>
      <c r="C18" s="9">
        <v>17</v>
      </c>
      <c r="D18" s="9">
        <v>88</v>
      </c>
      <c r="E18" s="9">
        <v>15</v>
      </c>
    </row>
    <row r="19" spans="1:5" x14ac:dyDescent="0.2">
      <c r="A19" s="49" t="s">
        <v>16</v>
      </c>
      <c r="B19" s="43" t="s">
        <v>53</v>
      </c>
      <c r="C19" s="50">
        <v>1106</v>
      </c>
      <c r="D19" s="50">
        <v>1001</v>
      </c>
      <c r="E19" s="50">
        <v>269</v>
      </c>
    </row>
    <row r="20" spans="1:5" x14ac:dyDescent="0.2">
      <c r="A20" s="8"/>
      <c r="B20" s="8"/>
      <c r="C20" s="9"/>
      <c r="D20" s="9"/>
      <c r="E20" s="9"/>
    </row>
    <row r="21" spans="1:5" x14ac:dyDescent="0.2">
      <c r="A21" s="6" t="s">
        <v>0</v>
      </c>
      <c r="B21" s="8"/>
      <c r="C21" s="9"/>
      <c r="D21" s="9"/>
      <c r="E21" s="9"/>
    </row>
    <row r="22" spans="1:5" x14ac:dyDescent="0.2">
      <c r="A22" s="8"/>
      <c r="B22" s="8"/>
      <c r="C22" s="9"/>
      <c r="D22" s="9"/>
      <c r="E22" s="9"/>
    </row>
    <row r="23" spans="1:5" x14ac:dyDescent="0.2">
      <c r="A23" s="8"/>
      <c r="B23" s="8"/>
      <c r="C23" s="9"/>
      <c r="D23" s="9"/>
      <c r="E23" s="9"/>
    </row>
  </sheetData>
  <mergeCells count="1">
    <mergeCell ref="C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Voncken, R.C.A.A. (roger)</dc:creator>
  <cp:lastModifiedBy>Cremers, D.C.P. (Dennis)</cp:lastModifiedBy>
  <dcterms:created xsi:type="dcterms:W3CDTF">2015-11-29T08:52:51Z</dcterms:created>
  <dcterms:modified xsi:type="dcterms:W3CDTF">2022-07-18T08:23:15Z</dcterms:modified>
</cp:coreProperties>
</file>