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Gemeente_Zwolle_Studentenhuisvesting\5-Rapport\"/>
    </mc:Choice>
  </mc:AlternateContent>
  <bookViews>
    <workbookView xWindow="90" yWindow="90" windowWidth="12675" windowHeight="7815"/>
  </bookViews>
  <sheets>
    <sheet name="Voorblad" sheetId="18" r:id="rId1"/>
    <sheet name="Inhoud" sheetId="20" r:id="rId2"/>
    <sheet name="Toelichting" sheetId="17" r:id="rId3"/>
    <sheet name="Bronbestanden" sheetId="19" r:id="rId4"/>
    <sheet name="Tabel 1a" sheetId="15" r:id="rId5"/>
    <sheet name="Tabel 1b" sheetId="9" r:id="rId6"/>
    <sheet name="Tabel 1c" sheetId="14" r:id="rId7"/>
    <sheet name="Tabel 2" sheetId="10" r:id="rId8"/>
    <sheet name="Tabel 3" sheetId="13" r:id="rId9"/>
    <sheet name="vars" sheetId="11" state="hidden" r:id="rId10"/>
  </sheets>
  <definedNames>
    <definedName name="_xlnm.Print_Area" localSheetId="2">Toelichting!$A$1:$B$74</definedName>
    <definedName name="_xlnm.Print_Area" localSheetId="0">Voorblad!$A$1:$H$58</definedName>
    <definedName name="Eerstegetal" localSheetId="3">#REF!</definedName>
    <definedName name="Eerstegetal" localSheetId="1">#REF!</definedName>
    <definedName name="Eerstegetal" localSheetId="4">#REF!</definedName>
    <definedName name="Eerstegetal" localSheetId="6">#REF!</definedName>
    <definedName name="Eerstegetal" localSheetId="7">#REF!</definedName>
    <definedName name="Eerstegetal" localSheetId="8">#REF!</definedName>
    <definedName name="Eerstegetal" localSheetId="2">#REF!</definedName>
    <definedName name="Eerstegetal" localSheetId="0">#REF!</definedName>
    <definedName name="Eerstegetal">#REF!</definedName>
    <definedName name="Eerstegetal2" localSheetId="4">#REF!</definedName>
    <definedName name="Eerstegetal2" localSheetId="6">#REF!</definedName>
    <definedName name="Eerstegetal2" localSheetId="7">#REF!</definedName>
    <definedName name="Eerstegetal2" localSheetId="8">#REF!</definedName>
    <definedName name="Eerstegetal2">#REF!</definedName>
    <definedName name="Namen" localSheetId="3">#REF!</definedName>
    <definedName name="Namen" localSheetId="1">#REF!</definedName>
    <definedName name="Namen" localSheetId="4">#REF!</definedName>
    <definedName name="Namen" localSheetId="6">#REF!</definedName>
    <definedName name="Namen" localSheetId="7">#REF!</definedName>
    <definedName name="Namen" localSheetId="8">#REF!</definedName>
    <definedName name="Namen" localSheetId="2">#REF!</definedName>
    <definedName name="Namen" localSheetId="0">#REF!</definedName>
    <definedName name="Namen">#REF!</definedName>
  </definedNames>
  <calcPr calcId="162913" calcMode="manual"/>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A6" i="19" l="1"/>
  <c r="A4" i="19"/>
</calcChain>
</file>

<file path=xl/sharedStrings.xml><?xml version="1.0" encoding="utf-8"?>
<sst xmlns="http://schemas.openxmlformats.org/spreadsheetml/2006/main" count="981" uniqueCount="174">
  <si>
    <t>aantal</t>
  </si>
  <si>
    <t>Tabel 2</t>
  </si>
  <si>
    <t>Totaal</t>
  </si>
  <si>
    <t>Bron: CBS.</t>
  </si>
  <si>
    <t>thuiswonend</t>
  </si>
  <si>
    <t>uitwonend</t>
  </si>
  <si>
    <t>gbanationaliteitbus</t>
  </si>
  <si>
    <t>gbahuishoudensbus</t>
  </si>
  <si>
    <t>gbaadresobjectbus</t>
  </si>
  <si>
    <t>onderwijsinschrtab</t>
  </si>
  <si>
    <t>INTERNATSTUD.PRC</t>
  </si>
  <si>
    <t>brinhojjjjtab</t>
  </si>
  <si>
    <t>gbanationaliteit1</t>
  </si>
  <si>
    <t>comp</t>
  </si>
  <si>
    <t>vars</t>
  </si>
  <si>
    <t>nietgbanationaliteitbus</t>
  </si>
  <si>
    <t>nietgbanat1</t>
  </si>
  <si>
    <t>onderwijsdeelnemerstab</t>
  </si>
  <si>
    <t>hovoorloplvoorho</t>
  </si>
  <si>
    <t>TYPHH, PLHH</t>
  </si>
  <si>
    <t>rinobject,soortobject,gemeente, wijk</t>
  </si>
  <si>
    <t>brinho, brinvestho,gembrinvestho</t>
  </si>
  <si>
    <t>oplnr</t>
  </si>
  <si>
    <t>koppeling ONDERWIJSSOORT via OPLNRREFBOEK</t>
  </si>
  <si>
    <t>NIETGBANAT1</t>
  </si>
  <si>
    <t>HOVOOROPLVOORHO</t>
  </si>
  <si>
    <t>GBANATIONALITEIT1</t>
  </si>
  <si>
    <t>ONDERWIJSSOORT</t>
  </si>
  <si>
    <r>
      <t xml:space="preserve">   </t>
    </r>
    <r>
      <rPr>
        <i/>
        <sz val="8"/>
        <rFont val="Arial"/>
        <family val="2"/>
      </rPr>
      <t>w.v.</t>
    </r>
  </si>
  <si>
    <t>Wijk 10 Binnenstad</t>
  </si>
  <si>
    <t>Wijk 11 Diezerpoort</t>
  </si>
  <si>
    <t>Wijk 13 Assendorp</t>
  </si>
  <si>
    <t>Wijk 14 Kamperpoort-Veerallee</t>
  </si>
  <si>
    <t>Wijk 20 Poort van Zwolle</t>
  </si>
  <si>
    <t>Wijk 21 Westenholte</t>
  </si>
  <si>
    <t>Wijk 22 Stadshagen</t>
  </si>
  <si>
    <t>Wijk 30 Holtenbroek</t>
  </si>
  <si>
    <t>Wijk 31 Aa-landen</t>
  </si>
  <si>
    <t>Wijk 32 Vechtlanden</t>
  </si>
  <si>
    <t>Wijk 40 Berkum</t>
  </si>
  <si>
    <t>Wijk 41 Marsweteringlanden</t>
  </si>
  <si>
    <t>Wijk 50 Schelle</t>
  </si>
  <si>
    <t>Wijk 51 Ittersum</t>
  </si>
  <si>
    <t>Wijk 52 Soestweteringlanden</t>
  </si>
  <si>
    <t xml:space="preserve">  2020</t>
  </si>
  <si>
    <t xml:space="preserve">  2019</t>
  </si>
  <si>
    <t>w.v.</t>
  </si>
  <si>
    <t>w.v. type woning</t>
  </si>
  <si>
    <t>Tabel 3</t>
  </si>
  <si>
    <t>Totaal woningvoorraad</t>
  </si>
  <si>
    <t>Zelfstandige woonruimte</t>
  </si>
  <si>
    <t xml:space="preserve">w.v. </t>
  </si>
  <si>
    <t>1 huishouden in woonruimte</t>
  </si>
  <si>
    <t>studiesituatie in 2021</t>
  </si>
  <si>
    <t>Woningvoorraad gemeente Zwolle naar zelfstandigheid, 2019-2021</t>
  </si>
  <si>
    <t>Overige woningen</t>
  </si>
  <si>
    <t>Tabel 1a</t>
  </si>
  <si>
    <t>Tabel 1b</t>
  </si>
  <si>
    <t>Tabel 1c</t>
  </si>
  <si>
    <r>
      <rPr>
        <vertAlign val="superscript"/>
        <sz val="8"/>
        <rFont val="Arial"/>
        <family val="2"/>
      </rPr>
      <t>2)</t>
    </r>
    <r>
      <rPr>
        <sz val="8"/>
        <rFont val="Arial"/>
        <family val="2"/>
      </rPr>
      <t xml:space="preserve"> De gemeentelijke indeling van 2021 is gebruikt.</t>
    </r>
  </si>
  <si>
    <r>
      <t>Uitwonende studenten</t>
    </r>
    <r>
      <rPr>
        <b/>
        <vertAlign val="superscript"/>
        <sz val="8"/>
        <color theme="1"/>
        <rFont val="Arial"/>
        <family val="2"/>
      </rPr>
      <t>1)</t>
    </r>
    <r>
      <rPr>
        <b/>
        <sz val="8"/>
        <color theme="1"/>
        <rFont val="Arial"/>
        <family val="2"/>
      </rPr>
      <t xml:space="preserve"> die in 2020 woonden in Zwolle</t>
    </r>
    <r>
      <rPr>
        <b/>
        <vertAlign val="superscript"/>
        <sz val="8"/>
        <color theme="1"/>
        <rFont val="Arial"/>
        <family val="2"/>
      </rPr>
      <t xml:space="preserve">2) </t>
    </r>
    <r>
      <rPr>
        <b/>
        <sz val="8"/>
        <color theme="1"/>
        <rFont val="Arial"/>
        <family val="2"/>
      </rPr>
      <t>naar woon- en studiesituatie in 2021</t>
    </r>
  </si>
  <si>
    <t>wonend op hetzelfde adres als in 2020</t>
  </si>
  <si>
    <t>niet wonend op hetzelfde adres als in 2020</t>
  </si>
  <si>
    <t>Wijk 12 Wipstrik</t>
  </si>
  <si>
    <r>
      <rPr>
        <vertAlign val="superscript"/>
        <sz val="8"/>
        <rFont val="Arial"/>
        <family val="2"/>
      </rPr>
      <t xml:space="preserve">2) </t>
    </r>
    <r>
      <rPr>
        <sz val="8"/>
        <rFont val="Arial"/>
        <family val="2"/>
      </rPr>
      <t>De gemeentelijke indeling van 2021 is gebruikt.</t>
    </r>
  </si>
  <si>
    <t>Toelichting bij de tabel</t>
  </si>
  <si>
    <t>Inleiding</t>
  </si>
  <si>
    <t>Populatie</t>
  </si>
  <si>
    <t>Methode en operationalisering</t>
  </si>
  <si>
    <t>Bronbestanden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</si>
  <si>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</si>
  <si>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</si>
  <si>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</si>
  <si>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</si>
  <si>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</si>
  <si>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t>Afkortingen</t>
  </si>
  <si>
    <r>
      <rPr>
        <b/>
        <i/>
        <sz val="10"/>
        <rFont val="Arial"/>
        <family val="2"/>
      </rPr>
      <t>AVG</t>
    </r>
    <r>
      <rPr>
        <sz val="10"/>
        <rFont val="Arial"/>
        <family val="2"/>
      </rPr>
      <t xml:space="preserve"> - Algemene verorderdening gegevensbescherming</t>
    </r>
  </si>
  <si>
    <r>
      <t xml:space="preserve">CBS </t>
    </r>
    <r>
      <rPr>
        <sz val="10"/>
        <rFont val="Arial"/>
        <family val="2"/>
      </rPr>
      <t>- Centraal Bureau voor de Statistiek</t>
    </r>
  </si>
  <si>
    <r>
      <rPr>
        <b/>
        <i/>
        <sz val="10"/>
        <rFont val="Arial"/>
        <family val="2"/>
      </rPr>
      <t>DBD</t>
    </r>
    <r>
      <rPr>
        <sz val="10"/>
        <rFont val="Arial"/>
        <family val="2"/>
      </rPr>
      <t xml:space="preserve"> - Beleidsstatistiek en Dataservices</t>
    </r>
  </si>
  <si>
    <t>Ons e-mailadres is asd@cbs.nl</t>
  </si>
  <si>
    <t>CBS, Centrum voor Beleidsstatistiek</t>
  </si>
  <si>
    <t>Inhoud</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</si>
  <si>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</si>
  <si>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</si>
  <si>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</si>
  <si>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</si>
  <si>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</si>
  <si>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</si>
  <si>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</si>
  <si>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</si>
  <si>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</si>
  <si>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</si>
  <si>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</si>
  <si>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Stelsel van Sociaal-statistische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</si>
  <si>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</si>
  <si>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</si>
  <si>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</si>
  <si>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</si>
  <si>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Werkblad</t>
  </si>
  <si>
    <t>Toelichting</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</si>
  <si>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</si>
  <si>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</si>
  <si>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</si>
  <si>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</si>
  <si>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</si>
  <si>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</si>
  <si>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</si>
  <si>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</si>
  <si>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Studentenhuisvesting gemeente Zwolle, 2019-2021</t>
  </si>
  <si>
    <t>Uitwonende studenten die in 2020 woonden in Zwolle naar woon- en studiesituatie in 2021</t>
  </si>
  <si>
    <r>
      <t xml:space="preserve">Mbo </t>
    </r>
    <r>
      <rPr>
        <sz val="10"/>
        <rFont val="Arial"/>
        <family val="2"/>
      </rPr>
      <t>- Middelbaar beroepsonderwijs</t>
    </r>
  </si>
  <si>
    <r>
      <t xml:space="preserve">Wo </t>
    </r>
    <r>
      <rPr>
        <sz val="10"/>
        <rFont val="Arial"/>
        <family val="2"/>
      </rPr>
      <t>- Wetenschappelijk onderwijs</t>
    </r>
  </si>
  <si>
    <r>
      <t xml:space="preserve">Thuiswonende student </t>
    </r>
    <r>
      <rPr>
        <sz val="10"/>
        <rFont val="Arial"/>
        <family val="2"/>
      </rPr>
      <t>- Studenten met de huishoudenspositie ‘thuiswonend kind’.</t>
    </r>
  </si>
  <si>
    <r>
      <t xml:space="preserve">Hbo </t>
    </r>
    <r>
      <rPr>
        <sz val="10"/>
        <rFont val="Arial"/>
        <family val="2"/>
      </rPr>
      <t>- Hoger beroepsonderwijs</t>
    </r>
  </si>
  <si>
    <t>Opmerkingen bij de tabellen</t>
  </si>
  <si>
    <r>
      <rPr>
        <b/>
        <sz val="10"/>
        <rFont val="Arial"/>
        <family val="2"/>
      </rPr>
      <t xml:space="preserve">Internationale student </t>
    </r>
    <r>
      <rPr>
        <sz val="10"/>
        <rFont val="Arial"/>
        <family val="2"/>
      </rPr>
      <t>- Studenten met een niet-Nederlandse nationaliteit die aan het hoger onderwijs (hbo of wo) begonnen zijn met een niet-Nederlandse vooropleiding.</t>
    </r>
  </si>
  <si>
    <t>Basisregister Onderwijs (BRON)</t>
  </si>
  <si>
    <t>De Basisregister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volwasseneneducatie (ve) en - vanaf schooljaar 2014/'15 - ook het hoger onderwijs (ho). Zowel het regulier als het speciaal onderwijs zijn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</si>
  <si>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De Dienst Uitvoering Onderwijs (DUO) beheert de BRON. Iedere school heeft een eigen leerlingenadministratiesysteem (LAS), waarin alle leerlinggegevens nauwkeurig worden bijgehouden. Deze gegevens worden vervolgens in BRON gezet.</t>
  </si>
  <si>
    <t>Het bestand komt jaarlijks (per studiejaar) beschikbaar.</t>
  </si>
  <si>
    <t>Basisregistratie Onderwijs</t>
  </si>
  <si>
    <r>
      <t xml:space="preserve">Uitwonende student - </t>
    </r>
    <r>
      <rPr>
        <sz val="10"/>
        <rFont val="Arial"/>
        <family val="2"/>
      </rPr>
      <t>Studenten met een andere huishoudenspositie dan ‘thuiswonend kind’.</t>
    </r>
  </si>
  <si>
    <r>
      <t>Thuiswonend kind</t>
    </r>
    <r>
      <rPr>
        <sz val="10"/>
        <rFont val="Arial"/>
        <family val="2"/>
      </rPr>
      <t xml:space="preserve"> - Persoon ongeacht leeftijd of burgerlijke staat die een kind-ouder relatie heeft met één of twee tot het huishouden behorende ouders._x000D_</t>
    </r>
  </si>
  <si>
    <t>Aantal mbo-studenten wonend in Zwolle, naar woonsituatie, 2019-2021</t>
  </si>
  <si>
    <t>Aantal hbo-studenten wonend in Zwolle, naar woonsituatie en nationaliteit, 2019-2021</t>
  </si>
  <si>
    <t>Aantal wo-studenten wonend in Zwolle, naar woonsituatie en nationaliteit, 2019-2021</t>
  </si>
  <si>
    <t>2019–2010 = 2019 tot en met 2020</t>
  </si>
  <si>
    <t>2019/2020 = het gemiddelde over de jaren 2019 tot en met 2020</t>
  </si>
  <si>
    <t>2019/’20 = oogstjaar, boekjaar, schooljaar enz., beginnend in 2019 en eindigend in 2020</t>
  </si>
  <si>
    <t>2018/’19–2019/’20 = oogstjaar, boekjaar enz., 2018/’19 tot en met 2019/’20</t>
  </si>
  <si>
    <r>
      <rPr>
        <b/>
        <sz val="10"/>
        <rFont val="Arial"/>
        <family val="2"/>
      </rPr>
      <t>Student</t>
    </r>
    <r>
      <rPr>
        <sz val="10"/>
        <rFont val="Arial"/>
        <family val="2"/>
      </rPr>
      <t xml:space="preserve"> - Persoon ingeschreven in het middelbaar beroepsonderwijs (mbo), hoger beroepsonderwijs (hbo) of wetenschappelijk onderwijs (wo).</t>
    </r>
  </si>
  <si>
    <t>Wouter van Andel, Femke Hitzert en Jennifer-Zhu Lezu</t>
  </si>
  <si>
    <t>woningcorporatie</t>
  </si>
  <si>
    <t>anders</t>
  </si>
  <si>
    <t>.</t>
  </si>
  <si>
    <t>Voor de bepaling van thuiswonende en uitwonende studenten wordt gekeken naar de huishoudenspositie van de student op 1 oktober van het betreffende peiljaar. Studenten met de huishoudenspositie ‘thuiswonend kind’ worden gedefinieerd als thuiswonende student. Alle overige studenten betreffen uitwonende studenten. In tabellen 1b en 1c wordt er onderscheid gemaakt naar internationale studenten. Dit zijn studenten met een niet-Nederlandse nationaliteit die aan het hoger onderwijs (hbo of wo) begonnen zijn met een niet-Nederlandse vooropleiding.</t>
  </si>
  <si>
    <t>Vragen over deze publicatie kunnen gestuurd worden aan het CBS-DBD onder vermelding van het referentienummer PR001944</t>
  </si>
  <si>
    <r>
      <t>Aantal mbo-studenten</t>
    </r>
    <r>
      <rPr>
        <b/>
        <vertAlign val="superscript"/>
        <sz val="8"/>
        <color theme="1"/>
        <rFont val="Arial"/>
        <family val="2"/>
      </rPr>
      <t>1)</t>
    </r>
    <r>
      <rPr>
        <b/>
        <sz val="8"/>
        <color theme="1"/>
        <rFont val="Arial"/>
        <family val="2"/>
      </rPr>
      <t xml:space="preserve"> wonend in Zwolle</t>
    </r>
    <r>
      <rPr>
        <b/>
        <vertAlign val="superscript"/>
        <sz val="8"/>
        <color theme="1"/>
        <rFont val="Arial"/>
        <family val="2"/>
      </rPr>
      <t>2)</t>
    </r>
    <r>
      <rPr>
        <b/>
        <sz val="8"/>
        <color theme="1"/>
        <rFont val="Arial"/>
        <family val="2"/>
      </rPr>
      <t>, naar woonsituatie, 2019-2021</t>
    </r>
  </si>
  <si>
    <r>
      <t>Aantal hbo-studenten</t>
    </r>
    <r>
      <rPr>
        <b/>
        <vertAlign val="superscript"/>
        <sz val="8"/>
        <color theme="1"/>
        <rFont val="Arial"/>
        <family val="2"/>
      </rPr>
      <t>1)</t>
    </r>
    <r>
      <rPr>
        <b/>
        <sz val="8"/>
        <color theme="1"/>
        <rFont val="Arial"/>
        <family val="2"/>
      </rPr>
      <t xml:space="preserve"> wonend in Zwolle</t>
    </r>
    <r>
      <rPr>
        <b/>
        <vertAlign val="superscript"/>
        <sz val="8"/>
        <color theme="1"/>
        <rFont val="Arial"/>
        <family val="2"/>
      </rPr>
      <t>2)</t>
    </r>
    <r>
      <rPr>
        <b/>
        <sz val="8"/>
        <color theme="1"/>
        <rFont val="Arial"/>
        <family val="2"/>
      </rPr>
      <t>, naar woonsituatie en nationaliteit, 2019-2021</t>
    </r>
  </si>
  <si>
    <r>
      <t>Aantal wo-studenten</t>
    </r>
    <r>
      <rPr>
        <b/>
        <vertAlign val="superscript"/>
        <sz val="8"/>
        <color theme="1"/>
        <rFont val="Arial"/>
        <family val="2"/>
      </rPr>
      <t>1)</t>
    </r>
    <r>
      <rPr>
        <b/>
        <sz val="8"/>
        <color theme="1"/>
        <rFont val="Arial"/>
        <family val="2"/>
      </rPr>
      <t xml:space="preserve"> wonend in Zwolle</t>
    </r>
    <r>
      <rPr>
        <b/>
        <vertAlign val="superscript"/>
        <sz val="8"/>
        <color theme="1"/>
        <rFont val="Arial"/>
        <family val="2"/>
      </rPr>
      <t>2)</t>
    </r>
    <r>
      <rPr>
        <b/>
        <sz val="8"/>
        <color theme="1"/>
        <rFont val="Arial"/>
        <family val="2"/>
      </rPr>
      <t>, naar woonsituatie en nationaliteit, 2019-2021</t>
    </r>
  </si>
  <si>
    <r>
      <rPr>
        <vertAlign val="superscript"/>
        <sz val="8"/>
        <rFont val="Arial"/>
        <family val="2"/>
      </rPr>
      <t xml:space="preserve">1) </t>
    </r>
    <r>
      <rPr>
        <sz val="8"/>
        <rFont val="Arial"/>
        <family val="2"/>
      </rPr>
      <t>Studenten betreffen personen die ingeschreven staan in het middelbaar beroepsonderwijs (mbo) hoger beroepsonderwijs (hbo) of wetenschappelijk onderwijs (wo).</t>
    </r>
  </si>
  <si>
    <t>studerend aan mbo-, hbo- of wo-instelling</t>
  </si>
  <si>
    <t>niet-studerend aan een mbo-, hbo- of wo-instelling</t>
  </si>
  <si>
    <t>Nederlandse student</t>
  </si>
  <si>
    <t>internationale student</t>
  </si>
  <si>
    <t xml:space="preserve"> </t>
  </si>
  <si>
    <t>Juni 2022</t>
  </si>
  <si>
    <t>%</t>
  </si>
  <si>
    <t xml:space="preserve">% </t>
  </si>
  <si>
    <t>w.v. woonsituatie in 2021</t>
  </si>
  <si>
    <t>totaal</t>
  </si>
  <si>
    <r>
      <rPr>
        <vertAlign val="superscript"/>
        <sz val="8"/>
        <rFont val="Arial"/>
        <family val="2"/>
      </rPr>
      <t xml:space="preserve">1) </t>
    </r>
    <r>
      <rPr>
        <sz val="8"/>
        <rFont val="Arial"/>
        <family val="2"/>
      </rPr>
      <t>Mbo-studenten betreffen personen die ingeschreven staan in het middelbaar beroepsonderwijs (mbo).</t>
    </r>
  </si>
  <si>
    <r>
      <rPr>
        <vertAlign val="superscript"/>
        <sz val="8"/>
        <rFont val="Arial"/>
        <family val="2"/>
      </rPr>
      <t xml:space="preserve">1) </t>
    </r>
    <r>
      <rPr>
        <sz val="8"/>
        <rFont val="Arial"/>
        <family val="2"/>
      </rPr>
      <t>Wo-studenten betreffen personen die ingeschreven staan in het wetenschappelijk onderwijs (wo).</t>
    </r>
  </si>
  <si>
    <r>
      <rPr>
        <vertAlign val="superscript"/>
        <sz val="8"/>
        <rFont val="Arial"/>
        <family val="2"/>
      </rPr>
      <t xml:space="preserve">1) </t>
    </r>
    <r>
      <rPr>
        <sz val="8"/>
        <rFont val="Arial"/>
        <family val="2"/>
      </rPr>
      <t>Hbo-studenten betreffen personen die ingeschreven staan in het hoger beroepsonderwijs (hbo).</t>
    </r>
  </si>
  <si>
    <t xml:space="preserve">De populatie van tabel 3 bestaat uit alle woningen in de gemeente Zwolle die op 1 januari van het betreffende jaar tot de woningvoorraad behoren. Tot de woningvoorraad behoren alle verblijfsobjecten met een woonfunctie volgens de Basisregistratie Adressen en Gebouwen (BAG) die ‘in gebruik’ zijn. Onzelfstandige woonruimten, zoals kamers in studentenhuisvestingscomplexen of verzorgingstehuizen -zonder eigen adres of voordeur aan de straat, waarbij voorzieningen als badkamer en/of keuken worden gedeeld- tellen niet als afzonderlijke woningen mee. Wel kunnen zij samen één of meer verblijfsobjecten vormen die als woning worden geteld. Verplaatsbare woonruimten zoals woonboten, woonwagens en stacaravans horen niet tot de woningvoorraad. Ook recreatiewoningen waar permanente bewoning niet is toegestaan worden niet tot de woningvoorraad gerekend. </t>
  </si>
  <si>
    <t xml:space="preserve">Naast een methode om zorgwoonruimten te onderscheiden is er ook een methode ontwikkeld om onzelfstandige woningen (met name studentenwoningen) te onderscheiden in de BAG. Hiervoor is gebruik gemaakt van de huishoudensstatistiek van het CBS en van gegevens uit de dVi-tabel van de Autoriteit woningcorporaties (AW) met betrekking tot wooneenheden. Door het CBS zijn een aantal beslisregels opgesteld waaraan een verblijfsobject moet voldoen om als onzelfstandig te worden beschouwd. De dVi-tabel geldt hierbij als belangrijkste bron, daarnaast wordt er ook gekeken naar het aantal eenpersoonshuishoudens dat in een verblijfsobject woont en de oppervlakte per persoon. </t>
  </si>
  <si>
    <t>Voor het bepalen van het aantal woningen in de woningvoorraad (tabel 3) is gebruik gemaakt van de BAG. Alle verblijfsobjecten met een woonfunctie die 'in gebruik'  zijn behoren tot de woningvoorraad. Voor het bepalen van het aantal huishoudens is gebruik gemaakt van de huishoudensstatistiek van het CBS (zie link onderaan). In de BAG worden zorgwoonruimten en onzelfstandige woningen niet onderscheiden. Het CBS heeft een methode ontwikkeld om toch dit onderscheid te kunnen maken.</t>
  </si>
  <si>
    <t>Tabellen 1 en  2</t>
  </si>
  <si>
    <t>Tabellen 1 en 2</t>
  </si>
  <si>
    <t>Variabelen</t>
  </si>
  <si>
    <t>In tabel 3 worden zelfstandige woningen onderscheiden. Zelfstandige woningen zijn woningen met een eigen adres en voordeur. In de tabel zijn deze woningen verdeeld naar woningen met één huishouden en woningen met meerdere huishoudens. In een woning met één huishouden kan bijvoorbeeld een eenpersoonshuishouden, een eenouderhuishouden of een stel met of zonder kinderen wonen. Een woning met meer dan één huishouden zijn woningen waarbij een zelfstandige woning met meerdere huishoudens wordt gedeeld. Denk hierbij aan twee eenpersoonshuishoudens die een woning delen. Dit is niet hetzelfde als onzelfstandige woningen. Onzelfstandige woningen zijn woonruimten zonder eigen adres of voordeur aan de straat, waarbij voorzieningen als badkamer en/of keuken worden gedeeld. Dit zijn met name studentenwoningen, maar kunnen bijvoorbeeld ook onzelfstandige woonruimten voor arbeidsmigranten zijn. Kamers in verzorgingstehuizen en andere soorten zorgwoonruimten vallen in deze tabel niet onder onzelfstandige woningen, maar onder het kopje 'overige woningen'. Onder overige woningen vallen naast zorgwoonruimten ook leegstaande (zelfstandige) woningen omdat deze op basis van bewoning niet verder ingedeeld kunnen worden.</t>
  </si>
  <si>
    <t xml:space="preserve">De populatie bestaat uit alle studenten die op 1 oktober 2019, 1 oktober 2020 of 1 oktober 2021 in het middelbaar of hoger onderwijs (mbo, hbo of wo) staan ingeschreven en woonachtig zijn in Zwolle. </t>
  </si>
  <si>
    <t>Zorgwoonruimten (cbs.nl)</t>
  </si>
  <si>
    <t>Huishoudensstatistiek (cbs.nl)</t>
  </si>
  <si>
    <r>
      <t xml:space="preserve">Zelfstandige woonruimte </t>
    </r>
    <r>
      <rPr>
        <sz val="10"/>
        <rFont val="Arial"/>
        <family val="2"/>
      </rPr>
      <t>- Woningen met een eigen adres en voordeur</t>
    </r>
  </si>
  <si>
    <t>Verblijfsobject met onzelfstandige woonruimten</t>
  </si>
  <si>
    <t>Om onthulling van informatie over individuele personen te voorkomen, zijn de aantallen afgerond op tientallen. Percentages zijn berekend op afgeronde aantallen en afgerond op hele percentages. Percentages zijn niet berekend op de onafgeronde aantallen omdat de kans op onthulling hierdoor toeneemt. Hierdoor kunnen de weergegeven percentages lichtelijk afwijken van percentages die berekend zouden zijn op basis van de onafgeronde aantallen.  Daarnaast zijn cijfers over subpopulaties kleiner dan tien personen vervangen door een punt.</t>
  </si>
  <si>
    <t xml:space="preserve">De gemeente Zwolle wil weten hoeveel thuiswonende en uitwonende studenten er woonachtig zijn in Zwolle. Hierbij wordt specifiek gekeken naar het aantal mbo, hbo en wo studenten. Daarnaast is gemeente Zwolle geïnteresseerd in het aanbod van studentenkamers in de gemeente. Hiertoe heeft het Centrum voor Beleidsstatistiek van het CBS (CBS-DBD) de voorliggende maatwerktabel samengesteld. Van mbo-, hbo- en wo-studenten die woonachtig zijn in de gemeente Zwolle wordt weergegeven in hoeverre zij thuiswonend of uitwonend zijn. Voor hbo- en wo-studenten wordt ook het onderscheid naar Nederlandse student of internationale student gemaakt (tabellen 1b en 1c). Tabel 2 geeft een inschatting of oud-studenten na het afstuderen in hun studentenhuisvesting blijven wonen. In tabel 3 is de woningvoorraad van Zwolle in kaart gebracht waarbij gekeken wordt in hoeverre dit zelfstandige of onzelfstandige wooneenheden betreft. In het geval van zelfstandige woonruimtes wordt gekeken hoeveel daarvan bestaan uit woningen die worden bewoond door meerdere huishoudens. Op basis hiervan kan een schatting gemaakt worden van het aanbod van studentenwoningen in Zwolle.
</t>
  </si>
  <si>
    <t>In het onderzoek naar welke objecten worden gebruikt voor zorgwoonruimten, is gekeken naar alle objecten die op 1 januari in gebruik zijn door institutionele huishoudens die zorg nodig hebben. Daaronder vallen verzorgings- en verpleeghuizen, instellingen voor geestelijke gezondheidszorg, forensische centra en instellingen voor verstandelijk, lichamelijk en zintuiglijk gehandicapten. Op basis van verschillende bronnen en beslisregels is bepaald welke verblijfsobjecten die geregistreerd staan in de Basisregistraties Adressen en Gebouwen (BAG) gebruikt worden als zorgwoonruimte in Nederland. Voor meer informatie zie:</t>
  </si>
  <si>
    <r>
      <t>De cijfers in tabel 3 betreffen voorlopige cijfers</t>
    </r>
    <r>
      <rPr>
        <sz val="10"/>
        <color rgb="FFFF0000"/>
        <rFont val="Arial"/>
        <family val="2"/>
      </rPr>
      <t xml:space="preserve"> </t>
    </r>
    <r>
      <rPr>
        <sz val="10"/>
        <rFont val="Arial"/>
        <family val="2"/>
      </rPr>
      <t>omdat de definitieve cijfers nog niet beschikbaar zijn. Cijfers zijn afgerond op vijftallen en tellen daarom niet altijd op tot het totaal. Ook percentages tellen om die reden niet altijd op tot het totaal van 100%. Onder de 10 worden waarden tussen 0 en 4 op 0 gezet en waarden tussen 5 en 9 op 10. Percentages zijn berekend op afgeronde aantallen en afgerond op hele percentages. Percentages zijn niet berekend op de onafgeronde aantallen omdat de kans op onthulling hierdoor toeneemt. Hierdoor kunnen de weergegeven percentages lichtelijk afwijken van percentages die berekend zouden zijn op basis van de onafgeronde aantallen.
In de tabel is het aantal verblijfsobjecten met onzelfstandige woonruimten opgenomen. Dit is niet gelijk aan het aantal kamers. Per verblijfsobject kunnen er meerdere kamers zijn, maar op basis van de gebruikte bronnen is niet vast te stellen hoeveel kamers dit zijn.</t>
    </r>
  </si>
  <si>
    <r>
      <t>Meerdere huishoudens in woonruimte</t>
    </r>
    <r>
      <rPr>
        <vertAlign val="superscript"/>
        <sz val="8"/>
        <rFont val="Arial"/>
        <family val="2"/>
      </rPr>
      <t>2)</t>
    </r>
  </si>
  <si>
    <r>
      <t>Woningvoorraad</t>
    </r>
    <r>
      <rPr>
        <b/>
        <vertAlign val="superscript"/>
        <sz val="8"/>
        <color theme="1"/>
        <rFont val="Arial"/>
        <family val="2"/>
      </rPr>
      <t>1)</t>
    </r>
    <r>
      <rPr>
        <b/>
        <sz val="8"/>
        <color theme="1"/>
        <rFont val="Arial"/>
        <family val="2"/>
      </rPr>
      <t xml:space="preserve"> gemeente Zwolle naar zelfstandigheid, 2019-2021</t>
    </r>
  </si>
  <si>
    <r>
      <rPr>
        <vertAlign val="superscript"/>
        <sz val="8"/>
        <rFont val="Arial"/>
        <family val="2"/>
      </rPr>
      <t xml:space="preserve">2) </t>
    </r>
    <r>
      <rPr>
        <sz val="8"/>
        <rFont val="Arial"/>
        <family val="2"/>
      </rPr>
      <t>Als studenten nog bij hun ouders ingeschreven staan, terwijl ze wel in een woonruimte met meerdere huishoudens wonen, zijn ze niet als zodanig herkenbaar.</t>
    </r>
  </si>
  <si>
    <r>
      <rPr>
        <vertAlign val="superscript"/>
        <sz val="8"/>
        <rFont val="Arial"/>
        <family val="2"/>
      </rPr>
      <t xml:space="preserve">1) </t>
    </r>
    <r>
      <rPr>
        <sz val="8"/>
        <rFont val="Arial"/>
        <family val="2"/>
      </rPr>
      <t xml:space="preserve">De woningvoorraad in tabel 3 omvat alle woningen in gemeente Zwolle en gaat dus over de woningen van studenten en niet-studenten.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</si>
</sst>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numFmt numFmtId="165" formatCode="###\ ###\ ###"/>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i/>
      <sz val="8"/>
      <name val="Arial"/>
      <family val="2"/>
    </font>
    <font>
      <sz val="10"/>
      <name val="Arial"/>
      <family val="2"/>
    </font>
    <font>
      <b/>
      <sz val="8"/>
      <name val="Arial"/>
      <family val="2"/>
    </font>
    <font>
      <sz val="8"/>
      <name val="Arial"/>
      <family val="2"/>
    </font>
    <font>
      <b/>
      <sz val="10"/>
      <name val="Arial"/>
      <family val="2"/>
    </font>
    <font>
      <i/>
      <sz val="10"/>
      <name val="Arial"/>
      <family val="2"/>
    </font>
    <font>
      <vertAlign val="superscript"/>
      <sz val="8"/>
      <name val="Arial"/>
      <family val="2"/>
    </font>
    <font>
      <b/>
      <vertAlign val="superscript"/>
      <sz val="8"/>
      <color theme="1"/>
      <name val="Arial"/>
      <family val="2"/>
    </font>
    <font>
      <sz val="10"/>
      <color theme="1"/>
      <name val="Arial"/>
      <family val="2"/>
    </font>
    <font>
      <b/>
      <sz val="12"/>
      <name val="Arial"/>
      <family val="2"/>
    </font>
    <font>
      <sz val="10"/>
      <color theme="1"/>
      <name val="Calibri"/>
      <family val="2"/>
      <scheme val="minor"/>
    </font>
    <font>
      <b/>
      <i/>
      <sz val="11"/>
      <name val="Arial"/>
      <family val="2"/>
    </font>
    <font>
      <b/>
      <i/>
      <sz val="10"/>
      <name val="Arial"/>
      <family val="2"/>
    </font>
    <font>
      <sz val="10"/>
      <color rgb="FFFF0000"/>
      <name val="Arial"/>
      <family val="2"/>
    </font>
    <font>
      <b/>
      <sz val="12"/>
      <name val="Times New Roman"/>
      <family val="1"/>
    </font>
    <font>
      <sz val="10"/>
      <color rgb="FF0070C0"/>
      <name val="Arial"/>
      <family val="2"/>
    </font>
    <font>
      <u/>
      <sz val="10"/>
      <color theme="10"/>
      <name val="Arial"/>
      <family val="2"/>
    </font>
    <font>
      <sz val="8"/>
      <color rgb="FF0070C0"/>
      <name val="Arial"/>
      <family val="2"/>
    </font>
    <font>
      <b/>
      <sz val="8"/>
      <name val="Helvetica"/>
      <family val="2"/>
    </font>
    <font>
      <sz val="8"/>
      <name val="Helvetica"/>
      <family val="2"/>
    </font>
    <font>
      <sz val="8"/>
      <color rgb="FFFF0000"/>
      <name val="Arial"/>
      <family val="2"/>
    </font>
    <font>
      <i/>
      <sz val="10"/>
      <color theme="1"/>
      <name val="Arial"/>
      <family val="2"/>
    </font>
    <font>
      <sz val="10"/>
      <name val="Arial"/>
    </font>
    <font>
      <sz val="8"/>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8" fillId="0" borderId="0"/>
    <xf numFmtId="0" fontId="8" fillId="0" borderId="0"/>
    <xf numFmtId="0" fontId="1" fillId="0" borderId="0"/>
    <xf numFmtId="43" fontId="5" fillId="0" borderId="0" applyFont="0" applyFill="0" applyBorder="0" applyAlignment="0" applyProtection="0"/>
    <xf numFmtId="0" fontId="23" fillId="0" borderId="0" applyNumberFormat="0" applyFill="0" applyBorder="0" applyAlignment="0" applyProtection="0"/>
    <xf numFmtId="0" fontId="5" fillId="0" borderId="0"/>
    <xf numFmtId="9" fontId="29" fillId="0" borderId="0" applyFont="0" applyFill="0" applyBorder="0" applyAlignment="0" applyProtection="0"/>
  </cellStyleXfs>
  <cellXfs count="170">
    <xf numFmtId="0" fontId="0" fillId="0" borderId="0" xfId="0"/>
    <xf numFmtId="0" fontId="6" fillId="3" borderId="1" xfId="3" applyFont="1" applyFill="1" applyBorder="1"/>
    <xf numFmtId="0" fontId="9" fillId="2" borderId="0" xfId="11" applyFont="1" applyFill="1" applyAlignment="1"/>
    <xf numFmtId="0" fontId="10" fillId="2" borderId="0" xfId="11" applyFont="1" applyFill="1" applyAlignment="1"/>
    <xf numFmtId="0" fontId="0" fillId="2" borderId="0" xfId="0" applyFill="1"/>
    <xf numFmtId="0" fontId="10" fillId="2" borderId="1" xfId="11" applyFont="1" applyFill="1" applyBorder="1" applyAlignment="1"/>
    <xf numFmtId="0" fontId="9" fillId="2" borderId="2" xfId="11" applyFont="1" applyFill="1" applyBorder="1" applyAlignment="1"/>
    <xf numFmtId="0" fontId="5" fillId="2" borderId="2" xfId="0" applyFont="1" applyFill="1" applyBorder="1" applyAlignment="1">
      <alignment vertical="top"/>
    </xf>
    <xf numFmtId="0" fontId="10" fillId="2" borderId="3" xfId="11" applyFont="1" applyFill="1" applyBorder="1" applyAlignment="1">
      <alignment vertical="top"/>
    </xf>
    <xf numFmtId="0" fontId="10" fillId="2" borderId="2" xfId="11" applyFont="1" applyFill="1" applyBorder="1" applyAlignment="1">
      <alignment vertical="top"/>
    </xf>
    <xf numFmtId="0" fontId="0" fillId="2" borderId="0" xfId="0" applyFill="1" applyAlignment="1">
      <alignment horizontal="left" vertical="top"/>
    </xf>
    <xf numFmtId="0" fontId="10" fillId="2" borderId="0" xfId="11" applyFont="1" applyFill="1" applyBorder="1" applyAlignment="1">
      <alignment horizontal="left" vertical="top"/>
    </xf>
    <xf numFmtId="0" fontId="10" fillId="2" borderId="0" xfId="12" applyFont="1" applyFill="1" applyBorder="1" applyAlignment="1">
      <alignment horizontal="left" vertical="top"/>
    </xf>
    <xf numFmtId="0" fontId="10" fillId="2" borderId="0" xfId="12" applyFont="1" applyFill="1" applyBorder="1" applyAlignment="1"/>
    <xf numFmtId="0" fontId="10" fillId="2" borderId="2" xfId="11" applyFont="1" applyFill="1" applyBorder="1" applyAlignment="1"/>
    <xf numFmtId="0" fontId="10" fillId="2" borderId="2" xfId="12" applyFont="1" applyFill="1" applyBorder="1" applyAlignment="1">
      <alignment horizontal="right"/>
    </xf>
    <xf numFmtId="0" fontId="10" fillId="2" borderId="0" xfId="0" applyFont="1" applyFill="1"/>
    <xf numFmtId="164" fontId="7" fillId="2" borderId="1" xfId="0" applyNumberFormat="1" applyFont="1" applyFill="1" applyBorder="1"/>
    <xf numFmtId="0" fontId="7" fillId="2" borderId="1" xfId="0" applyFont="1" applyFill="1" applyBorder="1"/>
    <xf numFmtId="0" fontId="10" fillId="2" borderId="1" xfId="0" applyFont="1" applyFill="1" applyBorder="1"/>
    <xf numFmtId="0" fontId="9" fillId="2" borderId="0" xfId="0" applyFont="1" applyFill="1" applyBorder="1"/>
    <xf numFmtId="0" fontId="10" fillId="2" borderId="0" xfId="0" applyFont="1" applyFill="1" applyBorder="1"/>
    <xf numFmtId="0" fontId="9" fillId="2" borderId="0" xfId="0" applyFont="1" applyFill="1"/>
    <xf numFmtId="164" fontId="10" fillId="2" borderId="0" xfId="0" applyNumberFormat="1" applyFont="1" applyFill="1" applyAlignment="1">
      <alignment horizontal="right"/>
    </xf>
    <xf numFmtId="0" fontId="10" fillId="2" borderId="0" xfId="0" applyFont="1" applyFill="1" applyBorder="1" applyAlignment="1">
      <alignment horizontal="right"/>
    </xf>
    <xf numFmtId="164" fontId="10" fillId="2" borderId="1" xfId="0" applyNumberFormat="1" applyFont="1" applyFill="1" applyBorder="1" applyAlignment="1">
      <alignment horizontal="right"/>
    </xf>
    <xf numFmtId="0" fontId="0" fillId="2" borderId="0" xfId="0" applyFill="1" applyBorder="1"/>
    <xf numFmtId="0" fontId="10" fillId="2" borderId="0" xfId="11" applyFont="1" applyFill="1" applyBorder="1" applyAlignment="1">
      <alignment horizontal="left" vertical="top" wrapText="1"/>
    </xf>
    <xf numFmtId="0" fontId="10" fillId="2" borderId="0" xfId="12" applyFont="1" applyFill="1" applyBorder="1" applyAlignment="1">
      <alignment horizontal="left" vertical="top" wrapText="1"/>
    </xf>
    <xf numFmtId="0" fontId="11" fillId="0" borderId="0" xfId="0" applyFont="1"/>
    <xf numFmtId="0" fontId="5" fillId="0" borderId="0" xfId="0" applyFont="1"/>
    <xf numFmtId="0" fontId="12" fillId="0" borderId="0" xfId="0" applyFont="1"/>
    <xf numFmtId="0" fontId="9" fillId="2" borderId="0" xfId="11" applyFont="1" applyFill="1" applyBorder="1" applyAlignment="1"/>
    <xf numFmtId="164" fontId="10" fillId="2" borderId="0" xfId="0" applyNumberFormat="1" applyFont="1" applyFill="1" applyBorder="1" applyAlignment="1">
      <alignment horizontal="right"/>
    </xf>
    <xf numFmtId="0" fontId="10" fillId="2" borderId="3" xfId="0" applyFont="1" applyFill="1" applyBorder="1" applyAlignment="1">
      <alignment horizontal="left"/>
    </xf>
    <xf numFmtId="0" fontId="10" fillId="2" borderId="3" xfId="0" applyFont="1" applyFill="1" applyBorder="1" applyAlignment="1">
      <alignment horizontal="left" vertical="top"/>
    </xf>
    <xf numFmtId="0" fontId="0" fillId="2" borderId="1" xfId="0" applyFill="1" applyBorder="1"/>
    <xf numFmtId="0" fontId="9" fillId="2" borderId="0" xfId="0" quotePrefix="1" applyFont="1" applyFill="1" applyAlignment="1">
      <alignment horizontal="left" vertical="top"/>
    </xf>
    <xf numFmtId="0" fontId="7" fillId="2" borderId="3" xfId="0" applyFont="1" applyFill="1" applyBorder="1" applyAlignment="1">
      <alignment horizontal="left" vertical="top"/>
    </xf>
    <xf numFmtId="0" fontId="6" fillId="3" borderId="0" xfId="3" applyFont="1" applyFill="1" applyBorder="1" applyAlignment="1">
      <alignment horizontal="left" wrapText="1"/>
    </xf>
    <xf numFmtId="0" fontId="6" fillId="3" borderId="1" xfId="3" applyFont="1" applyFill="1" applyBorder="1" applyAlignment="1"/>
    <xf numFmtId="0" fontId="10" fillId="2" borderId="3" xfId="12" applyFont="1" applyFill="1" applyBorder="1" applyAlignment="1">
      <alignment horizontal="left" vertical="top" wrapText="1"/>
    </xf>
    <xf numFmtId="0" fontId="10" fillId="2" borderId="1" xfId="12" applyFont="1" applyFill="1" applyBorder="1" applyAlignment="1">
      <alignment horizontal="left" vertical="top" wrapText="1"/>
    </xf>
    <xf numFmtId="0" fontId="7" fillId="2" borderId="0" xfId="12" applyFont="1" applyFill="1" applyBorder="1" applyAlignment="1">
      <alignment horizontal="left" vertical="top" wrapText="1"/>
    </xf>
    <xf numFmtId="0" fontId="10" fillId="2" borderId="3" xfId="12" applyFont="1" applyFill="1" applyBorder="1" applyAlignment="1">
      <alignment horizontal="left" vertical="top"/>
    </xf>
    <xf numFmtId="0" fontId="0" fillId="2" borderId="2" xfId="0" applyFill="1" applyBorder="1"/>
    <xf numFmtId="0" fontId="7" fillId="2" borderId="3" xfId="0" applyFont="1" applyFill="1" applyBorder="1" applyAlignment="1"/>
    <xf numFmtId="0" fontId="10" fillId="2" borderId="1" xfId="0" applyFont="1" applyFill="1" applyBorder="1" applyAlignment="1">
      <alignment wrapText="1"/>
    </xf>
    <xf numFmtId="0" fontId="10" fillId="2" borderId="3" xfId="12" applyFont="1" applyFill="1" applyBorder="1" applyAlignment="1">
      <alignment horizontal="right"/>
    </xf>
    <xf numFmtId="0" fontId="10" fillId="2" borderId="0" xfId="11" applyFont="1" applyFill="1" applyBorder="1" applyAlignment="1">
      <alignment vertical="top"/>
    </xf>
    <xf numFmtId="0" fontId="10" fillId="2" borderId="0" xfId="12" applyFont="1" applyFill="1" applyBorder="1" applyAlignment="1">
      <alignment horizontal="right"/>
    </xf>
    <xf numFmtId="0" fontId="6" fillId="0" borderId="1" xfId="3" applyFont="1" applyFill="1" applyBorder="1"/>
    <xf numFmtId="0" fontId="10" fillId="0" borderId="1" xfId="11" applyFont="1" applyFill="1" applyBorder="1" applyAlignment="1"/>
    <xf numFmtId="0" fontId="10" fillId="0" borderId="0" xfId="0" applyFont="1" applyFill="1"/>
    <xf numFmtId="164" fontId="10" fillId="0" borderId="0" xfId="0" applyNumberFormat="1" applyFont="1" applyFill="1" applyBorder="1" applyAlignment="1">
      <alignment horizontal="right"/>
    </xf>
    <xf numFmtId="0" fontId="6" fillId="0" borderId="1" xfId="3" applyFont="1" applyFill="1" applyBorder="1" applyAlignment="1"/>
    <xf numFmtId="164" fontId="7" fillId="2" borderId="0" xfId="0" applyNumberFormat="1" applyFont="1" applyFill="1" applyBorder="1"/>
    <xf numFmtId="0" fontId="7" fillId="2" borderId="0" xfId="0" applyFont="1" applyFill="1" applyBorder="1"/>
    <xf numFmtId="0" fontId="7" fillId="2" borderId="0" xfId="0" applyFont="1" applyFill="1"/>
    <xf numFmtId="164" fontId="7" fillId="2" borderId="1" xfId="0" applyNumberFormat="1" applyFont="1" applyFill="1" applyBorder="1" applyAlignment="1">
      <alignment wrapText="1"/>
    </xf>
    <xf numFmtId="0" fontId="10" fillId="2" borderId="0" xfId="0" applyFont="1" applyFill="1" applyBorder="1" applyAlignment="1">
      <alignment horizontal="left"/>
    </xf>
    <xf numFmtId="164" fontId="10" fillId="2" borderId="0" xfId="0" applyNumberFormat="1" applyFont="1" applyFill="1" applyAlignment="1">
      <alignment horizontal="left"/>
    </xf>
    <xf numFmtId="0" fontId="16" fillId="2" borderId="0" xfId="9" applyFont="1" applyFill="1" applyAlignment="1">
      <alignment horizontal="justify" vertical="top" wrapText="1"/>
    </xf>
    <xf numFmtId="0" fontId="5" fillId="2" borderId="0" xfId="9" applyFont="1" applyFill="1"/>
    <xf numFmtId="0" fontId="17" fillId="2" borderId="0" xfId="13" applyFont="1" applyFill="1" applyAlignment="1">
      <alignment horizontal="justify"/>
    </xf>
    <xf numFmtId="0" fontId="18" fillId="2" borderId="0" xfId="13" applyFont="1" applyFill="1" applyAlignment="1">
      <alignment horizontal="justify"/>
    </xf>
    <xf numFmtId="0" fontId="19" fillId="2" borderId="0" xfId="13" applyFont="1" applyFill="1" applyAlignment="1">
      <alignment horizontal="justify"/>
    </xf>
    <xf numFmtId="0" fontId="5" fillId="2" borderId="0" xfId="13" applyFont="1" applyFill="1" applyAlignment="1">
      <alignment horizontal="justify" vertical="top" wrapText="1"/>
    </xf>
    <xf numFmtId="0" fontId="17" fillId="2" borderId="0" xfId="13" applyFont="1" applyFill="1" applyAlignment="1">
      <alignment horizontal="justify" vertical="top" wrapText="1"/>
    </xf>
    <xf numFmtId="0" fontId="19" fillId="2" borderId="0" xfId="13" applyFont="1" applyFill="1" applyAlignment="1">
      <alignment horizontal="justify" vertical="top"/>
    </xf>
    <xf numFmtId="0" fontId="20" fillId="2" borderId="0" xfId="9" applyFont="1" applyFill="1"/>
    <xf numFmtId="0" fontId="5" fillId="3" borderId="0" xfId="9" applyFont="1" applyFill="1" applyAlignment="1">
      <alignment wrapText="1"/>
    </xf>
    <xf numFmtId="0" fontId="19" fillId="2" borderId="0" xfId="13" applyFont="1" applyFill="1" applyAlignment="1">
      <alignment horizontal="justify" vertical="top" wrapText="1"/>
    </xf>
    <xf numFmtId="0" fontId="15" fillId="2" borderId="0" xfId="13" applyFont="1" applyFill="1" applyAlignment="1">
      <alignment horizontal="justify" vertical="top" wrapText="1"/>
    </xf>
    <xf numFmtId="0" fontId="18" fillId="3" borderId="0" xfId="13" applyFont="1" applyFill="1" applyAlignment="1">
      <alignment horizontal="justify" vertical="top" wrapText="1"/>
    </xf>
    <xf numFmtId="0" fontId="1" fillId="2" borderId="0" xfId="13" applyFill="1"/>
    <xf numFmtId="0" fontId="5" fillId="3" borderId="0" xfId="13" applyFont="1" applyFill="1" applyAlignment="1">
      <alignment horizontal="justify" vertical="top" wrapText="1"/>
    </xf>
    <xf numFmtId="0" fontId="5" fillId="2" borderId="0" xfId="9" applyFont="1" applyFill="1" applyAlignment="1">
      <alignment horizontal="justify" vertical="top" wrapText="1"/>
    </xf>
    <xf numFmtId="0" fontId="5" fillId="2" borderId="0" xfId="13" applyFont="1" applyFill="1" applyAlignment="1">
      <alignment horizontal="justify" vertical="top"/>
    </xf>
    <xf numFmtId="0" fontId="5" fillId="3" borderId="0" xfId="9" applyFill="1"/>
    <xf numFmtId="0" fontId="5" fillId="3" borderId="0" xfId="9" applyFont="1" applyFill="1" applyAlignment="1">
      <alignment horizontal="justify"/>
    </xf>
    <xf numFmtId="0" fontId="16" fillId="2" borderId="0" xfId="13" applyFont="1" applyFill="1"/>
    <xf numFmtId="0" fontId="5" fillId="2" borderId="0" xfId="9" applyFill="1"/>
    <xf numFmtId="0" fontId="16" fillId="2" borderId="0" xfId="9" applyFont="1" applyFill="1"/>
    <xf numFmtId="0" fontId="21" fillId="2" borderId="0" xfId="9" applyFont="1" applyFill="1"/>
    <xf numFmtId="0" fontId="11" fillId="2" borderId="0" xfId="9" applyFont="1" applyFill="1"/>
    <xf numFmtId="0" fontId="22" fillId="3" borderId="0" xfId="9" applyFont="1" applyFill="1"/>
    <xf numFmtId="0" fontId="22" fillId="2" borderId="0" xfId="9" applyFont="1" applyFill="1"/>
    <xf numFmtId="43" fontId="0" fillId="2" borderId="0" xfId="14" applyFont="1" applyFill="1"/>
    <xf numFmtId="49" fontId="5" fillId="2" borderId="0" xfId="9" applyNumberFormat="1" applyFont="1" applyFill="1" applyAlignment="1">
      <alignment horizontal="left"/>
    </xf>
    <xf numFmtId="0" fontId="16" fillId="3" borderId="0" xfId="9" applyFont="1" applyFill="1" applyBorder="1" applyAlignment="1">
      <alignment horizontal="left" vertical="top"/>
    </xf>
    <xf numFmtId="0" fontId="18" fillId="3" borderId="0" xfId="9" applyFont="1" applyFill="1" applyAlignment="1">
      <alignment horizontal="left" vertical="top"/>
    </xf>
    <xf numFmtId="0" fontId="12" fillId="2" borderId="0" xfId="9" applyFont="1" applyFill="1" applyAlignment="1">
      <alignment horizontal="left" vertical="top"/>
    </xf>
    <xf numFmtId="0" fontId="23" fillId="0" borderId="0" xfId="15" applyBorder="1" applyAlignment="1">
      <alignment horizontal="left" vertical="top"/>
    </xf>
    <xf numFmtId="0" fontId="5" fillId="3" borderId="0" xfId="9" applyFont="1" applyFill="1" applyBorder="1" applyAlignment="1">
      <alignment wrapText="1"/>
    </xf>
    <xf numFmtId="0" fontId="23" fillId="2" borderId="0" xfId="15" applyFill="1" applyAlignment="1">
      <alignment horizontal="left" vertical="top"/>
    </xf>
    <xf numFmtId="0" fontId="11" fillId="3" borderId="4" xfId="9" applyFont="1" applyFill="1" applyBorder="1" applyAlignment="1">
      <alignment horizontal="left" vertical="top"/>
    </xf>
    <xf numFmtId="0" fontId="5" fillId="3" borderId="6" xfId="9" applyFont="1" applyFill="1" applyBorder="1" applyAlignment="1">
      <alignment horizontal="left" vertical="top"/>
    </xf>
    <xf numFmtId="0" fontId="5" fillId="3" borderId="8" xfId="9" applyFont="1" applyFill="1" applyBorder="1" applyAlignment="1">
      <alignment horizontal="left" vertical="top"/>
    </xf>
    <xf numFmtId="0" fontId="5" fillId="3" borderId="0" xfId="9" applyFont="1" applyFill="1" applyAlignment="1">
      <alignment horizontal="left" vertical="top"/>
    </xf>
    <xf numFmtId="0" fontId="5" fillId="2" borderId="0" xfId="9" applyFont="1" applyFill="1" applyAlignment="1"/>
    <xf numFmtId="0" fontId="10" fillId="2" borderId="0" xfId="9" applyFont="1" applyFill="1" applyAlignment="1"/>
    <xf numFmtId="0" fontId="5" fillId="2" borderId="0" xfId="9" applyFill="1" applyAlignment="1"/>
    <xf numFmtId="0" fontId="22" fillId="2" borderId="0" xfId="9" applyFont="1" applyFill="1" applyAlignment="1"/>
    <xf numFmtId="0" fontId="24" fillId="2" borderId="0" xfId="9" applyFont="1" applyFill="1" applyAlignment="1"/>
    <xf numFmtId="0" fontId="12" fillId="2" borderId="0" xfId="9" applyFont="1" applyFill="1" applyAlignment="1"/>
    <xf numFmtId="0" fontId="23" fillId="2" borderId="0" xfId="15" applyFont="1" applyFill="1" applyAlignment="1"/>
    <xf numFmtId="0" fontId="23" fillId="2" borderId="0" xfId="15" applyFill="1" applyAlignment="1"/>
    <xf numFmtId="0" fontId="5" fillId="2" borderId="0" xfId="9" applyFont="1" applyFill="1" applyAlignment="1">
      <alignment horizontal="center"/>
    </xf>
    <xf numFmtId="0" fontId="20" fillId="2" borderId="0" xfId="9" applyFont="1" applyFill="1" applyAlignment="1"/>
    <xf numFmtId="0" fontId="26" fillId="4" borderId="0" xfId="16" applyFont="1" applyFill="1" applyAlignment="1">
      <alignment vertical="center"/>
    </xf>
    <xf numFmtId="0" fontId="5" fillId="4" borderId="0" xfId="16" applyFont="1" applyFill="1" applyAlignment="1">
      <alignment vertical="center"/>
    </xf>
    <xf numFmtId="0" fontId="10" fillId="0" borderId="0" xfId="9" applyFont="1"/>
    <xf numFmtId="0" fontId="10" fillId="2" borderId="0" xfId="9" applyFont="1" applyFill="1"/>
    <xf numFmtId="17" fontId="5" fillId="2" borderId="0" xfId="9" applyNumberFormat="1" applyFill="1"/>
    <xf numFmtId="0" fontId="26" fillId="4" borderId="0" xfId="9" applyFont="1" applyFill="1" applyAlignment="1">
      <alignment vertical="center"/>
    </xf>
    <xf numFmtId="0" fontId="5" fillId="4" borderId="0" xfId="9" applyFont="1" applyFill="1" applyAlignment="1">
      <alignment vertical="center"/>
    </xf>
    <xf numFmtId="0" fontId="10" fillId="3" borderId="0" xfId="9" applyFont="1" applyFill="1"/>
    <xf numFmtId="0" fontId="5" fillId="3" borderId="0" xfId="0" applyFont="1" applyFill="1" applyBorder="1" applyAlignment="1">
      <alignment horizontal="justify" vertical="top" wrapText="1"/>
    </xf>
    <xf numFmtId="0" fontId="5" fillId="3" borderId="0" xfId="0" applyFont="1" applyFill="1" applyAlignment="1">
      <alignment horizontal="left" vertical="top" wrapText="1"/>
    </xf>
    <xf numFmtId="0" fontId="11" fillId="3" borderId="4"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8" xfId="0" applyFont="1" applyFill="1" applyBorder="1" applyAlignment="1">
      <alignment horizontal="left" vertical="top" wrapText="1"/>
    </xf>
    <xf numFmtId="0" fontId="10" fillId="2" borderId="2" xfId="0" applyFont="1" applyFill="1" applyBorder="1"/>
    <xf numFmtId="0" fontId="10" fillId="2" borderId="2" xfId="12" applyFont="1" applyFill="1" applyBorder="1" applyAlignment="1"/>
    <xf numFmtId="0" fontId="10" fillId="2" borderId="0" xfId="11" applyFont="1" applyFill="1" applyBorder="1" applyAlignment="1"/>
    <xf numFmtId="0" fontId="0" fillId="2" borderId="0" xfId="0" applyFill="1" applyBorder="1" applyAlignment="1">
      <alignment horizontal="left" vertical="top"/>
    </xf>
    <xf numFmtId="164" fontId="7" fillId="2" borderId="0" xfId="0" applyNumberFormat="1" applyFont="1" applyFill="1" applyBorder="1" applyAlignment="1">
      <alignment wrapText="1"/>
    </xf>
    <xf numFmtId="0" fontId="10" fillId="3" borderId="0" xfId="0" applyFont="1" applyFill="1" applyBorder="1"/>
    <xf numFmtId="0" fontId="0" fillId="3" borderId="0" xfId="0" applyFill="1"/>
    <xf numFmtId="0" fontId="0" fillId="3" borderId="0" xfId="0" applyFill="1" applyAlignment="1">
      <alignment horizontal="left" vertical="top"/>
    </xf>
    <xf numFmtId="0" fontId="10" fillId="3" borderId="0" xfId="0" applyFont="1" applyFill="1" applyBorder="1" applyAlignment="1">
      <alignment horizontal="right"/>
    </xf>
    <xf numFmtId="0" fontId="0" fillId="3" borderId="0" xfId="0" applyFill="1" applyBorder="1"/>
    <xf numFmtId="165" fontId="10" fillId="3" borderId="0" xfId="0" applyNumberFormat="1" applyFont="1" applyFill="1" applyBorder="1" applyAlignment="1">
      <alignment horizontal="right"/>
    </xf>
    <xf numFmtId="0" fontId="12" fillId="2" borderId="0" xfId="13" applyFont="1" applyFill="1" applyAlignment="1">
      <alignment horizontal="justify" vertical="top"/>
    </xf>
    <xf numFmtId="0" fontId="12" fillId="3" borderId="0" xfId="0" applyFont="1" applyFill="1" applyBorder="1" applyAlignment="1">
      <alignment horizontal="justify" vertical="top" wrapText="1"/>
    </xf>
    <xf numFmtId="0" fontId="19" fillId="2" borderId="0" xfId="9" applyFont="1" applyFill="1"/>
    <xf numFmtId="0" fontId="12" fillId="2" borderId="0" xfId="13" applyFont="1" applyFill="1" applyAlignment="1">
      <alignment horizontal="justify" vertical="top" wrapText="1"/>
    </xf>
    <xf numFmtId="0" fontId="12" fillId="2" borderId="0" xfId="13" applyFont="1" applyFill="1" applyAlignment="1">
      <alignment horizontal="justify"/>
    </xf>
    <xf numFmtId="0" fontId="28" fillId="2" borderId="0" xfId="13" applyFont="1" applyFill="1" applyAlignment="1">
      <alignment horizontal="justify" vertical="top" wrapText="1"/>
    </xf>
    <xf numFmtId="0" fontId="0" fillId="2" borderId="0" xfId="0" applyFill="1" applyAlignment="1">
      <alignment horizontal="left" vertical="top" wrapText="1"/>
    </xf>
    <xf numFmtId="0" fontId="23" fillId="2" borderId="0" xfId="15" applyFill="1" applyAlignment="1">
      <alignment horizontal="justify" vertical="top"/>
    </xf>
    <xf numFmtId="0" fontId="5" fillId="3" borderId="0" xfId="9" applyFont="1" applyFill="1"/>
    <xf numFmtId="0" fontId="23" fillId="3" borderId="0" xfId="15" applyFill="1"/>
    <xf numFmtId="165" fontId="10" fillId="2" borderId="0" xfId="0" applyNumberFormat="1" applyFont="1" applyFill="1" applyBorder="1" applyAlignment="1">
      <alignment horizontal="right"/>
    </xf>
    <xf numFmtId="165" fontId="10" fillId="2" borderId="0" xfId="0" applyNumberFormat="1" applyFont="1" applyFill="1" applyAlignment="1">
      <alignment horizontal="right"/>
    </xf>
    <xf numFmtId="164" fontId="27" fillId="2" borderId="0" xfId="0" applyNumberFormat="1" applyFont="1" applyFill="1" applyAlignment="1">
      <alignment horizontal="right"/>
    </xf>
    <xf numFmtId="0" fontId="5" fillId="2" borderId="0" xfId="0" applyFont="1" applyFill="1" applyAlignment="1">
      <alignment horizontal="left" vertical="top"/>
    </xf>
    <xf numFmtId="9" fontId="0" fillId="2" borderId="0" xfId="17" applyFont="1" applyFill="1"/>
    <xf numFmtId="164" fontId="30" fillId="3" borderId="0" xfId="0" applyNumberFormat="1" applyFont="1" applyFill="1" applyBorder="1" applyAlignment="1">
      <alignment horizontal="right"/>
    </xf>
    <xf numFmtId="164" fontId="10" fillId="3" borderId="0" xfId="0" applyNumberFormat="1" applyFont="1" applyFill="1" applyBorder="1" applyAlignment="1">
      <alignment horizontal="right"/>
    </xf>
    <xf numFmtId="0" fontId="10" fillId="2" borderId="2" xfId="12" applyFont="1" applyFill="1" applyBorder="1" applyAlignment="1">
      <alignment horizontal="left" vertical="top" wrapText="1"/>
    </xf>
    <xf numFmtId="0" fontId="26" fillId="4" borderId="0" xfId="16" applyFont="1" applyFill="1" applyAlignment="1">
      <alignment vertical="center"/>
    </xf>
    <xf numFmtId="0" fontId="25" fillId="4" borderId="0" xfId="16" applyFont="1" applyFill="1" applyAlignment="1">
      <alignment vertical="center"/>
    </xf>
    <xf numFmtId="0" fontId="26" fillId="4" borderId="0" xfId="9" applyFont="1" applyFill="1" applyAlignment="1">
      <alignment vertical="center"/>
    </xf>
    <xf numFmtId="0" fontId="25" fillId="4" borderId="0" xfId="9" applyFont="1" applyFill="1" applyAlignment="1">
      <alignment vertical="center"/>
    </xf>
    <xf numFmtId="0" fontId="10" fillId="2" borderId="3" xfId="12" applyFont="1" applyFill="1" applyBorder="1" applyAlignment="1">
      <alignment horizontal="left" vertical="top" wrapText="1"/>
    </xf>
    <xf numFmtId="0" fontId="5" fillId="2" borderId="0" xfId="9" applyFont="1" applyFill="1" applyAlignment="1">
      <alignment horizontal="justify" wrapText="1"/>
    </xf>
    <xf numFmtId="0" fontId="5" fillId="3" borderId="0" xfId="0" applyFont="1" applyFill="1" applyAlignment="1">
      <alignment horizontal="justify" vertical="top" wrapText="1"/>
    </xf>
    <xf numFmtId="0" fontId="23" fillId="3" borderId="0" xfId="15" applyFill="1" applyAlignment="1">
      <alignment horizontal="justify"/>
    </xf>
    <xf numFmtId="0" fontId="12" fillId="3" borderId="0" xfId="0" applyFont="1" applyFill="1" applyAlignment="1">
      <alignment horizontal="justify" vertical="top" wrapText="1"/>
    </xf>
    <xf numFmtId="0" fontId="19" fillId="2" borderId="0" xfId="0" applyFont="1" applyFill="1" applyAlignment="1">
      <alignment horizontal="justify" vertical="top" wrapText="1"/>
    </xf>
    <xf numFmtId="0" fontId="5" fillId="3" borderId="0" xfId="9" applyFont="1" applyFill="1" applyAlignment="1">
      <alignment horizontal="justify" wrapText="1"/>
    </xf>
    <xf numFmtId="0" fontId="20" fillId="3" borderId="0" xfId="9" applyFont="1" applyFill="1" applyBorder="1" applyAlignment="1">
      <alignment horizontal="justify" wrapText="1"/>
    </xf>
    <xf numFmtId="0" fontId="11" fillId="3" borderId="5" xfId="9" applyFont="1" applyFill="1" applyBorder="1" applyAlignment="1">
      <alignment horizontal="justify" wrapText="1"/>
    </xf>
    <xf numFmtId="0" fontId="5" fillId="3" borderId="7" xfId="9" applyFont="1" applyFill="1" applyBorder="1" applyAlignment="1">
      <alignment horizontal="justify" wrapText="1"/>
    </xf>
    <xf numFmtId="0" fontId="5" fillId="3" borderId="9" xfId="9" applyFont="1" applyFill="1" applyBorder="1" applyAlignment="1">
      <alignment horizontal="justify" wrapText="1"/>
    </xf>
    <xf numFmtId="0" fontId="11" fillId="3" borderId="5" xfId="0" applyFont="1" applyFill="1" applyBorder="1" applyAlignment="1">
      <alignment horizontal="justify" wrapText="1"/>
    </xf>
    <xf numFmtId="0" fontId="5" fillId="3" borderId="7" xfId="0" applyFont="1" applyFill="1" applyBorder="1" applyAlignment="1">
      <alignment horizontal="justify" wrapText="1"/>
    </xf>
    <xf numFmtId="0" fontId="5" fillId="3" borderId="9" xfId="0" applyFont="1" applyFill="1" applyBorder="1" applyAlignment="1">
      <alignment horizontal="justify" wrapText="1"/>
    </xf>
  </cellXfs>
  <cellStyles count="18">
    <cellStyle name="Hyperlink" xfId="15" builtinId="8"/>
    <cellStyle name="Komma 2" xfId="14"/>
    <cellStyle name="Normal 2" xfId="16"/>
    <cellStyle name="Procent" xfId="17" builtinId="5"/>
    <cellStyle name="Procent 2" xfId="2"/>
    <cellStyle name="Standaard" xfId="0" builtinId="0"/>
    <cellStyle name="Standaard 2" xfId="1"/>
    <cellStyle name="Standaard 2 2" xfId="9"/>
    <cellStyle name="Standaard 3" xfId="3"/>
    <cellStyle name="Standaard 4" xfId="10"/>
    <cellStyle name="Standaard 5" xfId="13"/>
    <cellStyle name="Standaard_050817 Tabellenset augustuslevering Nulmeting" xfId="11"/>
    <cellStyle name="Standaard_050817 Tabellenset augustuslevering UnW 2002" xfId="12"/>
    <cellStyle name="style1499936711542" xfId="4"/>
    <cellStyle name="style1499936711557" xfId="5"/>
    <cellStyle name="style1499936711635" xfId="6"/>
    <cellStyle name="style1499936711651" xfId="7"/>
    <cellStyle name="style149993671227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bs.nl/nl-nl/onze-diensten/methoden/onderzoeksomschrijvingen/korte-onderzoeksbeschrijvingen/zorgwoonruimten" TargetMode="External"/><Relationship Id="rId1" Type="http://schemas.openxmlformats.org/officeDocument/2006/relationships/hyperlink" Target="https://www.cbs.nl/nl-nl/onze-diensten/methoden/onderzoeksomschrijvingen/korte-onderzoeksomschrijvingen/huishoudensstatistie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3:N58"/>
  <sheetViews>
    <sheetView tabSelected="1" zoomScaleNormal="100" workbookViewId="0"/>
  </sheetViews>
  <sheetFormatPr defaultColWidth="8.85546875" defaultRowHeight="12.75" x14ac:dyDescent="0.2"/>
  <cols>
    <col min="1" max="1" width="11.5703125" style="82" customWidth="1"/>
    <col min="2" max="11" width="9.140625" style="82" customWidth="1"/>
    <col min="12" max="16384" width="8.85546875" style="82"/>
  </cols>
  <sheetData>
    <row r="3" spans="1:14" ht="15.75" x14ac:dyDescent="0.25">
      <c r="A3" s="81" t="s">
        <v>108</v>
      </c>
    </row>
    <row r="4" spans="1:14" ht="15.75" x14ac:dyDescent="0.25">
      <c r="A4" s="83"/>
    </row>
    <row r="5" spans="1:14" ht="15.75" x14ac:dyDescent="0.25">
      <c r="A5" s="84"/>
    </row>
    <row r="7" spans="1:14" x14ac:dyDescent="0.2">
      <c r="A7" s="85" t="s">
        <v>131</v>
      </c>
    </row>
    <row r="12" spans="1:14" x14ac:dyDescent="0.2">
      <c r="A12" s="86"/>
      <c r="B12" s="86"/>
      <c r="C12" s="86"/>
      <c r="D12" s="86"/>
      <c r="E12" s="86"/>
      <c r="F12" s="86"/>
      <c r="G12" s="86"/>
      <c r="H12" s="86"/>
      <c r="I12" s="86"/>
      <c r="J12" s="86"/>
      <c r="K12" s="86"/>
      <c r="L12" s="86"/>
      <c r="M12" s="86"/>
      <c r="N12" s="70"/>
    </row>
    <row r="13" spans="1:14" x14ac:dyDescent="0.2">
      <c r="A13" s="86"/>
      <c r="B13" s="86"/>
      <c r="C13" s="86"/>
      <c r="D13" s="86"/>
      <c r="E13" s="86"/>
      <c r="F13" s="86"/>
      <c r="G13" s="86"/>
      <c r="H13" s="86"/>
      <c r="I13" s="86"/>
      <c r="J13" s="86"/>
      <c r="K13" s="86"/>
      <c r="L13" s="86"/>
      <c r="M13" s="86"/>
      <c r="N13" s="70"/>
    </row>
    <row r="14" spans="1:14" x14ac:dyDescent="0.2">
      <c r="A14" s="86"/>
      <c r="B14" s="86"/>
      <c r="C14" s="86"/>
      <c r="D14" s="86"/>
      <c r="E14" s="86"/>
      <c r="F14" s="86"/>
      <c r="G14" s="86"/>
      <c r="H14" s="86"/>
      <c r="I14" s="86"/>
      <c r="J14" s="86"/>
      <c r="K14" s="86"/>
      <c r="L14" s="86"/>
      <c r="M14" s="86"/>
      <c r="N14" s="70"/>
    </row>
    <row r="15" spans="1:14" x14ac:dyDescent="0.2">
      <c r="A15" s="86"/>
      <c r="B15" s="86"/>
      <c r="C15" s="86"/>
      <c r="D15" s="86"/>
      <c r="E15" s="86"/>
      <c r="F15" s="86"/>
      <c r="G15" s="86"/>
      <c r="H15" s="86"/>
      <c r="I15" s="86"/>
      <c r="J15" s="86"/>
      <c r="K15" s="86"/>
      <c r="L15" s="86"/>
      <c r="M15" s="86"/>
      <c r="N15" s="70"/>
    </row>
    <row r="16" spans="1:14" x14ac:dyDescent="0.2">
      <c r="A16" s="86"/>
      <c r="B16" s="86"/>
      <c r="C16" s="86"/>
      <c r="D16" s="86"/>
      <c r="E16" s="86"/>
      <c r="F16" s="86"/>
      <c r="G16" s="86"/>
      <c r="H16" s="86"/>
      <c r="I16" s="86"/>
      <c r="J16" s="86"/>
      <c r="K16" s="86"/>
      <c r="L16" s="86"/>
      <c r="M16" s="86"/>
      <c r="N16" s="70"/>
    </row>
    <row r="17" spans="1:14" x14ac:dyDescent="0.2">
      <c r="A17" s="86"/>
      <c r="B17" s="86"/>
      <c r="C17" s="86"/>
      <c r="D17" s="86"/>
      <c r="E17" s="86"/>
      <c r="F17" s="86"/>
      <c r="G17" s="86"/>
      <c r="H17" s="86"/>
      <c r="I17" s="86"/>
      <c r="J17" s="86"/>
      <c r="K17" s="86"/>
      <c r="L17" s="86"/>
      <c r="M17" s="86"/>
      <c r="N17" s="70"/>
    </row>
    <row r="18" spans="1:14" x14ac:dyDescent="0.2">
      <c r="A18" s="87"/>
      <c r="B18" s="86"/>
      <c r="C18" s="86"/>
      <c r="D18" s="86"/>
      <c r="E18" s="86"/>
      <c r="F18" s="86"/>
      <c r="G18" s="86"/>
      <c r="H18" s="86"/>
      <c r="I18" s="86"/>
      <c r="J18" s="86"/>
      <c r="K18" s="86"/>
      <c r="L18" s="86"/>
      <c r="M18" s="86"/>
    </row>
    <row r="19" spans="1:14" x14ac:dyDescent="0.2">
      <c r="A19" s="86"/>
      <c r="B19" s="87"/>
      <c r="C19" s="87"/>
      <c r="D19" s="87"/>
      <c r="E19" s="87"/>
      <c r="F19" s="87"/>
      <c r="G19" s="87"/>
      <c r="H19" s="87"/>
      <c r="I19" s="87"/>
      <c r="J19" s="87"/>
      <c r="K19" s="87"/>
      <c r="L19" s="87"/>
      <c r="M19" s="87"/>
    </row>
    <row r="24" spans="1:14" x14ac:dyDescent="0.2">
      <c r="A24" s="87"/>
    </row>
    <row r="33" s="88" customFormat="1" x14ac:dyDescent="0.2"/>
    <row r="34" s="88" customFormat="1" x14ac:dyDescent="0.2"/>
    <row r="35" s="88" customFormat="1" x14ac:dyDescent="0.2"/>
    <row r="36" s="88" customFormat="1" x14ac:dyDescent="0.2"/>
    <row r="37" s="88" customFormat="1" x14ac:dyDescent="0.2"/>
    <row r="38" s="88" customFormat="1" x14ac:dyDescent="0.2"/>
    <row r="57" spans="1:1" x14ac:dyDescent="0.2">
      <c r="A57" s="82" t="s">
        <v>80</v>
      </c>
    </row>
    <row r="58" spans="1:1" x14ac:dyDescent="0.2">
      <c r="A58" s="89" t="s">
        <v>146</v>
      </c>
    </row>
  </sheetData>
  <pageMargins left="0.75" right="0.75" top="1" bottom="1" header="0.5" footer="0.5"/>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C14"/>
  <sheetViews>
    <sheetView workbookViewId="0">
      <selection activeCell="K1" sqref="K1:K1048576"/>
    </sheetView>
  </sheetViews>
  <sheetFormatPr defaultRowHeight="12.75" x14ac:dyDescent="0.2"/>
  <cols>
    <col min="1" max="1" width="25.5703125" customWidth="1"/>
    <col min="2" max="2" width="14.5703125" bestFit="1" customWidth="1"/>
  </cols>
  <sheetData>
    <row r="1" spans="1:3" s="29" customFormat="1" x14ac:dyDescent="0.2">
      <c r="A1" s="29" t="s">
        <v>13</v>
      </c>
      <c r="B1" s="29" t="s">
        <v>14</v>
      </c>
    </row>
    <row r="2" spans="1:3" x14ac:dyDescent="0.2">
      <c r="A2" t="s">
        <v>6</v>
      </c>
      <c r="B2" t="s">
        <v>12</v>
      </c>
    </row>
    <row r="3" spans="1:3" x14ac:dyDescent="0.2">
      <c r="A3" s="30" t="s">
        <v>15</v>
      </c>
      <c r="B3" s="30" t="s">
        <v>16</v>
      </c>
    </row>
    <row r="4" spans="1:3" x14ac:dyDescent="0.2">
      <c r="A4" t="s">
        <v>7</v>
      </c>
      <c r="B4" s="30" t="s">
        <v>19</v>
      </c>
    </row>
    <row r="5" spans="1:3" x14ac:dyDescent="0.2">
      <c r="A5" t="s">
        <v>8</v>
      </c>
      <c r="B5" s="30" t="s">
        <v>20</v>
      </c>
    </row>
    <row r="6" spans="1:3" x14ac:dyDescent="0.2">
      <c r="A6" t="s">
        <v>9</v>
      </c>
      <c r="B6" s="30" t="s">
        <v>22</v>
      </c>
      <c r="C6" t="s">
        <v>23</v>
      </c>
    </row>
    <row r="7" spans="1:3" x14ac:dyDescent="0.2">
      <c r="A7" t="s">
        <v>11</v>
      </c>
      <c r="B7" s="30" t="s">
        <v>21</v>
      </c>
    </row>
    <row r="8" spans="1:3" x14ac:dyDescent="0.2">
      <c r="A8" s="30" t="s">
        <v>17</v>
      </c>
      <c r="B8" s="30" t="s">
        <v>18</v>
      </c>
    </row>
    <row r="9" spans="1:3" x14ac:dyDescent="0.2">
      <c r="A9" s="30"/>
      <c r="B9" s="30"/>
    </row>
    <row r="10" spans="1:3" x14ac:dyDescent="0.2">
      <c r="A10" t="s">
        <v>10</v>
      </c>
    </row>
    <row r="11" spans="1:3" x14ac:dyDescent="0.2">
      <c r="A11" s="31" t="s">
        <v>26</v>
      </c>
    </row>
    <row r="12" spans="1:3" x14ac:dyDescent="0.2">
      <c r="A12" s="31" t="s">
        <v>24</v>
      </c>
    </row>
    <row r="13" spans="1:3" x14ac:dyDescent="0.2">
      <c r="A13" s="31" t="s">
        <v>27</v>
      </c>
    </row>
    <row r="14" spans="1:3" x14ac:dyDescent="0.2">
      <c r="A14" s="31" t="s">
        <v>25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9"/>
  <sheetViews>
    <sheetView workbookViewId="0"/>
  </sheetViews>
  <sheetFormatPr defaultColWidth="8.85546875" defaultRowHeight="12.75" x14ac:dyDescent="0.2"/>
  <cols>
    <col min="1" max="1" width="17" style="82" customWidth="1"/>
    <col min="2" max="2" width="57.140625" style="82" customWidth="1"/>
    <col min="3" max="16384" width="8.85546875" style="82"/>
  </cols>
  <sheetData>
    <row r="1" spans="1:12" ht="15.75" x14ac:dyDescent="0.25">
      <c r="A1" s="83" t="s">
        <v>81</v>
      </c>
      <c r="B1" s="100"/>
      <c r="C1" s="101"/>
      <c r="D1" s="101"/>
      <c r="E1" s="102"/>
      <c r="F1" s="102"/>
      <c r="G1" s="102"/>
    </row>
    <row r="2" spans="1:12" x14ac:dyDescent="0.2">
      <c r="A2" s="103"/>
      <c r="B2" s="103"/>
      <c r="C2" s="104"/>
      <c r="D2" s="104"/>
      <c r="E2" s="103"/>
      <c r="F2" s="103"/>
      <c r="G2" s="103"/>
      <c r="H2" s="87"/>
      <c r="I2" s="87"/>
      <c r="J2" s="87"/>
      <c r="K2" s="63"/>
      <c r="L2" s="63"/>
    </row>
    <row r="3" spans="1:12" x14ac:dyDescent="0.2">
      <c r="A3" s="103"/>
      <c r="B3" s="103"/>
      <c r="C3" s="104"/>
      <c r="D3" s="104"/>
      <c r="E3" s="103"/>
      <c r="F3" s="103"/>
      <c r="G3" s="103"/>
      <c r="H3" s="87"/>
      <c r="I3" s="87"/>
      <c r="J3" s="87"/>
      <c r="K3" s="63"/>
      <c r="L3" s="63"/>
    </row>
    <row r="4" spans="1:12" x14ac:dyDescent="0.2">
      <c r="A4" s="105" t="s">
        <v>98</v>
      </c>
      <c r="B4" s="105" t="s">
        <v>81</v>
      </c>
      <c r="D4" s="100"/>
      <c r="E4" s="102"/>
      <c r="F4" s="102"/>
      <c r="G4" s="102"/>
    </row>
    <row r="5" spans="1:12" x14ac:dyDescent="0.2">
      <c r="A5" s="105"/>
      <c r="B5" s="105"/>
      <c r="D5" s="100"/>
      <c r="E5" s="102"/>
      <c r="F5" s="102"/>
      <c r="G5" s="102"/>
    </row>
    <row r="6" spans="1:12" x14ac:dyDescent="0.2">
      <c r="A6" s="106" t="s">
        <v>99</v>
      </c>
      <c r="B6" s="100" t="s">
        <v>65</v>
      </c>
      <c r="D6" s="100"/>
      <c r="E6" s="102"/>
      <c r="F6" s="102"/>
      <c r="G6" s="102"/>
    </row>
    <row r="7" spans="1:12" x14ac:dyDescent="0.2">
      <c r="A7" s="106" t="s">
        <v>69</v>
      </c>
      <c r="B7" s="100" t="s">
        <v>100</v>
      </c>
      <c r="D7" s="100"/>
      <c r="E7" s="102"/>
      <c r="F7" s="102"/>
      <c r="G7" s="102"/>
    </row>
    <row r="8" spans="1:12" x14ac:dyDescent="0.2">
      <c r="A8" s="100"/>
      <c r="B8" s="100"/>
      <c r="D8" s="100"/>
      <c r="E8" s="102"/>
      <c r="F8" s="102"/>
      <c r="G8" s="102"/>
    </row>
    <row r="9" spans="1:12" x14ac:dyDescent="0.2">
      <c r="A9" s="107" t="s">
        <v>56</v>
      </c>
      <c r="B9" s="63" t="s">
        <v>123</v>
      </c>
      <c r="C9" s="100"/>
      <c r="D9" s="100"/>
      <c r="E9" s="102"/>
      <c r="F9" s="102"/>
    </row>
    <row r="10" spans="1:12" x14ac:dyDescent="0.2">
      <c r="A10" s="107" t="s">
        <v>57</v>
      </c>
      <c r="B10" s="63" t="s">
        <v>124</v>
      </c>
      <c r="C10" s="100"/>
      <c r="D10" s="100"/>
      <c r="E10" s="102"/>
      <c r="F10" s="102"/>
    </row>
    <row r="11" spans="1:12" x14ac:dyDescent="0.2">
      <c r="A11" s="107" t="s">
        <v>58</v>
      </c>
      <c r="B11" s="63" t="s">
        <v>125</v>
      </c>
      <c r="C11" s="100"/>
      <c r="D11" s="100"/>
      <c r="E11" s="102"/>
      <c r="F11" s="102"/>
      <c r="I11" s="70"/>
    </row>
    <row r="12" spans="1:12" x14ac:dyDescent="0.2">
      <c r="A12" s="107" t="s">
        <v>1</v>
      </c>
      <c r="B12" s="63" t="s">
        <v>109</v>
      </c>
      <c r="C12" s="100"/>
      <c r="D12" s="100"/>
      <c r="E12" s="102"/>
      <c r="F12" s="102"/>
    </row>
    <row r="13" spans="1:12" x14ac:dyDescent="0.2">
      <c r="A13" s="107" t="s">
        <v>48</v>
      </c>
      <c r="B13" s="63" t="s">
        <v>54</v>
      </c>
      <c r="C13" s="100"/>
      <c r="D13" s="100"/>
      <c r="E13" s="102"/>
      <c r="F13" s="102"/>
      <c r="I13" s="70"/>
    </row>
    <row r="14" spans="1:12" x14ac:dyDescent="0.2">
      <c r="D14" s="100"/>
      <c r="E14" s="102"/>
      <c r="F14" s="102"/>
      <c r="G14" s="102"/>
    </row>
    <row r="15" spans="1:12" x14ac:dyDescent="0.2">
      <c r="D15" s="100"/>
      <c r="E15" s="102"/>
      <c r="F15" s="102"/>
      <c r="G15" s="102"/>
    </row>
    <row r="16" spans="1:12" x14ac:dyDescent="0.2">
      <c r="D16" s="100"/>
      <c r="E16" s="102"/>
      <c r="F16" s="102"/>
      <c r="G16" s="102"/>
    </row>
    <row r="17" spans="1:7" x14ac:dyDescent="0.2">
      <c r="D17" s="100"/>
      <c r="E17" s="102"/>
      <c r="F17" s="102"/>
      <c r="G17" s="102"/>
    </row>
    <row r="18" spans="1:7" x14ac:dyDescent="0.2">
      <c r="A18" s="100"/>
      <c r="B18" s="108"/>
      <c r="C18" s="100"/>
      <c r="D18" s="100"/>
      <c r="E18" s="102"/>
      <c r="F18" s="102"/>
      <c r="G18" s="102"/>
    </row>
    <row r="19" spans="1:7" x14ac:dyDescent="0.2">
      <c r="A19" s="153" t="s">
        <v>101</v>
      </c>
      <c r="B19" s="153"/>
      <c r="C19" s="100"/>
      <c r="D19" s="100"/>
      <c r="E19" s="102"/>
      <c r="F19" s="109"/>
      <c r="G19" s="102"/>
    </row>
    <row r="20" spans="1:7" x14ac:dyDescent="0.2">
      <c r="A20" s="152" t="s">
        <v>102</v>
      </c>
      <c r="B20" s="152"/>
      <c r="C20" s="102"/>
      <c r="D20" s="102"/>
      <c r="E20" s="102"/>
      <c r="F20" s="102"/>
      <c r="G20" s="102"/>
    </row>
    <row r="21" spans="1:7" x14ac:dyDescent="0.2">
      <c r="A21" s="152" t="s">
        <v>103</v>
      </c>
      <c r="B21" s="152"/>
      <c r="C21" s="102"/>
      <c r="D21" s="102"/>
      <c r="E21" s="102"/>
      <c r="F21" s="102"/>
      <c r="G21" s="102"/>
    </row>
    <row r="22" spans="1:7" x14ac:dyDescent="0.2">
      <c r="A22" s="110" t="s">
        <v>104</v>
      </c>
      <c r="B22" s="110"/>
    </row>
    <row r="23" spans="1:7" x14ac:dyDescent="0.2">
      <c r="A23" s="152" t="s">
        <v>105</v>
      </c>
      <c r="B23" s="152"/>
    </row>
    <row r="24" spans="1:7" x14ac:dyDescent="0.2">
      <c r="A24" s="152" t="s">
        <v>126</v>
      </c>
      <c r="B24" s="152"/>
    </row>
    <row r="25" spans="1:7" x14ac:dyDescent="0.2">
      <c r="A25" s="152" t="s">
        <v>127</v>
      </c>
      <c r="B25" s="152"/>
    </row>
    <row r="26" spans="1:7" x14ac:dyDescent="0.2">
      <c r="A26" s="152" t="s">
        <v>128</v>
      </c>
      <c r="B26" s="152"/>
    </row>
    <row r="27" spans="1:7" x14ac:dyDescent="0.2">
      <c r="A27" s="152" t="s">
        <v>129</v>
      </c>
      <c r="B27" s="152"/>
    </row>
    <row r="28" spans="1:7" x14ac:dyDescent="0.2">
      <c r="A28" s="152" t="s">
        <v>106</v>
      </c>
      <c r="B28" s="152"/>
    </row>
    <row r="29" spans="1:7" x14ac:dyDescent="0.2">
      <c r="A29" s="110" t="s">
        <v>107</v>
      </c>
      <c r="B29" s="111"/>
    </row>
    <row r="30" spans="1:7" x14ac:dyDescent="0.2">
      <c r="A30" s="112"/>
    </row>
    <row r="31" spans="1:7" x14ac:dyDescent="0.2">
      <c r="A31" s="113"/>
    </row>
    <row r="34" spans="1:2" x14ac:dyDescent="0.2">
      <c r="A34" s="114"/>
    </row>
    <row r="46" spans="1:2" x14ac:dyDescent="0.2">
      <c r="A46" s="155"/>
      <c r="B46" s="155"/>
    </row>
    <row r="47" spans="1:2" x14ac:dyDescent="0.2">
      <c r="A47" s="154"/>
      <c r="B47" s="154"/>
    </row>
    <row r="48" spans="1:2" x14ac:dyDescent="0.2">
      <c r="A48" s="154"/>
      <c r="B48" s="154"/>
    </row>
    <row r="49" spans="1:6" x14ac:dyDescent="0.2">
      <c r="A49" s="115"/>
      <c r="B49" s="115"/>
    </row>
    <row r="50" spans="1:6" x14ac:dyDescent="0.2">
      <c r="A50" s="154"/>
      <c r="B50" s="154"/>
    </row>
    <row r="51" spans="1:6" x14ac:dyDescent="0.2">
      <c r="A51" s="154"/>
      <c r="B51" s="154"/>
    </row>
    <row r="52" spans="1:6" x14ac:dyDescent="0.2">
      <c r="A52" s="154"/>
      <c r="B52" s="154"/>
    </row>
    <row r="53" spans="1:6" x14ac:dyDescent="0.2">
      <c r="A53" s="154"/>
      <c r="B53" s="154"/>
    </row>
    <row r="54" spans="1:6" x14ac:dyDescent="0.2">
      <c r="A54" s="154"/>
      <c r="B54" s="154"/>
    </row>
    <row r="55" spans="1:6" x14ac:dyDescent="0.2">
      <c r="A55" s="154"/>
      <c r="B55" s="154"/>
    </row>
    <row r="56" spans="1:6" x14ac:dyDescent="0.2">
      <c r="A56" s="115"/>
      <c r="B56" s="116"/>
    </row>
    <row r="58" spans="1:6" x14ac:dyDescent="0.2">
      <c r="A58" s="112"/>
    </row>
    <row r="59" spans="1:6" x14ac:dyDescent="0.2">
      <c r="A59" s="117"/>
      <c r="B59" s="79"/>
      <c r="C59" s="79"/>
      <c r="D59" s="79"/>
      <c r="E59" s="79"/>
      <c r="F59" s="79"/>
    </row>
  </sheetData>
  <mergeCells count="18">
    <mergeCell ref="A55:B55"/>
    <mergeCell ref="A26:B26"/>
    <mergeCell ref="A27:B27"/>
    <mergeCell ref="A28:B28"/>
    <mergeCell ref="A46:B46"/>
    <mergeCell ref="A47:B47"/>
    <mergeCell ref="A48:B48"/>
    <mergeCell ref="A50:B50"/>
    <mergeCell ref="A51:B51"/>
    <mergeCell ref="A52:B52"/>
    <mergeCell ref="A53:B53"/>
    <mergeCell ref="A54:B54"/>
    <mergeCell ref="A25:B25"/>
    <mergeCell ref="A19:B19"/>
    <mergeCell ref="A20:B20"/>
    <mergeCell ref="A21:B21"/>
    <mergeCell ref="A23:B23"/>
    <mergeCell ref="A24:B24"/>
  </mergeCells>
  <hyperlinks>
    <hyperlink ref="A9" location="'Tabel 1a'!A1" display="Tabel 1a"/>
    <hyperlink ref="A10" location="'Tabel 1b'!A1" display="Tabel 1b"/>
    <hyperlink ref="A11" location="'Tabel 1c'!A1" display="Tabel 1c"/>
    <hyperlink ref="A12" location="'Tabel 2'!A1" display="Tabel 2"/>
    <hyperlink ref="A13" location="'Tabel 3'!A1" display="Tabel 3"/>
    <hyperlink ref="A6" location="Toelichting!A1" display="Toelichting"/>
    <hyperlink ref="A7" location="Bronbestanden!A1" display="Bronbestand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J80"/>
  <sheetViews>
    <sheetView zoomScaleNormal="100" workbookViewId="0"/>
  </sheetViews>
  <sheetFormatPr defaultColWidth="9.140625" defaultRowHeight="12.75" x14ac:dyDescent="0.2"/>
  <cols>
    <col min="1" max="1" width="99" style="77" customWidth="1"/>
    <col min="2" max="2" width="9.140625" style="63" customWidth="1"/>
    <col min="3" max="16384" width="9.140625" style="63"/>
  </cols>
  <sheetData>
    <row r="1" spans="1:6" ht="15.75" x14ac:dyDescent="0.2">
      <c r="A1" s="62" t="s">
        <v>65</v>
      </c>
    </row>
    <row r="2" spans="1:6" x14ac:dyDescent="0.2">
      <c r="A2" s="64"/>
    </row>
    <row r="3" spans="1:6" ht="15.75" customHeight="1" x14ac:dyDescent="0.2">
      <c r="A3" s="65" t="s">
        <v>66</v>
      </c>
    </row>
    <row r="4" spans="1:6" ht="4.5" customHeight="1" x14ac:dyDescent="0.2">
      <c r="A4" s="66"/>
    </row>
    <row r="5" spans="1:6" ht="130.5" customHeight="1" x14ac:dyDescent="0.2">
      <c r="A5" s="67" t="s">
        <v>167</v>
      </c>
    </row>
    <row r="6" spans="1:6" x14ac:dyDescent="0.2">
      <c r="A6" s="64"/>
    </row>
    <row r="7" spans="1:6" ht="14.25" x14ac:dyDescent="0.2">
      <c r="A7" s="65" t="s">
        <v>67</v>
      </c>
    </row>
    <row r="8" spans="1:6" ht="5.25" customHeight="1" x14ac:dyDescent="0.2">
      <c r="A8" s="65"/>
    </row>
    <row r="9" spans="1:6" ht="20.25" customHeight="1" x14ac:dyDescent="0.2">
      <c r="A9" s="138" t="s">
        <v>158</v>
      </c>
    </row>
    <row r="10" spans="1:6" ht="27.75" customHeight="1" x14ac:dyDescent="0.2">
      <c r="A10" s="67" t="s">
        <v>161</v>
      </c>
      <c r="F10" s="63" t="s">
        <v>145</v>
      </c>
    </row>
    <row r="11" spans="1:6" ht="5.25" customHeight="1" x14ac:dyDescent="0.2">
      <c r="A11" s="67"/>
    </row>
    <row r="12" spans="1:6" x14ac:dyDescent="0.2">
      <c r="A12" s="139" t="s">
        <v>48</v>
      </c>
    </row>
    <row r="13" spans="1:6" ht="102" x14ac:dyDescent="0.2">
      <c r="A13" s="157" t="s">
        <v>154</v>
      </c>
    </row>
    <row r="14" spans="1:6" ht="12.75" customHeight="1" x14ac:dyDescent="0.2">
      <c r="A14" s="157"/>
    </row>
    <row r="15" spans="1:6" ht="14.25" x14ac:dyDescent="0.2">
      <c r="A15" s="65" t="s">
        <v>159</v>
      </c>
    </row>
    <row r="16" spans="1:6" ht="5.25" customHeight="1" x14ac:dyDescent="0.2">
      <c r="A16" s="65"/>
    </row>
    <row r="17" spans="1:10" ht="156" customHeight="1" x14ac:dyDescent="0.2">
      <c r="A17" s="158" t="s">
        <v>160</v>
      </c>
    </row>
    <row r="18" spans="1:10" x14ac:dyDescent="0.2">
      <c r="A18" s="68"/>
    </row>
    <row r="19" spans="1:10" ht="14.25" x14ac:dyDescent="0.2">
      <c r="A19" s="65" t="s">
        <v>68</v>
      </c>
    </row>
    <row r="20" spans="1:10" ht="4.5" customHeight="1" x14ac:dyDescent="0.2">
      <c r="A20" s="69"/>
    </row>
    <row r="21" spans="1:10" ht="12.75" customHeight="1" x14ac:dyDescent="0.2">
      <c r="A21" s="134" t="s">
        <v>157</v>
      </c>
    </row>
    <row r="22" spans="1:10" ht="67.5" customHeight="1" x14ac:dyDescent="0.2">
      <c r="A22" s="118" t="s">
        <v>135</v>
      </c>
    </row>
    <row r="23" spans="1:10" ht="7.5" customHeight="1" x14ac:dyDescent="0.2">
      <c r="A23" s="118"/>
    </row>
    <row r="24" spans="1:10" ht="12.75" customHeight="1" x14ac:dyDescent="0.2">
      <c r="A24" s="135" t="s">
        <v>48</v>
      </c>
    </row>
    <row r="25" spans="1:10" ht="67.5" customHeight="1" x14ac:dyDescent="0.2">
      <c r="A25" s="158" t="s">
        <v>156</v>
      </c>
      <c r="G25" s="119"/>
      <c r="J25" s="63" t="s">
        <v>145</v>
      </c>
    </row>
    <row r="26" spans="1:10" ht="79.5" customHeight="1" x14ac:dyDescent="0.2">
      <c r="A26" s="158" t="s">
        <v>168</v>
      </c>
      <c r="B26" s="142"/>
      <c r="C26" s="142"/>
      <c r="D26" s="143"/>
      <c r="E26" s="142"/>
      <c r="F26" s="142"/>
      <c r="G26" s="119"/>
    </row>
    <row r="27" spans="1:10" ht="12.75" customHeight="1" x14ac:dyDescent="0.2">
      <c r="A27" s="159" t="s">
        <v>163</v>
      </c>
      <c r="B27" s="142"/>
      <c r="C27" s="142"/>
      <c r="D27" s="143"/>
      <c r="E27" s="142"/>
      <c r="F27" s="142"/>
      <c r="G27" s="119"/>
    </row>
    <row r="28" spans="1:10" ht="12.75" customHeight="1" x14ac:dyDescent="0.2">
      <c r="A28" s="159" t="s">
        <v>162</v>
      </c>
      <c r="B28" s="142"/>
      <c r="C28" s="142"/>
      <c r="D28" s="143"/>
      <c r="E28" s="142"/>
      <c r="F28" s="142"/>
      <c r="G28" s="119"/>
    </row>
    <row r="29" spans="1:10" ht="5.25" customHeight="1" x14ac:dyDescent="0.2">
      <c r="A29" s="159"/>
      <c r="B29" s="142"/>
      <c r="C29" s="142"/>
      <c r="D29" s="143"/>
      <c r="E29" s="142"/>
      <c r="F29" s="142"/>
      <c r="G29" s="119"/>
    </row>
    <row r="30" spans="1:10" ht="79.5" customHeight="1" x14ac:dyDescent="0.2">
      <c r="A30" s="158" t="s">
        <v>155</v>
      </c>
      <c r="B30" s="142"/>
      <c r="C30" s="142"/>
      <c r="D30" s="143"/>
      <c r="E30" s="142"/>
      <c r="F30" s="142"/>
      <c r="G30" s="119"/>
    </row>
    <row r="31" spans="1:10" ht="12.75" customHeight="1" x14ac:dyDescent="0.2">
      <c r="A31" s="158"/>
      <c r="D31" s="140"/>
      <c r="G31" s="119"/>
    </row>
    <row r="32" spans="1:10" ht="17.25" customHeight="1" x14ac:dyDescent="0.2">
      <c r="A32" s="65" t="s">
        <v>114</v>
      </c>
      <c r="D32" s="140"/>
    </row>
    <row r="33" spans="1:2" ht="5.25" customHeight="1" x14ac:dyDescent="0.2">
      <c r="A33" s="72"/>
    </row>
    <row r="34" spans="1:2" s="136" customFormat="1" ht="12.75" customHeight="1" x14ac:dyDescent="0.2">
      <c r="A34" s="137" t="s">
        <v>158</v>
      </c>
    </row>
    <row r="35" spans="1:2" ht="63.75" x14ac:dyDescent="0.2">
      <c r="A35" s="158" t="s">
        <v>166</v>
      </c>
    </row>
    <row r="36" spans="1:2" ht="5.25" customHeight="1" x14ac:dyDescent="0.2">
      <c r="A36" s="158"/>
      <c r="B36" s="119"/>
    </row>
    <row r="37" spans="1:2" ht="12" customHeight="1" x14ac:dyDescent="0.2">
      <c r="A37" s="160" t="s">
        <v>48</v>
      </c>
      <c r="B37" s="119"/>
    </row>
    <row r="38" spans="1:2" ht="127.5" x14ac:dyDescent="0.2">
      <c r="A38" s="158" t="s">
        <v>169</v>
      </c>
      <c r="B38" s="119"/>
    </row>
    <row r="39" spans="1:2" ht="12.95" customHeight="1" x14ac:dyDescent="0.2">
      <c r="A39" s="67"/>
    </row>
    <row r="40" spans="1:2" s="75" customFormat="1" ht="14.45" customHeight="1" x14ac:dyDescent="0.25">
      <c r="A40" s="74" t="s">
        <v>70</v>
      </c>
    </row>
    <row r="41" spans="1:2" s="75" customFormat="1" ht="4.5" customHeight="1" x14ac:dyDescent="0.25">
      <c r="A41" s="74"/>
    </row>
    <row r="42" spans="1:2" s="75" customFormat="1" ht="51.6" customHeight="1" x14ac:dyDescent="0.25">
      <c r="A42" s="76" t="s">
        <v>71</v>
      </c>
    </row>
    <row r="43" spans="1:2" s="75" customFormat="1" ht="102" x14ac:dyDescent="0.25">
      <c r="A43" s="76" t="s">
        <v>72</v>
      </c>
    </row>
    <row r="44" spans="1:2" s="75" customFormat="1" ht="12.6" customHeight="1" x14ac:dyDescent="0.25">
      <c r="A44" s="76" t="s">
        <v>73</v>
      </c>
    </row>
    <row r="45" spans="1:2" ht="12" customHeight="1" x14ac:dyDescent="0.2">
      <c r="A45" s="73"/>
    </row>
    <row r="46" spans="1:2" ht="14.25" x14ac:dyDescent="0.2">
      <c r="A46" s="65" t="s">
        <v>74</v>
      </c>
    </row>
    <row r="47" spans="1:2" ht="3.75" customHeight="1" x14ac:dyDescent="0.2">
      <c r="A47" s="69"/>
    </row>
    <row r="48" spans="1:2" ht="25.5" x14ac:dyDescent="0.2">
      <c r="A48" s="78" t="s">
        <v>115</v>
      </c>
    </row>
    <row r="49" spans="1:1" ht="4.5" customHeight="1" x14ac:dyDescent="0.2">
      <c r="A49" s="78"/>
    </row>
    <row r="50" spans="1:1" ht="25.5" x14ac:dyDescent="0.2">
      <c r="A50" s="78" t="s">
        <v>130</v>
      </c>
    </row>
    <row r="51" spans="1:1" ht="4.5" customHeight="1" x14ac:dyDescent="0.2">
      <c r="A51" s="66"/>
    </row>
    <row r="52" spans="1:1" x14ac:dyDescent="0.2">
      <c r="A52" s="69" t="s">
        <v>112</v>
      </c>
    </row>
    <row r="53" spans="1:1" ht="4.5" customHeight="1" x14ac:dyDescent="0.2">
      <c r="A53" s="69"/>
    </row>
    <row r="54" spans="1:1" ht="25.5" x14ac:dyDescent="0.2">
      <c r="A54" s="161" t="s">
        <v>122</v>
      </c>
    </row>
    <row r="55" spans="1:1" ht="4.5" customHeight="1" x14ac:dyDescent="0.2">
      <c r="A55" s="69"/>
    </row>
    <row r="56" spans="1:1" ht="13.5" customHeight="1" x14ac:dyDescent="0.2">
      <c r="A56" s="69" t="s">
        <v>121</v>
      </c>
    </row>
    <row r="57" spans="1:1" ht="4.5" customHeight="1" x14ac:dyDescent="0.2">
      <c r="A57" s="69"/>
    </row>
    <row r="58" spans="1:1" x14ac:dyDescent="0.2">
      <c r="A58" s="69" t="s">
        <v>164</v>
      </c>
    </row>
    <row r="59" spans="1:1" x14ac:dyDescent="0.2">
      <c r="A59" s="69"/>
    </row>
    <row r="60" spans="1:1" ht="14.25" x14ac:dyDescent="0.2">
      <c r="A60" s="65" t="s">
        <v>75</v>
      </c>
    </row>
    <row r="61" spans="1:1" ht="4.5" customHeight="1" x14ac:dyDescent="0.2">
      <c r="A61" s="65"/>
    </row>
    <row r="62" spans="1:1" ht="12.75" customHeight="1" x14ac:dyDescent="0.2">
      <c r="A62" s="69" t="s">
        <v>113</v>
      </c>
    </row>
    <row r="63" spans="1:1" ht="4.5" customHeight="1" x14ac:dyDescent="0.2">
      <c r="A63" s="69"/>
    </row>
    <row r="64" spans="1:1" ht="12.75" customHeight="1" x14ac:dyDescent="0.2">
      <c r="A64" s="77" t="s">
        <v>76</v>
      </c>
    </row>
    <row r="65" spans="1:2" ht="4.5" customHeight="1" x14ac:dyDescent="0.2"/>
    <row r="66" spans="1:2" ht="12.75" customHeight="1" x14ac:dyDescent="0.2">
      <c r="A66" s="69" t="s">
        <v>111</v>
      </c>
    </row>
    <row r="67" spans="1:2" ht="4.5" customHeight="1" x14ac:dyDescent="0.2">
      <c r="A67" s="69"/>
    </row>
    <row r="68" spans="1:2" ht="12.75" customHeight="1" x14ac:dyDescent="0.2">
      <c r="A68" s="69" t="s">
        <v>77</v>
      </c>
    </row>
    <row r="69" spans="1:2" ht="4.5" customHeight="1" x14ac:dyDescent="0.2">
      <c r="A69" s="69"/>
    </row>
    <row r="70" spans="1:2" ht="12.75" customHeight="1" x14ac:dyDescent="0.2">
      <c r="A70" s="77" t="s">
        <v>78</v>
      </c>
    </row>
    <row r="71" spans="1:2" ht="4.5" customHeight="1" x14ac:dyDescent="0.2"/>
    <row r="72" spans="1:2" ht="12.75" customHeight="1" x14ac:dyDescent="0.2">
      <c r="A72" s="69" t="s">
        <v>110</v>
      </c>
    </row>
    <row r="73" spans="1:2" x14ac:dyDescent="0.2">
      <c r="B73" s="79"/>
    </row>
    <row r="74" spans="1:2" ht="25.5" x14ac:dyDescent="0.2">
      <c r="A74" s="80" t="s">
        <v>136</v>
      </c>
    </row>
    <row r="75" spans="1:2" x14ac:dyDescent="0.2">
      <c r="A75" s="80" t="s">
        <v>79</v>
      </c>
    </row>
    <row r="78" spans="1:2" x14ac:dyDescent="0.2">
      <c r="A78" s="141"/>
    </row>
    <row r="80" spans="1:2" x14ac:dyDescent="0.2">
      <c r="A80" s="161"/>
    </row>
  </sheetData>
  <hyperlinks>
    <hyperlink ref="A27" r:id="rId1" display="https://www.cbs.nl/nl-nl/onze-diensten/methoden/onderzoeksomschrijvingen/korte-onderzoeksomschrijvingen/huishoudensstatistiek"/>
    <hyperlink ref="A28" r:id="rId2" display="https://www.cbs.nl/nl-nl/onze-diensten/methoden/onderzoeksomschrijvingen/korte-onderzoeksbeschrijvingen/zorgwoonruimten"/>
  </hyperlinks>
  <pageMargins left="0.75" right="0.75" top="1" bottom="1" header="0.5" footer="0.5"/>
  <pageSetup paperSize="9" scale="90" fitToHeight="0" orientation="portrait" r:id="rId3"/>
  <headerFooter alignWithMargins="0"/>
  <rowBreaks count="1" manualBreakCount="1">
    <brk id="44"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7"/>
  <sheetViews>
    <sheetView workbookViewId="0"/>
  </sheetViews>
  <sheetFormatPr defaultColWidth="19.140625" defaultRowHeight="12.75" x14ac:dyDescent="0.2"/>
  <cols>
    <col min="1" max="1" width="42.42578125" style="99" customWidth="1"/>
    <col min="2" max="2" width="99.28515625" style="162" customWidth="1"/>
    <col min="3" max="16384" width="19.140625" style="71"/>
  </cols>
  <sheetData>
    <row r="1" spans="1:10" ht="15.75" x14ac:dyDescent="0.2">
      <c r="A1" s="90" t="s">
        <v>69</v>
      </c>
    </row>
    <row r="2" spans="1:10" ht="14.25" x14ac:dyDescent="0.2">
      <c r="A2" s="91"/>
    </row>
    <row r="3" spans="1:10" x14ac:dyDescent="0.2">
      <c r="A3" s="92" t="s">
        <v>81</v>
      </c>
    </row>
    <row r="4" spans="1:10" x14ac:dyDescent="0.2">
      <c r="A4" s="93" t="str">
        <f>B8</f>
        <v>Basisregistratie Personen (BRP)</v>
      </c>
      <c r="B4" s="163"/>
      <c r="C4" s="94"/>
      <c r="D4" s="94"/>
      <c r="E4" s="94"/>
      <c r="F4" s="94"/>
      <c r="G4" s="94"/>
      <c r="H4" s="94"/>
      <c r="I4" s="94"/>
      <c r="J4" s="94"/>
    </row>
    <row r="5" spans="1:10" x14ac:dyDescent="0.2">
      <c r="A5" s="93" t="s">
        <v>120</v>
      </c>
      <c r="B5" s="163"/>
      <c r="C5" s="94"/>
      <c r="D5" s="94"/>
      <c r="E5" s="94"/>
      <c r="F5" s="94"/>
      <c r="G5" s="94"/>
      <c r="H5" s="94"/>
      <c r="I5" s="94"/>
      <c r="J5" s="94"/>
    </row>
    <row r="6" spans="1:10" x14ac:dyDescent="0.2">
      <c r="A6" s="95" t="str">
        <f>B22</f>
        <v>Stelsel van Sociaal-statistische Bestanden (SSB)</v>
      </c>
    </row>
    <row r="8" spans="1:10" x14ac:dyDescent="0.2">
      <c r="A8" s="96" t="s">
        <v>82</v>
      </c>
      <c r="B8" s="164" t="s">
        <v>83</v>
      </c>
    </row>
    <row r="9" spans="1:10" ht="178.5" x14ac:dyDescent="0.2">
      <c r="A9" s="97" t="s">
        <v>84</v>
      </c>
      <c r="B9" s="165" t="s">
        <v>85</v>
      </c>
    </row>
    <row r="10" spans="1:10" x14ac:dyDescent="0.2">
      <c r="A10" s="97" t="s">
        <v>86</v>
      </c>
      <c r="B10" s="165" t="s">
        <v>87</v>
      </c>
    </row>
    <row r="11" spans="1:10" x14ac:dyDescent="0.2">
      <c r="A11" s="97" t="s">
        <v>88</v>
      </c>
      <c r="B11" s="165" t="s">
        <v>89</v>
      </c>
    </row>
    <row r="12" spans="1:10" x14ac:dyDescent="0.2">
      <c r="A12" s="97" t="s">
        <v>90</v>
      </c>
      <c r="B12" s="165" t="s">
        <v>91</v>
      </c>
    </row>
    <row r="13" spans="1:10" x14ac:dyDescent="0.2">
      <c r="A13" s="98" t="s">
        <v>92</v>
      </c>
      <c r="B13" s="166"/>
    </row>
    <row r="15" spans="1:10" x14ac:dyDescent="0.2">
      <c r="A15" s="120" t="s">
        <v>82</v>
      </c>
      <c r="B15" s="167" t="s">
        <v>116</v>
      </c>
    </row>
    <row r="16" spans="1:10" ht="114.75" x14ac:dyDescent="0.2">
      <c r="A16" s="121" t="s">
        <v>84</v>
      </c>
      <c r="B16" s="168" t="s">
        <v>117</v>
      </c>
    </row>
    <row r="17" spans="1:2" ht="38.25" x14ac:dyDescent="0.2">
      <c r="A17" s="121" t="s">
        <v>86</v>
      </c>
      <c r="B17" s="168" t="s">
        <v>118</v>
      </c>
    </row>
    <row r="18" spans="1:2" x14ac:dyDescent="0.2">
      <c r="A18" s="121" t="s">
        <v>88</v>
      </c>
      <c r="B18" s="168" t="s">
        <v>89</v>
      </c>
    </row>
    <row r="19" spans="1:2" x14ac:dyDescent="0.2">
      <c r="A19" s="121" t="s">
        <v>90</v>
      </c>
      <c r="B19" s="168" t="s">
        <v>119</v>
      </c>
    </row>
    <row r="20" spans="1:2" x14ac:dyDescent="0.2">
      <c r="A20" s="122" t="s">
        <v>92</v>
      </c>
      <c r="B20" s="169"/>
    </row>
    <row r="22" spans="1:2" x14ac:dyDescent="0.2">
      <c r="A22" s="96" t="s">
        <v>82</v>
      </c>
      <c r="B22" s="164" t="s">
        <v>93</v>
      </c>
    </row>
    <row r="23" spans="1:2" ht="102" x14ac:dyDescent="0.2">
      <c r="A23" s="97" t="s">
        <v>84</v>
      </c>
      <c r="B23" s="165" t="s">
        <v>94</v>
      </c>
    </row>
    <row r="24" spans="1:2" x14ac:dyDescent="0.2">
      <c r="A24" s="97" t="s">
        <v>86</v>
      </c>
      <c r="B24" s="165" t="s">
        <v>95</v>
      </c>
    </row>
    <row r="25" spans="1:2" x14ac:dyDescent="0.2">
      <c r="A25" s="97" t="s">
        <v>88</v>
      </c>
      <c r="B25" s="165" t="s">
        <v>96</v>
      </c>
    </row>
    <row r="26" spans="1:2" x14ac:dyDescent="0.2">
      <c r="A26" s="97" t="s">
        <v>90</v>
      </c>
      <c r="B26" s="165" t="s">
        <v>97</v>
      </c>
    </row>
    <row r="27" spans="1:2" x14ac:dyDescent="0.2">
      <c r="A27" s="98" t="s">
        <v>92</v>
      </c>
      <c r="B27" s="166"/>
    </row>
  </sheetData>
  <hyperlinks>
    <hyperlink ref="A4" location="Bronbestanden!B8" display="Bronbestanden!B8"/>
    <hyperlink ref="A6" location="Bronbestanden!B22" display="Bronbestanden!B22"/>
    <hyperlink ref="A5" location="Bronbestanden!B15" display="Basisregistratie Onderwij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S85"/>
  <sheetViews>
    <sheetView zoomScaleNormal="100" workbookViewId="0"/>
  </sheetViews>
  <sheetFormatPr defaultColWidth="9.140625" defaultRowHeight="12.75" x14ac:dyDescent="0.2"/>
  <cols>
    <col min="1" max="1" width="9.42578125" style="4" customWidth="1"/>
    <col min="2" max="2" width="26.7109375" style="4" customWidth="1"/>
    <col min="3" max="3" width="10.7109375" style="4" customWidth="1"/>
    <col min="4" max="4" width="1.5703125" style="4" customWidth="1"/>
    <col min="5" max="5" width="10.7109375" style="4" customWidth="1"/>
    <col min="6" max="6" width="13.42578125" style="4" customWidth="1"/>
    <col min="7" max="7" width="13.28515625" style="4" bestFit="1" customWidth="1"/>
    <col min="8" max="8" width="13.28515625" style="4" customWidth="1"/>
    <col min="9" max="9" width="1.5703125" style="4" customWidth="1"/>
    <col min="10" max="11" width="10.7109375" style="4" customWidth="1"/>
    <col min="12" max="13" width="13.42578125" style="4" customWidth="1"/>
    <col min="14" max="14" width="10.7109375" style="4" bestFit="1" customWidth="1"/>
    <col min="15" max="254" width="9.140625" style="4"/>
    <col min="255" max="255" width="25.5703125" style="4" customWidth="1"/>
    <col min="256" max="256" width="10.7109375" style="4" customWidth="1"/>
    <col min="257" max="257" width="0.85546875" style="4" customWidth="1"/>
    <col min="258" max="260" width="10.7109375" style="4" customWidth="1"/>
    <col min="261" max="261" width="0.85546875" style="4" customWidth="1"/>
    <col min="262" max="264" width="10.7109375" style="4" customWidth="1"/>
    <col min="265" max="510" width="9.140625" style="4"/>
    <col min="511" max="511" width="25.5703125" style="4" customWidth="1"/>
    <col min="512" max="512" width="10.7109375" style="4" customWidth="1"/>
    <col min="513" max="513" width="0.85546875" style="4" customWidth="1"/>
    <col min="514" max="516" width="10.7109375" style="4" customWidth="1"/>
    <col min="517" max="517" width="0.85546875" style="4" customWidth="1"/>
    <col min="518" max="520" width="10.7109375" style="4" customWidth="1"/>
    <col min="521" max="766" width="9.140625" style="4"/>
    <col min="767" max="767" width="25.5703125" style="4" customWidth="1"/>
    <col min="768" max="768" width="10.7109375" style="4" customWidth="1"/>
    <col min="769" max="769" width="0.85546875" style="4" customWidth="1"/>
    <col min="770" max="772" width="10.7109375" style="4" customWidth="1"/>
    <col min="773" max="773" width="0.85546875" style="4" customWidth="1"/>
    <col min="774" max="776" width="10.7109375" style="4" customWidth="1"/>
    <col min="777" max="1022" width="9.140625" style="4"/>
    <col min="1023" max="1023" width="25.5703125" style="4" customWidth="1"/>
    <col min="1024" max="1024" width="10.7109375" style="4" customWidth="1"/>
    <col min="1025" max="1025" width="0.85546875" style="4" customWidth="1"/>
    <col min="1026" max="1028" width="10.7109375" style="4" customWidth="1"/>
    <col min="1029" max="1029" width="0.85546875" style="4" customWidth="1"/>
    <col min="1030" max="1032" width="10.7109375" style="4" customWidth="1"/>
    <col min="1033" max="1278" width="9.140625" style="4"/>
    <col min="1279" max="1279" width="25.5703125" style="4" customWidth="1"/>
    <col min="1280" max="1280" width="10.7109375" style="4" customWidth="1"/>
    <col min="1281" max="1281" width="0.85546875" style="4" customWidth="1"/>
    <col min="1282" max="1284" width="10.7109375" style="4" customWidth="1"/>
    <col min="1285" max="1285" width="0.85546875" style="4" customWidth="1"/>
    <col min="1286" max="1288" width="10.7109375" style="4" customWidth="1"/>
    <col min="1289" max="1534" width="9.140625" style="4"/>
    <col min="1535" max="1535" width="25.5703125" style="4" customWidth="1"/>
    <col min="1536" max="1536" width="10.7109375" style="4" customWidth="1"/>
    <col min="1537" max="1537" width="0.85546875" style="4" customWidth="1"/>
    <col min="1538" max="1540" width="10.7109375" style="4" customWidth="1"/>
    <col min="1541" max="1541" width="0.85546875" style="4" customWidth="1"/>
    <col min="1542" max="1544" width="10.7109375" style="4" customWidth="1"/>
    <col min="1545" max="1790" width="9.140625" style="4"/>
    <col min="1791" max="1791" width="25.5703125" style="4" customWidth="1"/>
    <col min="1792" max="1792" width="10.7109375" style="4" customWidth="1"/>
    <col min="1793" max="1793" width="0.85546875" style="4" customWidth="1"/>
    <col min="1794" max="1796" width="10.7109375" style="4" customWidth="1"/>
    <col min="1797" max="1797" width="0.85546875" style="4" customWidth="1"/>
    <col min="1798" max="1800" width="10.7109375" style="4" customWidth="1"/>
    <col min="1801" max="2046" width="9.140625" style="4"/>
    <col min="2047" max="2047" width="25.5703125" style="4" customWidth="1"/>
    <col min="2048" max="2048" width="10.7109375" style="4" customWidth="1"/>
    <col min="2049" max="2049" width="0.85546875" style="4" customWidth="1"/>
    <col min="2050" max="2052" width="10.7109375" style="4" customWidth="1"/>
    <col min="2053" max="2053" width="0.85546875" style="4" customWidth="1"/>
    <col min="2054" max="2056" width="10.7109375" style="4" customWidth="1"/>
    <col min="2057" max="2302" width="9.140625" style="4"/>
    <col min="2303" max="2303" width="25.5703125" style="4" customWidth="1"/>
    <col min="2304" max="2304" width="10.7109375" style="4" customWidth="1"/>
    <col min="2305" max="2305" width="0.85546875" style="4" customWidth="1"/>
    <col min="2306" max="2308" width="10.7109375" style="4" customWidth="1"/>
    <col min="2309" max="2309" width="0.85546875" style="4" customWidth="1"/>
    <col min="2310" max="2312" width="10.7109375" style="4" customWidth="1"/>
    <col min="2313" max="2558" width="9.140625" style="4"/>
    <col min="2559" max="2559" width="25.5703125" style="4" customWidth="1"/>
    <col min="2560" max="2560" width="10.7109375" style="4" customWidth="1"/>
    <col min="2561" max="2561" width="0.85546875" style="4" customWidth="1"/>
    <col min="2562" max="2564" width="10.7109375" style="4" customWidth="1"/>
    <col min="2565" max="2565" width="0.85546875" style="4" customWidth="1"/>
    <col min="2566" max="2568" width="10.7109375" style="4" customWidth="1"/>
    <col min="2569" max="2814" width="9.140625" style="4"/>
    <col min="2815" max="2815" width="25.5703125" style="4" customWidth="1"/>
    <col min="2816" max="2816" width="10.7109375" style="4" customWidth="1"/>
    <col min="2817" max="2817" width="0.85546875" style="4" customWidth="1"/>
    <col min="2818" max="2820" width="10.7109375" style="4" customWidth="1"/>
    <col min="2821" max="2821" width="0.85546875" style="4" customWidth="1"/>
    <col min="2822" max="2824" width="10.7109375" style="4" customWidth="1"/>
    <col min="2825" max="3070" width="9.140625" style="4"/>
    <col min="3071" max="3071" width="25.5703125" style="4" customWidth="1"/>
    <col min="3072" max="3072" width="10.7109375" style="4" customWidth="1"/>
    <col min="3073" max="3073" width="0.85546875" style="4" customWidth="1"/>
    <col min="3074" max="3076" width="10.7109375" style="4" customWidth="1"/>
    <col min="3077" max="3077" width="0.85546875" style="4" customWidth="1"/>
    <col min="3078" max="3080" width="10.7109375" style="4" customWidth="1"/>
    <col min="3081" max="3326" width="9.140625" style="4"/>
    <col min="3327" max="3327" width="25.5703125" style="4" customWidth="1"/>
    <col min="3328" max="3328" width="10.7109375" style="4" customWidth="1"/>
    <col min="3329" max="3329" width="0.85546875" style="4" customWidth="1"/>
    <col min="3330" max="3332" width="10.7109375" style="4" customWidth="1"/>
    <col min="3333" max="3333" width="0.85546875" style="4" customWidth="1"/>
    <col min="3334" max="3336" width="10.7109375" style="4" customWidth="1"/>
    <col min="3337" max="3582" width="9.140625" style="4"/>
    <col min="3583" max="3583" width="25.5703125" style="4" customWidth="1"/>
    <col min="3584" max="3584" width="10.7109375" style="4" customWidth="1"/>
    <col min="3585" max="3585" width="0.85546875" style="4" customWidth="1"/>
    <col min="3586" max="3588" width="10.7109375" style="4" customWidth="1"/>
    <col min="3589" max="3589" width="0.85546875" style="4" customWidth="1"/>
    <col min="3590" max="3592" width="10.7109375" style="4" customWidth="1"/>
    <col min="3593" max="3838" width="9.140625" style="4"/>
    <col min="3839" max="3839" width="25.5703125" style="4" customWidth="1"/>
    <col min="3840" max="3840" width="10.7109375" style="4" customWidth="1"/>
    <col min="3841" max="3841" width="0.85546875" style="4" customWidth="1"/>
    <col min="3842" max="3844" width="10.7109375" style="4" customWidth="1"/>
    <col min="3845" max="3845" width="0.85546875" style="4" customWidth="1"/>
    <col min="3846" max="3848" width="10.7109375" style="4" customWidth="1"/>
    <col min="3849" max="4094" width="9.140625" style="4"/>
    <col min="4095" max="4095" width="25.5703125" style="4" customWidth="1"/>
    <col min="4096" max="4096" width="10.7109375" style="4" customWidth="1"/>
    <col min="4097" max="4097" width="0.85546875" style="4" customWidth="1"/>
    <col min="4098" max="4100" width="10.7109375" style="4" customWidth="1"/>
    <col min="4101" max="4101" width="0.85546875" style="4" customWidth="1"/>
    <col min="4102" max="4104" width="10.7109375" style="4" customWidth="1"/>
    <col min="4105" max="4350" width="9.140625" style="4"/>
    <col min="4351" max="4351" width="25.5703125" style="4" customWidth="1"/>
    <col min="4352" max="4352" width="10.7109375" style="4" customWidth="1"/>
    <col min="4353" max="4353" width="0.85546875" style="4" customWidth="1"/>
    <col min="4354" max="4356" width="10.7109375" style="4" customWidth="1"/>
    <col min="4357" max="4357" width="0.85546875" style="4" customWidth="1"/>
    <col min="4358" max="4360" width="10.7109375" style="4" customWidth="1"/>
    <col min="4361" max="4606" width="9.140625" style="4"/>
    <col min="4607" max="4607" width="25.5703125" style="4" customWidth="1"/>
    <col min="4608" max="4608" width="10.7109375" style="4" customWidth="1"/>
    <col min="4609" max="4609" width="0.85546875" style="4" customWidth="1"/>
    <col min="4610" max="4612" width="10.7109375" style="4" customWidth="1"/>
    <col min="4613" max="4613" width="0.85546875" style="4" customWidth="1"/>
    <col min="4614" max="4616" width="10.7109375" style="4" customWidth="1"/>
    <col min="4617" max="4862" width="9.140625" style="4"/>
    <col min="4863" max="4863" width="25.5703125" style="4" customWidth="1"/>
    <col min="4864" max="4864" width="10.7109375" style="4" customWidth="1"/>
    <col min="4865" max="4865" width="0.85546875" style="4" customWidth="1"/>
    <col min="4866" max="4868" width="10.7109375" style="4" customWidth="1"/>
    <col min="4869" max="4869" width="0.85546875" style="4" customWidth="1"/>
    <col min="4870" max="4872" width="10.7109375" style="4" customWidth="1"/>
    <col min="4873" max="5118" width="9.140625" style="4"/>
    <col min="5119" max="5119" width="25.5703125" style="4" customWidth="1"/>
    <col min="5120" max="5120" width="10.7109375" style="4" customWidth="1"/>
    <col min="5121" max="5121" width="0.85546875" style="4" customWidth="1"/>
    <col min="5122" max="5124" width="10.7109375" style="4" customWidth="1"/>
    <col min="5125" max="5125" width="0.85546875" style="4" customWidth="1"/>
    <col min="5126" max="5128" width="10.7109375" style="4" customWidth="1"/>
    <col min="5129" max="5374" width="9.140625" style="4"/>
    <col min="5375" max="5375" width="25.5703125" style="4" customWidth="1"/>
    <col min="5376" max="5376" width="10.7109375" style="4" customWidth="1"/>
    <col min="5377" max="5377" width="0.85546875" style="4" customWidth="1"/>
    <col min="5378" max="5380" width="10.7109375" style="4" customWidth="1"/>
    <col min="5381" max="5381" width="0.85546875" style="4" customWidth="1"/>
    <col min="5382" max="5384" width="10.7109375" style="4" customWidth="1"/>
    <col min="5385" max="5630" width="9.140625" style="4"/>
    <col min="5631" max="5631" width="25.5703125" style="4" customWidth="1"/>
    <col min="5632" max="5632" width="10.7109375" style="4" customWidth="1"/>
    <col min="5633" max="5633" width="0.85546875" style="4" customWidth="1"/>
    <col min="5634" max="5636" width="10.7109375" style="4" customWidth="1"/>
    <col min="5637" max="5637" width="0.85546875" style="4" customWidth="1"/>
    <col min="5638" max="5640" width="10.7109375" style="4" customWidth="1"/>
    <col min="5641" max="5886" width="9.140625" style="4"/>
    <col min="5887" max="5887" width="25.5703125" style="4" customWidth="1"/>
    <col min="5888" max="5888" width="10.7109375" style="4" customWidth="1"/>
    <col min="5889" max="5889" width="0.85546875" style="4" customWidth="1"/>
    <col min="5890" max="5892" width="10.7109375" style="4" customWidth="1"/>
    <col min="5893" max="5893" width="0.85546875" style="4" customWidth="1"/>
    <col min="5894" max="5896" width="10.7109375" style="4" customWidth="1"/>
    <col min="5897" max="6142" width="9.140625" style="4"/>
    <col min="6143" max="6143" width="25.5703125" style="4" customWidth="1"/>
    <col min="6144" max="6144" width="10.7109375" style="4" customWidth="1"/>
    <col min="6145" max="6145" width="0.85546875" style="4" customWidth="1"/>
    <col min="6146" max="6148" width="10.7109375" style="4" customWidth="1"/>
    <col min="6149" max="6149" width="0.85546875" style="4" customWidth="1"/>
    <col min="6150" max="6152" width="10.7109375" style="4" customWidth="1"/>
    <col min="6153" max="6398" width="9.140625" style="4"/>
    <col min="6399" max="6399" width="25.5703125" style="4" customWidth="1"/>
    <col min="6400" max="6400" width="10.7109375" style="4" customWidth="1"/>
    <col min="6401" max="6401" width="0.85546875" style="4" customWidth="1"/>
    <col min="6402" max="6404" width="10.7109375" style="4" customWidth="1"/>
    <col min="6405" max="6405" width="0.85546875" style="4" customWidth="1"/>
    <col min="6406" max="6408" width="10.7109375" style="4" customWidth="1"/>
    <col min="6409" max="6654" width="9.140625" style="4"/>
    <col min="6655" max="6655" width="25.5703125" style="4" customWidth="1"/>
    <col min="6656" max="6656" width="10.7109375" style="4" customWidth="1"/>
    <col min="6657" max="6657" width="0.85546875" style="4" customWidth="1"/>
    <col min="6658" max="6660" width="10.7109375" style="4" customWidth="1"/>
    <col min="6661" max="6661" width="0.85546875" style="4" customWidth="1"/>
    <col min="6662" max="6664" width="10.7109375" style="4" customWidth="1"/>
    <col min="6665" max="6910" width="9.140625" style="4"/>
    <col min="6911" max="6911" width="25.5703125" style="4" customWidth="1"/>
    <col min="6912" max="6912" width="10.7109375" style="4" customWidth="1"/>
    <col min="6913" max="6913" width="0.85546875" style="4" customWidth="1"/>
    <col min="6914" max="6916" width="10.7109375" style="4" customWidth="1"/>
    <col min="6917" max="6917" width="0.85546875" style="4" customWidth="1"/>
    <col min="6918" max="6920" width="10.7109375" style="4" customWidth="1"/>
    <col min="6921" max="7166" width="9.140625" style="4"/>
    <col min="7167" max="7167" width="25.5703125" style="4" customWidth="1"/>
    <col min="7168" max="7168" width="10.7109375" style="4" customWidth="1"/>
    <col min="7169" max="7169" width="0.85546875" style="4" customWidth="1"/>
    <col min="7170" max="7172" width="10.7109375" style="4" customWidth="1"/>
    <col min="7173" max="7173" width="0.85546875" style="4" customWidth="1"/>
    <col min="7174" max="7176" width="10.7109375" style="4" customWidth="1"/>
    <col min="7177" max="7422" width="9.140625" style="4"/>
    <col min="7423" max="7423" width="25.5703125" style="4" customWidth="1"/>
    <col min="7424" max="7424" width="10.7109375" style="4" customWidth="1"/>
    <col min="7425" max="7425" width="0.85546875" style="4" customWidth="1"/>
    <col min="7426" max="7428" width="10.7109375" style="4" customWidth="1"/>
    <col min="7429" max="7429" width="0.85546875" style="4" customWidth="1"/>
    <col min="7430" max="7432" width="10.7109375" style="4" customWidth="1"/>
    <col min="7433" max="7678" width="9.140625" style="4"/>
    <col min="7679" max="7679" width="25.5703125" style="4" customWidth="1"/>
    <col min="7680" max="7680" width="10.7109375" style="4" customWidth="1"/>
    <col min="7681" max="7681" width="0.85546875" style="4" customWidth="1"/>
    <col min="7682" max="7684" width="10.7109375" style="4" customWidth="1"/>
    <col min="7685" max="7685" width="0.85546875" style="4" customWidth="1"/>
    <col min="7686" max="7688" width="10.7109375" style="4" customWidth="1"/>
    <col min="7689" max="7934" width="9.140625" style="4"/>
    <col min="7935" max="7935" width="25.5703125" style="4" customWidth="1"/>
    <col min="7936" max="7936" width="10.7109375" style="4" customWidth="1"/>
    <col min="7937" max="7937" width="0.85546875" style="4" customWidth="1"/>
    <col min="7938" max="7940" width="10.7109375" style="4" customWidth="1"/>
    <col min="7941" max="7941" width="0.85546875" style="4" customWidth="1"/>
    <col min="7942" max="7944" width="10.7109375" style="4" customWidth="1"/>
    <col min="7945" max="8190" width="9.140625" style="4"/>
    <col min="8191" max="8191" width="25.5703125" style="4" customWidth="1"/>
    <col min="8192" max="8192" width="10.7109375" style="4" customWidth="1"/>
    <col min="8193" max="8193" width="0.85546875" style="4" customWidth="1"/>
    <col min="8194" max="8196" width="10.7109375" style="4" customWidth="1"/>
    <col min="8197" max="8197" width="0.85546875" style="4" customWidth="1"/>
    <col min="8198" max="8200" width="10.7109375" style="4" customWidth="1"/>
    <col min="8201" max="8446" width="9.140625" style="4"/>
    <col min="8447" max="8447" width="25.5703125" style="4" customWidth="1"/>
    <col min="8448" max="8448" width="10.7109375" style="4" customWidth="1"/>
    <col min="8449" max="8449" width="0.85546875" style="4" customWidth="1"/>
    <col min="8450" max="8452" width="10.7109375" style="4" customWidth="1"/>
    <col min="8453" max="8453" width="0.85546875" style="4" customWidth="1"/>
    <col min="8454" max="8456" width="10.7109375" style="4" customWidth="1"/>
    <col min="8457" max="8702" width="9.140625" style="4"/>
    <col min="8703" max="8703" width="25.5703125" style="4" customWidth="1"/>
    <col min="8704" max="8704" width="10.7109375" style="4" customWidth="1"/>
    <col min="8705" max="8705" width="0.85546875" style="4" customWidth="1"/>
    <col min="8706" max="8708" width="10.7109375" style="4" customWidth="1"/>
    <col min="8709" max="8709" width="0.85546875" style="4" customWidth="1"/>
    <col min="8710" max="8712" width="10.7109375" style="4" customWidth="1"/>
    <col min="8713" max="8958" width="9.140625" style="4"/>
    <col min="8959" max="8959" width="25.5703125" style="4" customWidth="1"/>
    <col min="8960" max="8960" width="10.7109375" style="4" customWidth="1"/>
    <col min="8961" max="8961" width="0.85546875" style="4" customWidth="1"/>
    <col min="8962" max="8964" width="10.7109375" style="4" customWidth="1"/>
    <col min="8965" max="8965" width="0.85546875" style="4" customWidth="1"/>
    <col min="8966" max="8968" width="10.7109375" style="4" customWidth="1"/>
    <col min="8969" max="9214" width="9.140625" style="4"/>
    <col min="9215" max="9215" width="25.5703125" style="4" customWidth="1"/>
    <col min="9216" max="9216" width="10.7109375" style="4" customWidth="1"/>
    <col min="9217" max="9217" width="0.85546875" style="4" customWidth="1"/>
    <col min="9218" max="9220" width="10.7109375" style="4" customWidth="1"/>
    <col min="9221" max="9221" width="0.85546875" style="4" customWidth="1"/>
    <col min="9222" max="9224" width="10.7109375" style="4" customWidth="1"/>
    <col min="9225" max="9470" width="9.140625" style="4"/>
    <col min="9471" max="9471" width="25.5703125" style="4" customWidth="1"/>
    <col min="9472" max="9472" width="10.7109375" style="4" customWidth="1"/>
    <col min="9473" max="9473" width="0.85546875" style="4" customWidth="1"/>
    <col min="9474" max="9476" width="10.7109375" style="4" customWidth="1"/>
    <col min="9477" max="9477" width="0.85546875" style="4" customWidth="1"/>
    <col min="9478" max="9480" width="10.7109375" style="4" customWidth="1"/>
    <col min="9481" max="9726" width="9.140625" style="4"/>
    <col min="9727" max="9727" width="25.5703125" style="4" customWidth="1"/>
    <col min="9728" max="9728" width="10.7109375" style="4" customWidth="1"/>
    <col min="9729" max="9729" width="0.85546875" style="4" customWidth="1"/>
    <col min="9730" max="9732" width="10.7109375" style="4" customWidth="1"/>
    <col min="9733" max="9733" width="0.85546875" style="4" customWidth="1"/>
    <col min="9734" max="9736" width="10.7109375" style="4" customWidth="1"/>
    <col min="9737" max="9982" width="9.140625" style="4"/>
    <col min="9983" max="9983" width="25.5703125" style="4" customWidth="1"/>
    <col min="9984" max="9984" width="10.7109375" style="4" customWidth="1"/>
    <col min="9985" max="9985" width="0.85546875" style="4" customWidth="1"/>
    <col min="9986" max="9988" width="10.7109375" style="4" customWidth="1"/>
    <col min="9989" max="9989" width="0.85546875" style="4" customWidth="1"/>
    <col min="9990" max="9992" width="10.7109375" style="4" customWidth="1"/>
    <col min="9993" max="10238" width="9.140625" style="4"/>
    <col min="10239" max="10239" width="25.5703125" style="4" customWidth="1"/>
    <col min="10240" max="10240" width="10.7109375" style="4" customWidth="1"/>
    <col min="10241" max="10241" width="0.85546875" style="4" customWidth="1"/>
    <col min="10242" max="10244" width="10.7109375" style="4" customWidth="1"/>
    <col min="10245" max="10245" width="0.85546875" style="4" customWidth="1"/>
    <col min="10246" max="10248" width="10.7109375" style="4" customWidth="1"/>
    <col min="10249" max="10494" width="9.140625" style="4"/>
    <col min="10495" max="10495" width="25.5703125" style="4" customWidth="1"/>
    <col min="10496" max="10496" width="10.7109375" style="4" customWidth="1"/>
    <col min="10497" max="10497" width="0.85546875" style="4" customWidth="1"/>
    <col min="10498" max="10500" width="10.7109375" style="4" customWidth="1"/>
    <col min="10501" max="10501" width="0.85546875" style="4" customWidth="1"/>
    <col min="10502" max="10504" width="10.7109375" style="4" customWidth="1"/>
    <col min="10505" max="10750" width="9.140625" style="4"/>
    <col min="10751" max="10751" width="25.5703125" style="4" customWidth="1"/>
    <col min="10752" max="10752" width="10.7109375" style="4" customWidth="1"/>
    <col min="10753" max="10753" width="0.85546875" style="4" customWidth="1"/>
    <col min="10754" max="10756" width="10.7109375" style="4" customWidth="1"/>
    <col min="10757" max="10757" width="0.85546875" style="4" customWidth="1"/>
    <col min="10758" max="10760" width="10.7109375" style="4" customWidth="1"/>
    <col min="10761" max="11006" width="9.140625" style="4"/>
    <col min="11007" max="11007" width="25.5703125" style="4" customWidth="1"/>
    <col min="11008" max="11008" width="10.7109375" style="4" customWidth="1"/>
    <col min="11009" max="11009" width="0.85546875" style="4" customWidth="1"/>
    <col min="11010" max="11012" width="10.7109375" style="4" customWidth="1"/>
    <col min="11013" max="11013" width="0.85546875" style="4" customWidth="1"/>
    <col min="11014" max="11016" width="10.7109375" style="4" customWidth="1"/>
    <col min="11017" max="11262" width="9.140625" style="4"/>
    <col min="11263" max="11263" width="25.5703125" style="4" customWidth="1"/>
    <col min="11264" max="11264" width="10.7109375" style="4" customWidth="1"/>
    <col min="11265" max="11265" width="0.85546875" style="4" customWidth="1"/>
    <col min="11266" max="11268" width="10.7109375" style="4" customWidth="1"/>
    <col min="11269" max="11269" width="0.85546875" style="4" customWidth="1"/>
    <col min="11270" max="11272" width="10.7109375" style="4" customWidth="1"/>
    <col min="11273" max="11518" width="9.140625" style="4"/>
    <col min="11519" max="11519" width="25.5703125" style="4" customWidth="1"/>
    <col min="11520" max="11520" width="10.7109375" style="4" customWidth="1"/>
    <col min="11521" max="11521" width="0.85546875" style="4" customWidth="1"/>
    <col min="11522" max="11524" width="10.7109375" style="4" customWidth="1"/>
    <col min="11525" max="11525" width="0.85546875" style="4" customWidth="1"/>
    <col min="11526" max="11528" width="10.7109375" style="4" customWidth="1"/>
    <col min="11529" max="11774" width="9.140625" style="4"/>
    <col min="11775" max="11775" width="25.5703125" style="4" customWidth="1"/>
    <col min="11776" max="11776" width="10.7109375" style="4" customWidth="1"/>
    <col min="11777" max="11777" width="0.85546875" style="4" customWidth="1"/>
    <col min="11778" max="11780" width="10.7109375" style="4" customWidth="1"/>
    <col min="11781" max="11781" width="0.85546875" style="4" customWidth="1"/>
    <col min="11782" max="11784" width="10.7109375" style="4" customWidth="1"/>
    <col min="11785" max="12030" width="9.140625" style="4"/>
    <col min="12031" max="12031" width="25.5703125" style="4" customWidth="1"/>
    <col min="12032" max="12032" width="10.7109375" style="4" customWidth="1"/>
    <col min="12033" max="12033" width="0.85546875" style="4" customWidth="1"/>
    <col min="12034" max="12036" width="10.7109375" style="4" customWidth="1"/>
    <col min="12037" max="12037" width="0.85546875" style="4" customWidth="1"/>
    <col min="12038" max="12040" width="10.7109375" style="4" customWidth="1"/>
    <col min="12041" max="12286" width="9.140625" style="4"/>
    <col min="12287" max="12287" width="25.5703125" style="4" customWidth="1"/>
    <col min="12288" max="12288" width="10.7109375" style="4" customWidth="1"/>
    <col min="12289" max="12289" width="0.85546875" style="4" customWidth="1"/>
    <col min="12290" max="12292" width="10.7109375" style="4" customWidth="1"/>
    <col min="12293" max="12293" width="0.85546875" style="4" customWidth="1"/>
    <col min="12294" max="12296" width="10.7109375" style="4" customWidth="1"/>
    <col min="12297" max="12542" width="9.140625" style="4"/>
    <col min="12543" max="12543" width="25.5703125" style="4" customWidth="1"/>
    <col min="12544" max="12544" width="10.7109375" style="4" customWidth="1"/>
    <col min="12545" max="12545" width="0.85546875" style="4" customWidth="1"/>
    <col min="12546" max="12548" width="10.7109375" style="4" customWidth="1"/>
    <col min="12549" max="12549" width="0.85546875" style="4" customWidth="1"/>
    <col min="12550" max="12552" width="10.7109375" style="4" customWidth="1"/>
    <col min="12553" max="12798" width="9.140625" style="4"/>
    <col min="12799" max="12799" width="25.5703125" style="4" customWidth="1"/>
    <col min="12800" max="12800" width="10.7109375" style="4" customWidth="1"/>
    <col min="12801" max="12801" width="0.85546875" style="4" customWidth="1"/>
    <col min="12802" max="12804" width="10.7109375" style="4" customWidth="1"/>
    <col min="12805" max="12805" width="0.85546875" style="4" customWidth="1"/>
    <col min="12806" max="12808" width="10.7109375" style="4" customWidth="1"/>
    <col min="12809" max="13054" width="9.140625" style="4"/>
    <col min="13055" max="13055" width="25.5703125" style="4" customWidth="1"/>
    <col min="13056" max="13056" width="10.7109375" style="4" customWidth="1"/>
    <col min="13057" max="13057" width="0.85546875" style="4" customWidth="1"/>
    <col min="13058" max="13060" width="10.7109375" style="4" customWidth="1"/>
    <col min="13061" max="13061" width="0.85546875" style="4" customWidth="1"/>
    <col min="13062" max="13064" width="10.7109375" style="4" customWidth="1"/>
    <col min="13065" max="13310" width="9.140625" style="4"/>
    <col min="13311" max="13311" width="25.5703125" style="4" customWidth="1"/>
    <col min="13312" max="13312" width="10.7109375" style="4" customWidth="1"/>
    <col min="13313" max="13313" width="0.85546875" style="4" customWidth="1"/>
    <col min="13314" max="13316" width="10.7109375" style="4" customWidth="1"/>
    <col min="13317" max="13317" width="0.85546875" style="4" customWidth="1"/>
    <col min="13318" max="13320" width="10.7109375" style="4" customWidth="1"/>
    <col min="13321" max="13566" width="9.140625" style="4"/>
    <col min="13567" max="13567" width="25.5703125" style="4" customWidth="1"/>
    <col min="13568" max="13568" width="10.7109375" style="4" customWidth="1"/>
    <col min="13569" max="13569" width="0.85546875" style="4" customWidth="1"/>
    <col min="13570" max="13572" width="10.7109375" style="4" customWidth="1"/>
    <col min="13573" max="13573" width="0.85546875" style="4" customWidth="1"/>
    <col min="13574" max="13576" width="10.7109375" style="4" customWidth="1"/>
    <col min="13577" max="13822" width="9.140625" style="4"/>
    <col min="13823" max="13823" width="25.5703125" style="4" customWidth="1"/>
    <col min="13824" max="13824" width="10.7109375" style="4" customWidth="1"/>
    <col min="13825" max="13825" width="0.85546875" style="4" customWidth="1"/>
    <col min="13826" max="13828" width="10.7109375" style="4" customWidth="1"/>
    <col min="13829" max="13829" width="0.85546875" style="4" customWidth="1"/>
    <col min="13830" max="13832" width="10.7109375" style="4" customWidth="1"/>
    <col min="13833" max="14078" width="9.140625" style="4"/>
    <col min="14079" max="14079" width="25.5703125" style="4" customWidth="1"/>
    <col min="14080" max="14080" width="10.7109375" style="4" customWidth="1"/>
    <col min="14081" max="14081" width="0.85546875" style="4" customWidth="1"/>
    <col min="14082" max="14084" width="10.7109375" style="4" customWidth="1"/>
    <col min="14085" max="14085" width="0.85546875" style="4" customWidth="1"/>
    <col min="14086" max="14088" width="10.7109375" style="4" customWidth="1"/>
    <col min="14089" max="14334" width="9.140625" style="4"/>
    <col min="14335" max="14335" width="25.5703125" style="4" customWidth="1"/>
    <col min="14336" max="14336" width="10.7109375" style="4" customWidth="1"/>
    <col min="14337" max="14337" width="0.85546875" style="4" customWidth="1"/>
    <col min="14338" max="14340" width="10.7109375" style="4" customWidth="1"/>
    <col min="14341" max="14341" width="0.85546875" style="4" customWidth="1"/>
    <col min="14342" max="14344" width="10.7109375" style="4" customWidth="1"/>
    <col min="14345" max="14590" width="9.140625" style="4"/>
    <col min="14591" max="14591" width="25.5703125" style="4" customWidth="1"/>
    <col min="14592" max="14592" width="10.7109375" style="4" customWidth="1"/>
    <col min="14593" max="14593" width="0.85546875" style="4" customWidth="1"/>
    <col min="14594" max="14596" width="10.7109375" style="4" customWidth="1"/>
    <col min="14597" max="14597" width="0.85546875" style="4" customWidth="1"/>
    <col min="14598" max="14600" width="10.7109375" style="4" customWidth="1"/>
    <col min="14601" max="14846" width="9.140625" style="4"/>
    <col min="14847" max="14847" width="25.5703125" style="4" customWidth="1"/>
    <col min="14848" max="14848" width="10.7109375" style="4" customWidth="1"/>
    <col min="14849" max="14849" width="0.85546875" style="4" customWidth="1"/>
    <col min="14850" max="14852" width="10.7109375" style="4" customWidth="1"/>
    <col min="14853" max="14853" width="0.85546875" style="4" customWidth="1"/>
    <col min="14854" max="14856" width="10.7109375" style="4" customWidth="1"/>
    <col min="14857" max="15102" width="9.140625" style="4"/>
    <col min="15103" max="15103" width="25.5703125" style="4" customWidth="1"/>
    <col min="15104" max="15104" width="10.7109375" style="4" customWidth="1"/>
    <col min="15105" max="15105" width="0.85546875" style="4" customWidth="1"/>
    <col min="15106" max="15108" width="10.7109375" style="4" customWidth="1"/>
    <col min="15109" max="15109" width="0.85546875" style="4" customWidth="1"/>
    <col min="15110" max="15112" width="10.7109375" style="4" customWidth="1"/>
    <col min="15113" max="15358" width="9.140625" style="4"/>
    <col min="15359" max="15359" width="25.5703125" style="4" customWidth="1"/>
    <col min="15360" max="15360" width="10.7109375" style="4" customWidth="1"/>
    <col min="15361" max="15361" width="0.85546875" style="4" customWidth="1"/>
    <col min="15362" max="15364" width="10.7109375" style="4" customWidth="1"/>
    <col min="15365" max="15365" width="0.85546875" style="4" customWidth="1"/>
    <col min="15366" max="15368" width="10.7109375" style="4" customWidth="1"/>
    <col min="15369" max="15614" width="9.140625" style="4"/>
    <col min="15615" max="15615" width="25.5703125" style="4" customWidth="1"/>
    <col min="15616" max="15616" width="10.7109375" style="4" customWidth="1"/>
    <col min="15617" max="15617" width="0.85546875" style="4" customWidth="1"/>
    <col min="15618" max="15620" width="10.7109375" style="4" customWidth="1"/>
    <col min="15621" max="15621" width="0.85546875" style="4" customWidth="1"/>
    <col min="15622" max="15624" width="10.7109375" style="4" customWidth="1"/>
    <col min="15625" max="15870" width="9.140625" style="4"/>
    <col min="15871" max="15871" width="25.5703125" style="4" customWidth="1"/>
    <col min="15872" max="15872" width="10.7109375" style="4" customWidth="1"/>
    <col min="15873" max="15873" width="0.85546875" style="4" customWidth="1"/>
    <col min="15874" max="15876" width="10.7109375" style="4" customWidth="1"/>
    <col min="15877" max="15877" width="0.85546875" style="4" customWidth="1"/>
    <col min="15878" max="15880" width="10.7109375" style="4" customWidth="1"/>
    <col min="15881" max="16126" width="9.140625" style="4"/>
    <col min="16127" max="16127" width="25.5703125" style="4" customWidth="1"/>
    <col min="16128" max="16128" width="10.7109375" style="4" customWidth="1"/>
    <col min="16129" max="16129" width="0.85546875" style="4" customWidth="1"/>
    <col min="16130" max="16132" width="10.7109375" style="4" customWidth="1"/>
    <col min="16133" max="16133" width="0.85546875" style="4" customWidth="1"/>
    <col min="16134" max="16136" width="10.7109375" style="4" customWidth="1"/>
    <col min="16137" max="16384" width="9.140625" style="4"/>
  </cols>
  <sheetData>
    <row r="1" spans="1:19" x14ac:dyDescent="0.2">
      <c r="A1" s="2" t="s">
        <v>56</v>
      </c>
      <c r="B1" s="2"/>
      <c r="C1" s="3"/>
      <c r="D1" s="3"/>
      <c r="E1" s="3"/>
      <c r="F1" s="3"/>
      <c r="G1" s="3"/>
      <c r="H1" s="3"/>
      <c r="I1" s="3"/>
      <c r="J1" s="3"/>
      <c r="K1" s="3"/>
      <c r="L1" s="3"/>
      <c r="M1" s="3"/>
    </row>
    <row r="2" spans="1:19" x14ac:dyDescent="0.2">
      <c r="A2" s="51" t="s">
        <v>137</v>
      </c>
      <c r="B2" s="51"/>
      <c r="C2" s="52"/>
      <c r="D2" s="5"/>
      <c r="E2" s="5"/>
      <c r="F2" s="5"/>
      <c r="G2" s="5"/>
      <c r="H2" s="5"/>
      <c r="I2" s="5"/>
      <c r="J2" s="5"/>
      <c r="K2" s="5"/>
      <c r="L2" s="5"/>
      <c r="M2" s="5"/>
    </row>
    <row r="3" spans="1:19" x14ac:dyDescent="0.2">
      <c r="A3" s="6"/>
      <c r="B3" s="32"/>
      <c r="C3" s="11" t="s">
        <v>2</v>
      </c>
      <c r="D3" s="7"/>
      <c r="E3" s="34" t="s">
        <v>28</v>
      </c>
      <c r="F3" s="8"/>
      <c r="G3" s="9"/>
      <c r="H3" s="9"/>
      <c r="I3" s="9"/>
      <c r="J3" s="34" t="s">
        <v>28</v>
      </c>
      <c r="K3" s="8"/>
      <c r="L3" s="8"/>
      <c r="M3" s="8"/>
    </row>
    <row r="4" spans="1:19" s="10" customFormat="1" x14ac:dyDescent="0.2">
      <c r="A4" s="12"/>
      <c r="B4" s="12"/>
      <c r="D4" s="11"/>
      <c r="E4" s="12" t="s">
        <v>4</v>
      </c>
      <c r="F4" s="12" t="s">
        <v>5</v>
      </c>
      <c r="G4" s="44"/>
      <c r="H4" s="44"/>
      <c r="I4" s="12"/>
      <c r="J4" s="12" t="s">
        <v>4</v>
      </c>
      <c r="K4" s="12" t="s">
        <v>5</v>
      </c>
      <c r="L4" s="12"/>
      <c r="M4" s="12"/>
    </row>
    <row r="5" spans="1:19" x14ac:dyDescent="0.2">
      <c r="A5" s="13"/>
      <c r="B5" s="13"/>
      <c r="C5" s="32"/>
      <c r="D5" s="125"/>
      <c r="E5" s="50"/>
      <c r="F5" s="45"/>
      <c r="G5" s="46" t="s">
        <v>47</v>
      </c>
      <c r="H5" s="48"/>
      <c r="I5" s="50"/>
      <c r="J5" s="50"/>
      <c r="K5" s="45"/>
      <c r="L5" s="46" t="s">
        <v>47</v>
      </c>
      <c r="M5" s="48"/>
    </row>
    <row r="6" spans="1:19" x14ac:dyDescent="0.2">
      <c r="A6" s="16"/>
      <c r="B6" s="16"/>
      <c r="C6" s="17"/>
      <c r="D6" s="18"/>
      <c r="E6" s="18"/>
      <c r="F6" s="19"/>
      <c r="G6" s="19" t="s">
        <v>132</v>
      </c>
      <c r="H6" s="19" t="s">
        <v>133</v>
      </c>
      <c r="I6" s="19"/>
      <c r="J6" s="18"/>
      <c r="K6" s="19"/>
      <c r="L6" s="19" t="s">
        <v>132</v>
      </c>
      <c r="M6" s="19" t="s">
        <v>133</v>
      </c>
    </row>
    <row r="7" spans="1:19" x14ac:dyDescent="0.2">
      <c r="A7" s="123"/>
      <c r="B7" s="123"/>
      <c r="C7" s="56"/>
      <c r="D7" s="57"/>
      <c r="E7" s="57"/>
      <c r="F7" s="21"/>
      <c r="G7" s="21"/>
      <c r="H7" s="21"/>
      <c r="I7" s="21"/>
      <c r="J7" s="57"/>
      <c r="K7" s="21"/>
      <c r="L7" s="21"/>
      <c r="M7" s="21"/>
    </row>
    <row r="8" spans="1:19" x14ac:dyDescent="0.2">
      <c r="A8" s="58"/>
      <c r="B8" s="58"/>
      <c r="C8" s="56" t="s">
        <v>0</v>
      </c>
      <c r="D8" s="57"/>
      <c r="E8" s="57"/>
      <c r="F8" s="21"/>
      <c r="G8" s="21"/>
      <c r="H8" s="21"/>
      <c r="I8" s="21"/>
      <c r="J8" s="57" t="s">
        <v>147</v>
      </c>
      <c r="K8" s="21"/>
      <c r="L8" s="57"/>
      <c r="M8" s="21"/>
    </row>
    <row r="9" spans="1:19" x14ac:dyDescent="0.2">
      <c r="A9" s="16"/>
      <c r="B9" s="16"/>
      <c r="C9" s="20"/>
      <c r="D9" s="20"/>
      <c r="E9" s="20"/>
      <c r="F9" s="21"/>
      <c r="G9" s="21"/>
      <c r="H9" s="21"/>
      <c r="I9" s="21"/>
      <c r="J9" s="21"/>
      <c r="K9" s="21"/>
      <c r="L9" s="21"/>
      <c r="M9" s="21"/>
    </row>
    <row r="10" spans="1:19" x14ac:dyDescent="0.2">
      <c r="A10" s="37" t="s">
        <v>45</v>
      </c>
      <c r="B10" s="22" t="s">
        <v>2</v>
      </c>
      <c r="C10" s="144">
        <v>4140</v>
      </c>
      <c r="D10" s="144"/>
      <c r="E10" s="144">
        <v>2800</v>
      </c>
      <c r="F10" s="144">
        <v>1340</v>
      </c>
      <c r="G10" s="144">
        <v>540</v>
      </c>
      <c r="H10" s="144">
        <v>800</v>
      </c>
      <c r="I10" s="60"/>
      <c r="J10" s="24">
        <v>68</v>
      </c>
      <c r="K10" s="24">
        <v>32</v>
      </c>
      <c r="L10" s="24">
        <v>40</v>
      </c>
      <c r="M10" s="24">
        <v>60</v>
      </c>
    </row>
    <row r="11" spans="1:19" x14ac:dyDescent="0.2">
      <c r="A11" s="16"/>
      <c r="B11" s="16" t="s">
        <v>28</v>
      </c>
      <c r="C11" s="144"/>
      <c r="D11" s="144"/>
      <c r="E11" s="144"/>
      <c r="F11" s="144"/>
      <c r="G11" s="144"/>
      <c r="H11" s="144"/>
      <c r="I11" s="60"/>
      <c r="J11" s="24"/>
      <c r="K11" s="24"/>
      <c r="L11" s="24"/>
      <c r="M11" s="24"/>
    </row>
    <row r="12" spans="1:19" x14ac:dyDescent="0.2">
      <c r="A12" s="16"/>
      <c r="B12" s="16" t="s">
        <v>29</v>
      </c>
      <c r="C12" s="145">
        <v>110</v>
      </c>
      <c r="D12" s="145"/>
      <c r="E12" s="145">
        <v>20</v>
      </c>
      <c r="F12" s="145">
        <v>90</v>
      </c>
      <c r="G12" s="145">
        <v>20</v>
      </c>
      <c r="H12" s="145">
        <v>70</v>
      </c>
      <c r="I12" s="61"/>
      <c r="J12" s="23">
        <v>18</v>
      </c>
      <c r="K12" s="23">
        <v>82</v>
      </c>
      <c r="L12" s="23">
        <v>22</v>
      </c>
      <c r="M12" s="23">
        <v>78</v>
      </c>
      <c r="O12" s="24"/>
      <c r="P12" s="24"/>
      <c r="Q12" s="24"/>
      <c r="R12" s="24"/>
      <c r="S12" s="24"/>
    </row>
    <row r="13" spans="1:19" x14ac:dyDescent="0.2">
      <c r="A13" s="16"/>
      <c r="B13" s="16" t="s">
        <v>30</v>
      </c>
      <c r="C13" s="145">
        <v>380</v>
      </c>
      <c r="D13" s="145"/>
      <c r="E13" s="145">
        <v>150</v>
      </c>
      <c r="F13" s="145">
        <v>230</v>
      </c>
      <c r="G13" s="145">
        <v>160</v>
      </c>
      <c r="H13" s="145">
        <v>70</v>
      </c>
      <c r="I13" s="61"/>
      <c r="J13" s="23">
        <v>39</v>
      </c>
      <c r="K13" s="23">
        <v>61</v>
      </c>
      <c r="L13" s="23">
        <v>70</v>
      </c>
      <c r="M13" s="23">
        <v>30</v>
      </c>
      <c r="O13" s="24"/>
      <c r="P13" s="24"/>
      <c r="Q13" s="24"/>
      <c r="R13" s="24"/>
      <c r="S13" s="24"/>
    </row>
    <row r="14" spans="1:19" x14ac:dyDescent="0.2">
      <c r="A14" s="16"/>
      <c r="B14" s="16" t="s">
        <v>63</v>
      </c>
      <c r="C14" s="145">
        <v>130</v>
      </c>
      <c r="D14" s="145"/>
      <c r="E14" s="145">
        <v>90</v>
      </c>
      <c r="F14" s="145">
        <v>40</v>
      </c>
      <c r="G14" s="145">
        <v>20</v>
      </c>
      <c r="H14" s="145">
        <v>30</v>
      </c>
      <c r="I14" s="61"/>
      <c r="J14" s="23">
        <v>69</v>
      </c>
      <c r="K14" s="23">
        <v>31</v>
      </c>
      <c r="L14" s="23">
        <v>50</v>
      </c>
      <c r="M14" s="23">
        <v>75</v>
      </c>
      <c r="O14" s="24"/>
      <c r="P14" s="24"/>
      <c r="Q14" s="24"/>
      <c r="R14" s="24"/>
      <c r="S14" s="24"/>
    </row>
    <row r="15" spans="1:19" x14ac:dyDescent="0.2">
      <c r="A15" s="16"/>
      <c r="B15" s="16" t="s">
        <v>31</v>
      </c>
      <c r="C15" s="145">
        <v>440</v>
      </c>
      <c r="D15" s="145"/>
      <c r="E15" s="145">
        <v>190</v>
      </c>
      <c r="F15" s="145">
        <v>240</v>
      </c>
      <c r="G15" s="145">
        <v>60</v>
      </c>
      <c r="H15" s="145">
        <v>180</v>
      </c>
      <c r="I15" s="61"/>
      <c r="J15" s="23">
        <v>43</v>
      </c>
      <c r="K15" s="23">
        <v>55</v>
      </c>
      <c r="L15" s="23">
        <v>25</v>
      </c>
      <c r="M15" s="23">
        <v>75</v>
      </c>
      <c r="O15" s="24"/>
      <c r="P15" s="24"/>
      <c r="Q15" s="24"/>
      <c r="R15" s="24"/>
      <c r="S15" s="24"/>
    </row>
    <row r="16" spans="1:19" x14ac:dyDescent="0.2">
      <c r="A16" s="16"/>
      <c r="B16" s="16" t="s">
        <v>32</v>
      </c>
      <c r="C16" s="145">
        <v>110</v>
      </c>
      <c r="D16" s="145"/>
      <c r="E16" s="145">
        <v>40</v>
      </c>
      <c r="F16" s="145">
        <v>80</v>
      </c>
      <c r="G16" s="145">
        <v>20</v>
      </c>
      <c r="H16" s="145">
        <v>60</v>
      </c>
      <c r="I16" s="61"/>
      <c r="J16" s="23">
        <v>36</v>
      </c>
      <c r="K16" s="23">
        <v>73</v>
      </c>
      <c r="L16" s="23">
        <v>25</v>
      </c>
      <c r="M16" s="23">
        <v>75</v>
      </c>
      <c r="O16" s="24"/>
      <c r="P16" s="24"/>
      <c r="Q16" s="24"/>
      <c r="R16" s="24"/>
      <c r="S16" s="24"/>
    </row>
    <row r="17" spans="1:19" x14ac:dyDescent="0.2">
      <c r="A17" s="16"/>
      <c r="B17" s="16" t="s">
        <v>33</v>
      </c>
      <c r="C17" s="145">
        <v>10</v>
      </c>
      <c r="D17" s="145"/>
      <c r="E17" s="145">
        <v>10</v>
      </c>
      <c r="F17" s="145" t="s">
        <v>134</v>
      </c>
      <c r="G17" s="145" t="s">
        <v>134</v>
      </c>
      <c r="H17" s="145" t="s">
        <v>134</v>
      </c>
      <c r="I17" s="61"/>
      <c r="J17" s="23">
        <v>100</v>
      </c>
      <c r="K17" s="23" t="s">
        <v>134</v>
      </c>
      <c r="L17" s="23" t="s">
        <v>134</v>
      </c>
      <c r="M17" s="23" t="s">
        <v>134</v>
      </c>
      <c r="O17" s="24"/>
      <c r="P17" s="24"/>
      <c r="Q17" s="24"/>
      <c r="R17" s="24"/>
      <c r="S17" s="24"/>
    </row>
    <row r="18" spans="1:19" x14ac:dyDescent="0.2">
      <c r="A18" s="16"/>
      <c r="B18" s="16" t="s">
        <v>34</v>
      </c>
      <c r="C18" s="145">
        <v>200</v>
      </c>
      <c r="D18" s="145"/>
      <c r="E18" s="145">
        <v>160</v>
      </c>
      <c r="F18" s="145">
        <v>40</v>
      </c>
      <c r="G18" s="145">
        <v>10</v>
      </c>
      <c r="H18" s="145">
        <v>30</v>
      </c>
      <c r="I18" s="61"/>
      <c r="J18" s="23">
        <v>80</v>
      </c>
      <c r="K18" s="23">
        <v>20</v>
      </c>
      <c r="L18" s="23">
        <v>25</v>
      </c>
      <c r="M18" s="23">
        <v>75</v>
      </c>
      <c r="O18" s="24"/>
      <c r="P18" s="24"/>
      <c r="Q18" s="24"/>
      <c r="R18" s="24"/>
      <c r="S18" s="24"/>
    </row>
    <row r="19" spans="1:19" x14ac:dyDescent="0.2">
      <c r="A19" s="16"/>
      <c r="B19" s="16" t="s">
        <v>35</v>
      </c>
      <c r="C19" s="145">
        <v>840</v>
      </c>
      <c r="D19" s="145"/>
      <c r="E19" s="145">
        <v>730</v>
      </c>
      <c r="F19" s="145">
        <v>110</v>
      </c>
      <c r="G19" s="145">
        <v>30</v>
      </c>
      <c r="H19" s="145">
        <v>80</v>
      </c>
      <c r="I19" s="61"/>
      <c r="J19" s="23">
        <v>87</v>
      </c>
      <c r="K19" s="23">
        <v>13</v>
      </c>
      <c r="L19" s="23">
        <v>27</v>
      </c>
      <c r="M19" s="23">
        <v>73</v>
      </c>
      <c r="O19" s="24"/>
      <c r="P19" s="24"/>
      <c r="Q19" s="24"/>
      <c r="R19" s="24"/>
      <c r="S19" s="24"/>
    </row>
    <row r="20" spans="1:19" x14ac:dyDescent="0.2">
      <c r="A20" s="16"/>
      <c r="B20" s="16" t="s">
        <v>36</v>
      </c>
      <c r="C20" s="145">
        <v>430</v>
      </c>
      <c r="D20" s="145"/>
      <c r="E20" s="145">
        <v>240</v>
      </c>
      <c r="F20" s="145">
        <v>200</v>
      </c>
      <c r="G20" s="145">
        <v>100</v>
      </c>
      <c r="H20" s="145">
        <v>90</v>
      </c>
      <c r="I20" s="61"/>
      <c r="J20" s="23">
        <v>56</v>
      </c>
      <c r="K20" s="23">
        <v>47</v>
      </c>
      <c r="L20" s="23">
        <v>50</v>
      </c>
      <c r="M20" s="23">
        <v>45</v>
      </c>
      <c r="O20" s="24"/>
      <c r="P20" s="24"/>
      <c r="Q20" s="24"/>
      <c r="R20" s="24"/>
      <c r="S20" s="24"/>
    </row>
    <row r="21" spans="1:19" x14ac:dyDescent="0.2">
      <c r="A21" s="16"/>
      <c r="B21" s="16" t="s">
        <v>37</v>
      </c>
      <c r="C21" s="145">
        <v>390</v>
      </c>
      <c r="D21" s="145"/>
      <c r="E21" s="145">
        <v>300</v>
      </c>
      <c r="F21" s="145">
        <v>90</v>
      </c>
      <c r="G21" s="145">
        <v>30</v>
      </c>
      <c r="H21" s="145">
        <v>60</v>
      </c>
      <c r="I21" s="61"/>
      <c r="J21" s="23">
        <v>77</v>
      </c>
      <c r="K21" s="23">
        <v>23</v>
      </c>
      <c r="L21" s="23">
        <v>33</v>
      </c>
      <c r="M21" s="23">
        <v>67</v>
      </c>
      <c r="O21" s="24"/>
      <c r="P21" s="24"/>
      <c r="Q21" s="24"/>
      <c r="R21" s="24"/>
      <c r="S21" s="24"/>
    </row>
    <row r="22" spans="1:19" x14ac:dyDescent="0.2">
      <c r="A22" s="16"/>
      <c r="B22" s="16" t="s">
        <v>38</v>
      </c>
      <c r="C22" s="145">
        <v>20</v>
      </c>
      <c r="D22" s="145"/>
      <c r="E22" s="145">
        <v>20</v>
      </c>
      <c r="F22" s="145">
        <v>10</v>
      </c>
      <c r="G22" s="145" t="s">
        <v>134</v>
      </c>
      <c r="H22" s="145">
        <v>10</v>
      </c>
      <c r="I22" s="61"/>
      <c r="J22" s="23">
        <v>100</v>
      </c>
      <c r="K22" s="23">
        <v>50</v>
      </c>
      <c r="L22" s="23" t="s">
        <v>134</v>
      </c>
      <c r="M22" s="23">
        <v>100</v>
      </c>
      <c r="O22" s="24"/>
      <c r="P22" s="24"/>
      <c r="Q22" s="24"/>
      <c r="R22" s="24"/>
      <c r="S22" s="24"/>
    </row>
    <row r="23" spans="1:19" x14ac:dyDescent="0.2">
      <c r="A23" s="16"/>
      <c r="B23" s="16" t="s">
        <v>39</v>
      </c>
      <c r="C23" s="145">
        <v>130</v>
      </c>
      <c r="D23" s="145"/>
      <c r="E23" s="145">
        <v>100</v>
      </c>
      <c r="F23" s="145">
        <v>30</v>
      </c>
      <c r="G23" s="145">
        <v>10</v>
      </c>
      <c r="H23" s="145">
        <v>20</v>
      </c>
      <c r="I23" s="61"/>
      <c r="J23" s="23">
        <v>77</v>
      </c>
      <c r="K23" s="23">
        <v>23</v>
      </c>
      <c r="L23" s="23">
        <v>33</v>
      </c>
      <c r="M23" s="23">
        <v>67</v>
      </c>
      <c r="O23" s="24"/>
      <c r="P23" s="24"/>
      <c r="Q23" s="24"/>
      <c r="R23" s="24"/>
      <c r="S23" s="24"/>
    </row>
    <row r="24" spans="1:19" x14ac:dyDescent="0.2">
      <c r="A24" s="16"/>
      <c r="B24" s="16" t="s">
        <v>40</v>
      </c>
      <c r="C24" s="145">
        <v>60</v>
      </c>
      <c r="D24" s="145"/>
      <c r="E24" s="145">
        <v>40</v>
      </c>
      <c r="F24" s="145">
        <v>20</v>
      </c>
      <c r="G24" s="145" t="s">
        <v>134</v>
      </c>
      <c r="H24" s="145">
        <v>20</v>
      </c>
      <c r="I24" s="61"/>
      <c r="J24" s="23">
        <v>67</v>
      </c>
      <c r="K24" s="23">
        <v>33</v>
      </c>
      <c r="L24" s="23" t="s">
        <v>134</v>
      </c>
      <c r="M24" s="23">
        <v>100</v>
      </c>
      <c r="O24" s="24"/>
      <c r="P24" s="24"/>
      <c r="Q24" s="24"/>
      <c r="R24" s="24"/>
      <c r="S24" s="24"/>
    </row>
    <row r="25" spans="1:19" x14ac:dyDescent="0.2">
      <c r="A25" s="16"/>
      <c r="B25" s="16" t="s">
        <v>41</v>
      </c>
      <c r="C25" s="145">
        <v>400</v>
      </c>
      <c r="D25" s="145"/>
      <c r="E25" s="145">
        <v>330</v>
      </c>
      <c r="F25" s="145">
        <v>80</v>
      </c>
      <c r="G25" s="145">
        <v>40</v>
      </c>
      <c r="H25" s="145">
        <v>40</v>
      </c>
      <c r="I25" s="61"/>
      <c r="J25" s="23">
        <v>82</v>
      </c>
      <c r="K25" s="23">
        <v>20</v>
      </c>
      <c r="L25" s="23">
        <v>50</v>
      </c>
      <c r="M25" s="23">
        <v>50</v>
      </c>
      <c r="O25" s="24"/>
      <c r="P25" s="24"/>
      <c r="Q25" s="24"/>
      <c r="R25" s="24"/>
      <c r="S25" s="24"/>
    </row>
    <row r="26" spans="1:19" x14ac:dyDescent="0.2">
      <c r="A26" s="16"/>
      <c r="B26" s="16" t="s">
        <v>42</v>
      </c>
      <c r="C26" s="145">
        <v>470</v>
      </c>
      <c r="D26" s="145"/>
      <c r="E26" s="145">
        <v>390</v>
      </c>
      <c r="F26" s="145">
        <v>80</v>
      </c>
      <c r="G26" s="145">
        <v>50</v>
      </c>
      <c r="H26" s="145">
        <v>40</v>
      </c>
      <c r="I26" s="61"/>
      <c r="J26" s="23">
        <v>83</v>
      </c>
      <c r="K26" s="23">
        <v>17</v>
      </c>
      <c r="L26" s="23">
        <v>62</v>
      </c>
      <c r="M26" s="23">
        <v>50</v>
      </c>
      <c r="O26" s="24"/>
      <c r="P26" s="24"/>
      <c r="Q26" s="24"/>
      <c r="R26" s="24"/>
      <c r="S26" s="24"/>
    </row>
    <row r="27" spans="1:19" x14ac:dyDescent="0.2">
      <c r="A27" s="16"/>
      <c r="B27" s="16" t="s">
        <v>43</v>
      </c>
      <c r="C27" s="145">
        <v>30</v>
      </c>
      <c r="D27" s="145"/>
      <c r="E27" s="145">
        <v>30</v>
      </c>
      <c r="F27" s="145" t="s">
        <v>134</v>
      </c>
      <c r="G27" s="145" t="s">
        <v>134</v>
      </c>
      <c r="H27" s="145" t="s">
        <v>134</v>
      </c>
      <c r="I27" s="61"/>
      <c r="J27" s="23">
        <v>100</v>
      </c>
      <c r="K27" s="23" t="s">
        <v>134</v>
      </c>
      <c r="L27" s="23" t="s">
        <v>134</v>
      </c>
      <c r="M27" s="23" t="s">
        <v>134</v>
      </c>
      <c r="O27" s="24"/>
      <c r="P27" s="24"/>
      <c r="Q27" s="24"/>
      <c r="R27" s="24"/>
      <c r="S27" s="24"/>
    </row>
    <row r="28" spans="1:19" x14ac:dyDescent="0.2">
      <c r="A28" s="16"/>
      <c r="B28" s="16"/>
      <c r="C28" s="145"/>
      <c r="D28" s="145"/>
      <c r="E28" s="145"/>
      <c r="F28" s="145"/>
      <c r="G28" s="145"/>
      <c r="H28" s="145"/>
      <c r="I28" s="61"/>
      <c r="J28" s="23"/>
      <c r="K28" s="23"/>
      <c r="L28" s="23"/>
      <c r="M28" s="23"/>
      <c r="O28" s="24"/>
      <c r="P28" s="24"/>
      <c r="Q28" s="24"/>
      <c r="R28" s="24"/>
      <c r="S28" s="24"/>
    </row>
    <row r="29" spans="1:19" x14ac:dyDescent="0.2">
      <c r="A29" s="37" t="s">
        <v>44</v>
      </c>
      <c r="B29" s="16"/>
      <c r="C29" s="145"/>
      <c r="D29" s="145"/>
      <c r="E29" s="145"/>
      <c r="F29" s="145"/>
      <c r="G29" s="145"/>
      <c r="H29" s="145"/>
      <c r="I29" s="61"/>
      <c r="J29" s="23"/>
      <c r="K29" s="23"/>
      <c r="L29" s="23"/>
      <c r="M29" s="23"/>
      <c r="N29" s="24"/>
      <c r="O29" s="24"/>
      <c r="P29" s="24"/>
      <c r="Q29" s="24"/>
      <c r="R29" s="24"/>
      <c r="S29" s="24"/>
    </row>
    <row r="30" spans="1:19" x14ac:dyDescent="0.2">
      <c r="A30" s="16"/>
      <c r="B30" s="22" t="s">
        <v>2</v>
      </c>
      <c r="C30" s="145">
        <v>4190</v>
      </c>
      <c r="D30" s="145"/>
      <c r="E30" s="145">
        <v>2840</v>
      </c>
      <c r="F30" s="145">
        <v>1350</v>
      </c>
      <c r="G30" s="145">
        <v>550</v>
      </c>
      <c r="H30" s="145">
        <v>800</v>
      </c>
      <c r="I30" s="61"/>
      <c r="J30" s="23">
        <v>68</v>
      </c>
      <c r="K30" s="23">
        <v>32</v>
      </c>
      <c r="L30" s="23">
        <v>41</v>
      </c>
      <c r="M30" s="23">
        <v>59</v>
      </c>
      <c r="N30" s="24"/>
      <c r="O30" s="24"/>
      <c r="P30" s="24"/>
      <c r="Q30" s="24"/>
      <c r="R30" s="24"/>
      <c r="S30" s="24"/>
    </row>
    <row r="31" spans="1:19" x14ac:dyDescent="0.2">
      <c r="A31" s="16"/>
      <c r="B31" s="16" t="s">
        <v>28</v>
      </c>
      <c r="C31" s="145"/>
      <c r="D31" s="145"/>
      <c r="E31" s="145"/>
      <c r="F31" s="145"/>
      <c r="G31" s="145"/>
      <c r="H31" s="145"/>
      <c r="I31" s="61"/>
      <c r="J31" s="23"/>
      <c r="K31" s="23"/>
      <c r="L31" s="23"/>
      <c r="M31" s="23"/>
      <c r="N31" s="24"/>
      <c r="O31" s="24"/>
      <c r="P31" s="24"/>
      <c r="Q31" s="24"/>
      <c r="R31" s="24"/>
      <c r="S31" s="24"/>
    </row>
    <row r="32" spans="1:19" x14ac:dyDescent="0.2">
      <c r="A32" s="16"/>
      <c r="B32" s="16" t="s">
        <v>29</v>
      </c>
      <c r="C32" s="145">
        <v>110</v>
      </c>
      <c r="D32" s="145"/>
      <c r="E32" s="145">
        <v>20</v>
      </c>
      <c r="F32" s="145">
        <v>80</v>
      </c>
      <c r="G32" s="145">
        <v>20</v>
      </c>
      <c r="H32" s="145">
        <v>70</v>
      </c>
      <c r="I32" s="61"/>
      <c r="J32" s="23">
        <v>18</v>
      </c>
      <c r="K32" s="23">
        <v>73</v>
      </c>
      <c r="L32" s="23">
        <v>25</v>
      </c>
      <c r="M32" s="23">
        <v>88</v>
      </c>
      <c r="N32" s="24"/>
      <c r="O32" s="24"/>
      <c r="P32" s="24"/>
      <c r="Q32" s="24"/>
      <c r="R32" s="24"/>
      <c r="S32" s="24"/>
    </row>
    <row r="33" spans="1:19" x14ac:dyDescent="0.2">
      <c r="A33" s="16"/>
      <c r="B33" s="16" t="s">
        <v>30</v>
      </c>
      <c r="C33" s="145">
        <v>400</v>
      </c>
      <c r="D33" s="145"/>
      <c r="E33" s="145">
        <v>150</v>
      </c>
      <c r="F33" s="145">
        <v>250</v>
      </c>
      <c r="G33" s="145">
        <v>160</v>
      </c>
      <c r="H33" s="145">
        <v>90</v>
      </c>
      <c r="I33" s="61"/>
      <c r="J33" s="23">
        <v>38</v>
      </c>
      <c r="K33" s="23">
        <v>62</v>
      </c>
      <c r="L33" s="23">
        <v>64</v>
      </c>
      <c r="M33" s="23">
        <v>36</v>
      </c>
      <c r="N33" s="24"/>
      <c r="O33" s="24"/>
      <c r="P33" s="24"/>
      <c r="Q33" s="24"/>
      <c r="R33" s="24"/>
      <c r="S33" s="24"/>
    </row>
    <row r="34" spans="1:19" x14ac:dyDescent="0.2">
      <c r="A34" s="16"/>
      <c r="B34" s="16" t="s">
        <v>63</v>
      </c>
      <c r="C34" s="145">
        <v>110</v>
      </c>
      <c r="D34" s="145"/>
      <c r="E34" s="145">
        <v>80</v>
      </c>
      <c r="F34" s="145">
        <v>40</v>
      </c>
      <c r="G34" s="145">
        <v>20</v>
      </c>
      <c r="H34" s="145">
        <v>20</v>
      </c>
      <c r="I34" s="61"/>
      <c r="J34" s="23">
        <v>73</v>
      </c>
      <c r="K34" s="23">
        <v>36</v>
      </c>
      <c r="L34" s="23">
        <v>50</v>
      </c>
      <c r="M34" s="23">
        <v>50</v>
      </c>
      <c r="N34" s="24"/>
      <c r="O34" s="24"/>
      <c r="P34" s="24"/>
      <c r="Q34" s="24"/>
      <c r="R34" s="24"/>
      <c r="S34" s="24"/>
    </row>
    <row r="35" spans="1:19" x14ac:dyDescent="0.2">
      <c r="A35" s="16"/>
      <c r="B35" s="16" t="s">
        <v>31</v>
      </c>
      <c r="C35" s="145">
        <v>470</v>
      </c>
      <c r="D35" s="145"/>
      <c r="E35" s="145">
        <v>200</v>
      </c>
      <c r="F35" s="145">
        <v>270</v>
      </c>
      <c r="G35" s="145">
        <v>80</v>
      </c>
      <c r="H35" s="145">
        <v>190</v>
      </c>
      <c r="I35" s="61"/>
      <c r="J35" s="23">
        <v>43</v>
      </c>
      <c r="K35" s="23">
        <v>57</v>
      </c>
      <c r="L35" s="23">
        <v>30</v>
      </c>
      <c r="M35" s="23">
        <v>70</v>
      </c>
      <c r="N35" s="24"/>
      <c r="O35" s="24"/>
      <c r="P35" s="24"/>
      <c r="Q35" s="24"/>
      <c r="R35" s="24"/>
      <c r="S35" s="24"/>
    </row>
    <row r="36" spans="1:19" x14ac:dyDescent="0.2">
      <c r="A36" s="16"/>
      <c r="B36" s="16" t="s">
        <v>32</v>
      </c>
      <c r="C36" s="145">
        <v>120</v>
      </c>
      <c r="D36" s="145"/>
      <c r="E36" s="145">
        <v>40</v>
      </c>
      <c r="F36" s="145">
        <v>80</v>
      </c>
      <c r="G36" s="145">
        <v>20</v>
      </c>
      <c r="H36" s="145">
        <v>60</v>
      </c>
      <c r="I36" s="61"/>
      <c r="J36" s="23">
        <v>33</v>
      </c>
      <c r="K36" s="23">
        <v>67</v>
      </c>
      <c r="L36" s="23">
        <v>25</v>
      </c>
      <c r="M36" s="23">
        <v>75</v>
      </c>
      <c r="N36" s="24"/>
      <c r="O36" s="24"/>
      <c r="P36" s="24"/>
      <c r="Q36" s="24"/>
      <c r="R36" s="24"/>
      <c r="S36" s="24"/>
    </row>
    <row r="37" spans="1:19" x14ac:dyDescent="0.2">
      <c r="A37" s="16"/>
      <c r="B37" s="16" t="s">
        <v>33</v>
      </c>
      <c r="C37" s="145">
        <v>20</v>
      </c>
      <c r="D37" s="145"/>
      <c r="E37" s="145">
        <v>10</v>
      </c>
      <c r="F37" s="145" t="s">
        <v>134</v>
      </c>
      <c r="G37" s="145" t="s">
        <v>134</v>
      </c>
      <c r="H37" s="145" t="s">
        <v>134</v>
      </c>
      <c r="I37" s="61"/>
      <c r="J37" s="23">
        <v>50</v>
      </c>
      <c r="K37" s="23" t="s">
        <v>134</v>
      </c>
      <c r="L37" s="23" t="s">
        <v>134</v>
      </c>
      <c r="M37" s="23" t="s">
        <v>134</v>
      </c>
      <c r="N37" s="24"/>
      <c r="O37" s="24"/>
      <c r="P37" s="24"/>
      <c r="Q37" s="24"/>
      <c r="R37" s="24"/>
      <c r="S37" s="24"/>
    </row>
    <row r="38" spans="1:19" x14ac:dyDescent="0.2">
      <c r="A38" s="16"/>
      <c r="B38" s="16" t="s">
        <v>34</v>
      </c>
      <c r="C38" s="145">
        <v>190</v>
      </c>
      <c r="D38" s="145"/>
      <c r="E38" s="145">
        <v>160</v>
      </c>
      <c r="F38" s="145">
        <v>30</v>
      </c>
      <c r="G38" s="145" t="s">
        <v>134</v>
      </c>
      <c r="H38" s="145">
        <v>30</v>
      </c>
      <c r="I38" s="61"/>
      <c r="J38" s="23">
        <v>84</v>
      </c>
      <c r="K38" s="23">
        <v>16</v>
      </c>
      <c r="L38" s="23" t="s">
        <v>134</v>
      </c>
      <c r="M38" s="23">
        <v>100</v>
      </c>
      <c r="N38" s="24"/>
      <c r="O38" s="24"/>
      <c r="P38" s="24"/>
      <c r="Q38" s="24"/>
      <c r="R38" s="24"/>
      <c r="S38" s="24"/>
    </row>
    <row r="39" spans="1:19" x14ac:dyDescent="0.2">
      <c r="A39" s="16"/>
      <c r="B39" s="16" t="s">
        <v>35</v>
      </c>
      <c r="C39" s="145">
        <v>890</v>
      </c>
      <c r="D39" s="145"/>
      <c r="E39" s="145">
        <v>760</v>
      </c>
      <c r="F39" s="145">
        <v>140</v>
      </c>
      <c r="G39" s="145">
        <v>40</v>
      </c>
      <c r="H39" s="145">
        <v>90</v>
      </c>
      <c r="I39" s="61"/>
      <c r="J39" s="23">
        <v>85</v>
      </c>
      <c r="K39" s="23">
        <v>16</v>
      </c>
      <c r="L39" s="23">
        <v>29</v>
      </c>
      <c r="M39" s="23">
        <v>64</v>
      </c>
      <c r="N39" s="24"/>
      <c r="O39" s="24"/>
      <c r="P39" s="24"/>
      <c r="Q39" s="24"/>
      <c r="R39" s="24"/>
      <c r="S39" s="24"/>
    </row>
    <row r="40" spans="1:19" x14ac:dyDescent="0.2">
      <c r="A40" s="16"/>
      <c r="B40" s="16" t="s">
        <v>36</v>
      </c>
      <c r="C40" s="145">
        <v>410</v>
      </c>
      <c r="D40" s="145"/>
      <c r="E40" s="145">
        <v>240</v>
      </c>
      <c r="F40" s="145">
        <v>170</v>
      </c>
      <c r="G40" s="145">
        <v>90</v>
      </c>
      <c r="H40" s="145">
        <v>80</v>
      </c>
      <c r="I40" s="61"/>
      <c r="J40" s="23">
        <v>59</v>
      </c>
      <c r="K40" s="23">
        <v>41</v>
      </c>
      <c r="L40" s="23">
        <v>53</v>
      </c>
      <c r="M40" s="23">
        <v>47</v>
      </c>
      <c r="N40" s="24"/>
      <c r="O40" s="24"/>
      <c r="P40" s="24"/>
      <c r="Q40" s="24"/>
      <c r="R40" s="24"/>
      <c r="S40" s="24"/>
    </row>
    <row r="41" spans="1:19" x14ac:dyDescent="0.2">
      <c r="A41" s="16"/>
      <c r="B41" s="16" t="s">
        <v>37</v>
      </c>
      <c r="C41" s="145">
        <v>390</v>
      </c>
      <c r="D41" s="145"/>
      <c r="E41" s="145">
        <v>300</v>
      </c>
      <c r="F41" s="145">
        <v>90</v>
      </c>
      <c r="G41" s="145">
        <v>30</v>
      </c>
      <c r="H41" s="145">
        <v>70</v>
      </c>
      <c r="I41" s="61"/>
      <c r="J41" s="23">
        <v>77</v>
      </c>
      <c r="K41" s="23">
        <v>23</v>
      </c>
      <c r="L41" s="23">
        <v>33</v>
      </c>
      <c r="M41" s="23">
        <v>78</v>
      </c>
      <c r="N41" s="24"/>
      <c r="O41" s="24"/>
      <c r="P41" s="24"/>
      <c r="Q41" s="24"/>
      <c r="R41" s="24"/>
      <c r="S41" s="24"/>
    </row>
    <row r="42" spans="1:19" x14ac:dyDescent="0.2">
      <c r="A42" s="16"/>
      <c r="B42" s="16" t="s">
        <v>38</v>
      </c>
      <c r="C42" s="145">
        <v>20</v>
      </c>
      <c r="D42" s="145"/>
      <c r="E42" s="145">
        <v>20</v>
      </c>
      <c r="F42" s="145" t="s">
        <v>134</v>
      </c>
      <c r="G42" s="145" t="s">
        <v>134</v>
      </c>
      <c r="H42" s="145" t="s">
        <v>134</v>
      </c>
      <c r="I42" s="61"/>
      <c r="J42" s="23">
        <v>100</v>
      </c>
      <c r="K42" s="23" t="s">
        <v>134</v>
      </c>
      <c r="L42" s="23" t="s">
        <v>134</v>
      </c>
      <c r="M42" s="23" t="s">
        <v>134</v>
      </c>
      <c r="N42" s="24"/>
      <c r="O42" s="24"/>
      <c r="P42" s="24"/>
      <c r="Q42" s="24"/>
      <c r="R42" s="24"/>
      <c r="S42" s="24"/>
    </row>
    <row r="43" spans="1:19" x14ac:dyDescent="0.2">
      <c r="A43" s="16"/>
      <c r="B43" s="16" t="s">
        <v>39</v>
      </c>
      <c r="C43" s="145">
        <v>120</v>
      </c>
      <c r="D43" s="145"/>
      <c r="E43" s="145">
        <v>100</v>
      </c>
      <c r="F43" s="145">
        <v>30</v>
      </c>
      <c r="G43" s="145">
        <v>10</v>
      </c>
      <c r="H43" s="145">
        <v>20</v>
      </c>
      <c r="I43" s="61"/>
      <c r="J43" s="23">
        <v>83</v>
      </c>
      <c r="K43" s="23">
        <v>25</v>
      </c>
      <c r="L43" s="23">
        <v>33</v>
      </c>
      <c r="M43" s="23">
        <v>67</v>
      </c>
      <c r="N43" s="24"/>
      <c r="O43" s="24"/>
      <c r="P43" s="24"/>
      <c r="Q43" s="24"/>
      <c r="R43" s="24"/>
      <c r="S43" s="24"/>
    </row>
    <row r="44" spans="1:19" x14ac:dyDescent="0.2">
      <c r="A44" s="16"/>
      <c r="B44" s="16" t="s">
        <v>40</v>
      </c>
      <c r="C44" s="145">
        <v>40</v>
      </c>
      <c r="D44" s="145"/>
      <c r="E44" s="145">
        <v>30</v>
      </c>
      <c r="F44" s="145">
        <v>10</v>
      </c>
      <c r="G44" s="145" t="s">
        <v>134</v>
      </c>
      <c r="H44" s="145">
        <v>10</v>
      </c>
      <c r="I44" s="61"/>
      <c r="J44" s="23">
        <v>75</v>
      </c>
      <c r="K44" s="23">
        <v>25</v>
      </c>
      <c r="L44" s="23" t="s">
        <v>134</v>
      </c>
      <c r="M44" s="23">
        <v>100</v>
      </c>
      <c r="N44" s="24"/>
      <c r="O44" s="24"/>
      <c r="P44" s="24"/>
      <c r="Q44" s="24"/>
      <c r="R44" s="24"/>
      <c r="S44" s="24"/>
    </row>
    <row r="45" spans="1:19" x14ac:dyDescent="0.2">
      <c r="A45" s="16"/>
      <c r="B45" s="16" t="s">
        <v>41</v>
      </c>
      <c r="C45" s="145">
        <v>390</v>
      </c>
      <c r="D45" s="145"/>
      <c r="E45" s="145">
        <v>330</v>
      </c>
      <c r="F45" s="145">
        <v>60</v>
      </c>
      <c r="G45" s="145">
        <v>30</v>
      </c>
      <c r="H45" s="145">
        <v>30</v>
      </c>
      <c r="I45" s="61"/>
      <c r="J45" s="23">
        <v>85</v>
      </c>
      <c r="K45" s="23">
        <v>15</v>
      </c>
      <c r="L45" s="23">
        <v>50</v>
      </c>
      <c r="M45" s="23">
        <v>50</v>
      </c>
      <c r="N45" s="24"/>
      <c r="O45" s="24"/>
      <c r="P45" s="24"/>
      <c r="Q45" s="24"/>
      <c r="R45" s="24"/>
      <c r="S45" s="24"/>
    </row>
    <row r="46" spans="1:19" x14ac:dyDescent="0.2">
      <c r="A46" s="16"/>
      <c r="B46" s="16" t="s">
        <v>42</v>
      </c>
      <c r="C46" s="145">
        <v>490</v>
      </c>
      <c r="D46" s="145"/>
      <c r="E46" s="145">
        <v>390</v>
      </c>
      <c r="F46" s="145">
        <v>100</v>
      </c>
      <c r="G46" s="145">
        <v>50</v>
      </c>
      <c r="H46" s="145">
        <v>40</v>
      </c>
      <c r="I46" s="61"/>
      <c r="J46" s="23">
        <v>80</v>
      </c>
      <c r="K46" s="23">
        <v>20</v>
      </c>
      <c r="L46" s="23">
        <v>50</v>
      </c>
      <c r="M46" s="23">
        <v>40</v>
      </c>
      <c r="N46" s="24"/>
      <c r="O46" s="24"/>
      <c r="P46" s="24"/>
      <c r="Q46" s="24"/>
      <c r="R46" s="24"/>
      <c r="S46" s="24"/>
    </row>
    <row r="47" spans="1:19" x14ac:dyDescent="0.2">
      <c r="A47" s="16"/>
      <c r="B47" s="16" t="s">
        <v>43</v>
      </c>
      <c r="C47" s="145">
        <v>30</v>
      </c>
      <c r="D47" s="145"/>
      <c r="E47" s="145">
        <v>30</v>
      </c>
      <c r="F47" s="145" t="s">
        <v>134</v>
      </c>
      <c r="G47" s="145" t="s">
        <v>134</v>
      </c>
      <c r="H47" s="145" t="s">
        <v>134</v>
      </c>
      <c r="I47" s="61"/>
      <c r="J47" s="23">
        <v>100</v>
      </c>
      <c r="K47" s="23" t="s">
        <v>134</v>
      </c>
      <c r="L47" s="23" t="s">
        <v>134</v>
      </c>
      <c r="M47" s="23" t="s">
        <v>134</v>
      </c>
      <c r="N47" s="24"/>
      <c r="O47" s="24"/>
      <c r="P47" s="24"/>
      <c r="Q47" s="24"/>
      <c r="R47" s="24"/>
      <c r="S47" s="24"/>
    </row>
    <row r="48" spans="1:19" x14ac:dyDescent="0.2">
      <c r="A48" s="16"/>
      <c r="B48" s="16"/>
      <c r="C48" s="145"/>
      <c r="D48" s="145"/>
      <c r="E48" s="145"/>
      <c r="F48" s="145"/>
      <c r="G48" s="145"/>
      <c r="H48" s="145"/>
      <c r="I48" s="61"/>
      <c r="J48" s="23"/>
      <c r="K48" s="23"/>
      <c r="L48" s="23"/>
      <c r="M48" s="23"/>
      <c r="N48" s="24"/>
      <c r="O48" s="24"/>
      <c r="P48" s="24"/>
      <c r="Q48" s="24"/>
      <c r="R48" s="24"/>
      <c r="S48" s="24"/>
    </row>
    <row r="49" spans="1:19" x14ac:dyDescent="0.2">
      <c r="A49" s="37">
        <v>2021</v>
      </c>
      <c r="B49" s="16"/>
      <c r="C49" s="145"/>
      <c r="D49" s="145"/>
      <c r="E49" s="145"/>
      <c r="F49" s="145"/>
      <c r="G49" s="145"/>
      <c r="H49" s="145"/>
      <c r="I49" s="61"/>
      <c r="J49" s="23"/>
      <c r="K49" s="23"/>
      <c r="L49" s="23"/>
      <c r="M49" s="23"/>
      <c r="N49" s="24"/>
      <c r="O49" s="24"/>
      <c r="P49" s="24"/>
      <c r="Q49" s="24"/>
      <c r="R49" s="24"/>
      <c r="S49" s="24"/>
    </row>
    <row r="50" spans="1:19" x14ac:dyDescent="0.2">
      <c r="A50" s="16"/>
      <c r="B50" s="22" t="s">
        <v>2</v>
      </c>
      <c r="C50" s="145">
        <v>3780</v>
      </c>
      <c r="D50" s="145"/>
      <c r="E50" s="145">
        <v>2970</v>
      </c>
      <c r="F50" s="145">
        <v>820</v>
      </c>
      <c r="G50" s="145">
        <v>360</v>
      </c>
      <c r="H50" s="145">
        <v>460</v>
      </c>
      <c r="I50" s="61"/>
      <c r="J50" s="23">
        <v>79</v>
      </c>
      <c r="K50" s="23">
        <v>22</v>
      </c>
      <c r="L50" s="23">
        <v>44</v>
      </c>
      <c r="M50" s="23">
        <v>56</v>
      </c>
      <c r="N50" s="24"/>
      <c r="O50" s="24"/>
      <c r="P50" s="24"/>
      <c r="Q50" s="24"/>
      <c r="R50" s="24"/>
      <c r="S50" s="24"/>
    </row>
    <row r="51" spans="1:19" x14ac:dyDescent="0.2">
      <c r="A51" s="16"/>
      <c r="B51" s="16" t="s">
        <v>28</v>
      </c>
      <c r="C51" s="145"/>
      <c r="D51" s="145"/>
      <c r="E51" s="145"/>
      <c r="F51" s="145"/>
      <c r="G51" s="145"/>
      <c r="H51" s="145"/>
      <c r="I51" s="61"/>
      <c r="J51" s="23"/>
      <c r="K51" s="23"/>
      <c r="L51" s="23"/>
      <c r="M51" s="23"/>
      <c r="N51" s="24"/>
      <c r="O51" s="24"/>
      <c r="P51" s="24"/>
      <c r="Q51" s="24"/>
      <c r="R51" s="24"/>
      <c r="S51" s="24"/>
    </row>
    <row r="52" spans="1:19" x14ac:dyDescent="0.2">
      <c r="A52" s="16"/>
      <c r="B52" s="16" t="s">
        <v>29</v>
      </c>
      <c r="C52" s="145">
        <v>80</v>
      </c>
      <c r="D52" s="145"/>
      <c r="E52" s="145">
        <v>30</v>
      </c>
      <c r="F52" s="145">
        <v>50</v>
      </c>
      <c r="G52" s="145">
        <v>10</v>
      </c>
      <c r="H52" s="145">
        <v>40</v>
      </c>
      <c r="I52" s="61"/>
      <c r="J52" s="23">
        <v>38</v>
      </c>
      <c r="K52" s="23">
        <v>62</v>
      </c>
      <c r="L52" s="23">
        <v>20</v>
      </c>
      <c r="M52" s="23">
        <v>80</v>
      </c>
      <c r="N52" s="24"/>
      <c r="O52" s="24"/>
      <c r="P52" s="24"/>
      <c r="Q52" s="24"/>
      <c r="R52" s="24"/>
      <c r="S52" s="24"/>
    </row>
    <row r="53" spans="1:19" x14ac:dyDescent="0.2">
      <c r="A53" s="16"/>
      <c r="B53" s="16" t="s">
        <v>30</v>
      </c>
      <c r="C53" s="145">
        <v>300</v>
      </c>
      <c r="D53" s="145"/>
      <c r="E53" s="145">
        <v>160</v>
      </c>
      <c r="F53" s="145">
        <v>140</v>
      </c>
      <c r="G53" s="145">
        <v>90</v>
      </c>
      <c r="H53" s="145">
        <v>50</v>
      </c>
      <c r="I53" s="61"/>
      <c r="J53" s="23">
        <v>53</v>
      </c>
      <c r="K53" s="23">
        <v>47</v>
      </c>
      <c r="L53" s="23">
        <v>64</v>
      </c>
      <c r="M53" s="23">
        <v>36</v>
      </c>
      <c r="N53" s="24"/>
      <c r="O53" s="24"/>
      <c r="P53" s="24"/>
      <c r="Q53" s="24"/>
      <c r="R53" s="24"/>
      <c r="S53" s="24"/>
    </row>
    <row r="54" spans="1:19" x14ac:dyDescent="0.2">
      <c r="A54" s="16"/>
      <c r="B54" s="16" t="s">
        <v>63</v>
      </c>
      <c r="C54" s="145">
        <v>110</v>
      </c>
      <c r="D54" s="145"/>
      <c r="E54" s="145">
        <v>80</v>
      </c>
      <c r="F54" s="145">
        <v>30</v>
      </c>
      <c r="G54" s="145">
        <v>10</v>
      </c>
      <c r="H54" s="145">
        <v>20</v>
      </c>
      <c r="I54" s="61"/>
      <c r="J54" s="23">
        <v>73</v>
      </c>
      <c r="K54" s="23">
        <v>27</v>
      </c>
      <c r="L54" s="23">
        <v>33</v>
      </c>
      <c r="M54" s="23">
        <v>67</v>
      </c>
      <c r="N54" s="24"/>
      <c r="O54" s="24"/>
      <c r="P54" s="24"/>
      <c r="Q54" s="24"/>
      <c r="R54" s="24"/>
      <c r="S54" s="24"/>
    </row>
    <row r="55" spans="1:19" x14ac:dyDescent="0.2">
      <c r="A55" s="16"/>
      <c r="B55" s="16" t="s">
        <v>31</v>
      </c>
      <c r="C55" s="145">
        <v>300</v>
      </c>
      <c r="D55" s="145"/>
      <c r="E55" s="145">
        <v>200</v>
      </c>
      <c r="F55" s="145">
        <v>100</v>
      </c>
      <c r="G55" s="145">
        <v>40</v>
      </c>
      <c r="H55" s="145">
        <v>60</v>
      </c>
      <c r="I55" s="61"/>
      <c r="J55" s="23">
        <v>67</v>
      </c>
      <c r="K55" s="23">
        <v>33</v>
      </c>
      <c r="L55" s="23">
        <v>40</v>
      </c>
      <c r="M55" s="23">
        <v>60</v>
      </c>
      <c r="N55" s="24"/>
      <c r="O55" s="24"/>
      <c r="P55" s="24"/>
      <c r="Q55" s="24"/>
      <c r="R55" s="24"/>
      <c r="S55" s="24"/>
    </row>
    <row r="56" spans="1:19" x14ac:dyDescent="0.2">
      <c r="A56" s="16"/>
      <c r="B56" s="16" t="s">
        <v>32</v>
      </c>
      <c r="C56" s="145">
        <v>80</v>
      </c>
      <c r="D56" s="145"/>
      <c r="E56" s="145">
        <v>50</v>
      </c>
      <c r="F56" s="145">
        <v>30</v>
      </c>
      <c r="G56" s="145">
        <v>10</v>
      </c>
      <c r="H56" s="145">
        <v>20</v>
      </c>
      <c r="I56" s="61"/>
      <c r="J56" s="23">
        <v>62</v>
      </c>
      <c r="K56" s="23">
        <v>38</v>
      </c>
      <c r="L56" s="23">
        <v>33</v>
      </c>
      <c r="M56" s="23">
        <v>67</v>
      </c>
      <c r="N56" s="24"/>
      <c r="O56" s="24"/>
      <c r="P56" s="24"/>
      <c r="Q56" s="24"/>
      <c r="R56" s="24"/>
      <c r="S56" s="24"/>
    </row>
    <row r="57" spans="1:19" x14ac:dyDescent="0.2">
      <c r="A57" s="16"/>
      <c r="B57" s="16" t="s">
        <v>33</v>
      </c>
      <c r="C57" s="145">
        <v>10</v>
      </c>
      <c r="D57" s="145"/>
      <c r="E57" s="145">
        <v>10</v>
      </c>
      <c r="F57" s="145" t="s">
        <v>134</v>
      </c>
      <c r="G57" s="145" t="s">
        <v>134</v>
      </c>
      <c r="H57" s="145" t="s">
        <v>134</v>
      </c>
      <c r="I57" s="61"/>
      <c r="J57" s="23">
        <v>100</v>
      </c>
      <c r="K57" s="23" t="s">
        <v>134</v>
      </c>
      <c r="L57" s="23" t="s">
        <v>134</v>
      </c>
      <c r="M57" s="23" t="s">
        <v>134</v>
      </c>
      <c r="N57" s="24"/>
      <c r="O57" s="24"/>
      <c r="P57" s="24"/>
      <c r="Q57" s="24"/>
      <c r="R57" s="24"/>
      <c r="S57" s="24"/>
    </row>
    <row r="58" spans="1:19" x14ac:dyDescent="0.2">
      <c r="A58" s="16"/>
      <c r="B58" s="16" t="s">
        <v>34</v>
      </c>
      <c r="C58" s="145">
        <v>190</v>
      </c>
      <c r="D58" s="145"/>
      <c r="E58" s="145">
        <v>170</v>
      </c>
      <c r="F58" s="145">
        <v>20</v>
      </c>
      <c r="G58" s="145">
        <v>10</v>
      </c>
      <c r="H58" s="145">
        <v>10</v>
      </c>
      <c r="I58" s="61"/>
      <c r="J58" s="23">
        <v>89</v>
      </c>
      <c r="K58" s="23">
        <v>11</v>
      </c>
      <c r="L58" s="23">
        <v>50</v>
      </c>
      <c r="M58" s="23">
        <v>50</v>
      </c>
      <c r="N58" s="24"/>
      <c r="O58" s="24"/>
      <c r="P58" s="24"/>
      <c r="Q58" s="24"/>
      <c r="R58" s="24"/>
      <c r="S58" s="24"/>
    </row>
    <row r="59" spans="1:19" x14ac:dyDescent="0.2">
      <c r="A59" s="16"/>
      <c r="B59" s="16" t="s">
        <v>35</v>
      </c>
      <c r="C59" s="145">
        <v>890</v>
      </c>
      <c r="D59" s="145"/>
      <c r="E59" s="145">
        <v>790</v>
      </c>
      <c r="F59" s="145">
        <v>100</v>
      </c>
      <c r="G59" s="145">
        <v>30</v>
      </c>
      <c r="H59" s="145">
        <v>70</v>
      </c>
      <c r="I59" s="61"/>
      <c r="J59" s="23">
        <v>89</v>
      </c>
      <c r="K59" s="23">
        <v>11</v>
      </c>
      <c r="L59" s="23">
        <v>30</v>
      </c>
      <c r="M59" s="23">
        <v>70</v>
      </c>
      <c r="N59" s="24"/>
      <c r="O59" s="24"/>
      <c r="P59" s="24"/>
      <c r="Q59" s="24"/>
      <c r="R59" s="24"/>
      <c r="S59" s="24"/>
    </row>
    <row r="60" spans="1:19" x14ac:dyDescent="0.2">
      <c r="A60" s="16"/>
      <c r="B60" s="16" t="s">
        <v>36</v>
      </c>
      <c r="C60" s="145">
        <v>380</v>
      </c>
      <c r="D60" s="145"/>
      <c r="E60" s="145">
        <v>250</v>
      </c>
      <c r="F60" s="145">
        <v>130</v>
      </c>
      <c r="G60" s="145">
        <v>70</v>
      </c>
      <c r="H60" s="145">
        <v>60</v>
      </c>
      <c r="I60" s="61"/>
      <c r="J60" s="23">
        <v>66</v>
      </c>
      <c r="K60" s="23">
        <v>34</v>
      </c>
      <c r="L60" s="23">
        <v>54</v>
      </c>
      <c r="M60" s="23">
        <v>46</v>
      </c>
      <c r="N60" s="24"/>
      <c r="O60" s="24"/>
      <c r="P60" s="24"/>
      <c r="Q60" s="24"/>
      <c r="R60" s="24"/>
      <c r="S60" s="24"/>
    </row>
    <row r="61" spans="1:19" x14ac:dyDescent="0.2">
      <c r="A61" s="16"/>
      <c r="B61" s="16" t="s">
        <v>37</v>
      </c>
      <c r="C61" s="145">
        <v>390</v>
      </c>
      <c r="D61" s="145"/>
      <c r="E61" s="145">
        <v>320</v>
      </c>
      <c r="F61" s="145">
        <v>70</v>
      </c>
      <c r="G61" s="145">
        <v>20</v>
      </c>
      <c r="H61" s="145">
        <v>50</v>
      </c>
      <c r="I61" s="61"/>
      <c r="J61" s="23">
        <v>82</v>
      </c>
      <c r="K61" s="23">
        <v>18</v>
      </c>
      <c r="L61" s="23">
        <v>29</v>
      </c>
      <c r="M61" s="23">
        <v>71</v>
      </c>
      <c r="N61" s="24"/>
      <c r="O61" s="24"/>
      <c r="P61" s="24"/>
      <c r="Q61" s="24"/>
      <c r="R61" s="24"/>
      <c r="S61" s="24"/>
    </row>
    <row r="62" spans="1:19" x14ac:dyDescent="0.2">
      <c r="A62" s="16"/>
      <c r="B62" s="16" t="s">
        <v>38</v>
      </c>
      <c r="C62" s="145">
        <v>20</v>
      </c>
      <c r="D62" s="145"/>
      <c r="E62" s="145">
        <v>10</v>
      </c>
      <c r="F62" s="145">
        <v>10</v>
      </c>
      <c r="G62" s="145" t="s">
        <v>134</v>
      </c>
      <c r="H62" s="145">
        <v>10</v>
      </c>
      <c r="I62" s="61"/>
      <c r="J62" s="23">
        <v>50</v>
      </c>
      <c r="K62" s="23">
        <v>50</v>
      </c>
      <c r="L62" s="23" t="s">
        <v>134</v>
      </c>
      <c r="M62" s="23">
        <v>100</v>
      </c>
      <c r="N62" s="24"/>
      <c r="O62" s="24"/>
      <c r="P62" s="24"/>
      <c r="Q62" s="24"/>
      <c r="R62" s="24"/>
      <c r="S62" s="24"/>
    </row>
    <row r="63" spans="1:19" x14ac:dyDescent="0.2">
      <c r="A63" s="16"/>
      <c r="B63" s="16" t="s">
        <v>39</v>
      </c>
      <c r="C63" s="145">
        <v>120</v>
      </c>
      <c r="D63" s="145"/>
      <c r="E63" s="145">
        <v>100</v>
      </c>
      <c r="F63" s="145">
        <v>20</v>
      </c>
      <c r="G63" s="145">
        <v>10</v>
      </c>
      <c r="H63" s="145">
        <v>10</v>
      </c>
      <c r="I63" s="61"/>
      <c r="J63" s="23">
        <v>83</v>
      </c>
      <c r="K63" s="23">
        <v>17</v>
      </c>
      <c r="L63" s="23">
        <v>50</v>
      </c>
      <c r="M63" s="23">
        <v>50</v>
      </c>
      <c r="N63" s="24"/>
      <c r="O63" s="24"/>
      <c r="P63" s="24"/>
      <c r="Q63" s="24"/>
      <c r="R63" s="24"/>
      <c r="S63" s="24"/>
    </row>
    <row r="64" spans="1:19" x14ac:dyDescent="0.2">
      <c r="A64" s="16"/>
      <c r="B64" s="16" t="s">
        <v>40</v>
      </c>
      <c r="C64" s="145">
        <v>40</v>
      </c>
      <c r="D64" s="145"/>
      <c r="E64" s="145">
        <v>30</v>
      </c>
      <c r="F64" s="145">
        <v>10</v>
      </c>
      <c r="G64" s="145" t="s">
        <v>134</v>
      </c>
      <c r="H64" s="145">
        <v>10</v>
      </c>
      <c r="I64" s="61"/>
      <c r="J64" s="23">
        <v>75</v>
      </c>
      <c r="K64" s="23">
        <v>25</v>
      </c>
      <c r="L64" s="23" t="s">
        <v>134</v>
      </c>
      <c r="M64" s="23">
        <v>100</v>
      </c>
      <c r="N64" s="24"/>
      <c r="O64" s="24"/>
      <c r="P64" s="24"/>
      <c r="Q64" s="24"/>
      <c r="R64" s="24"/>
      <c r="S64" s="24"/>
    </row>
    <row r="65" spans="1:19" x14ac:dyDescent="0.2">
      <c r="A65" s="16"/>
      <c r="B65" s="16" t="s">
        <v>41</v>
      </c>
      <c r="C65" s="145">
        <v>400</v>
      </c>
      <c r="D65" s="145"/>
      <c r="E65" s="145">
        <v>340</v>
      </c>
      <c r="F65" s="145">
        <v>50</v>
      </c>
      <c r="G65" s="145">
        <v>20</v>
      </c>
      <c r="H65" s="145">
        <v>30</v>
      </c>
      <c r="I65" s="61"/>
      <c r="J65" s="23">
        <v>85</v>
      </c>
      <c r="K65" s="23">
        <v>12</v>
      </c>
      <c r="L65" s="23">
        <v>40</v>
      </c>
      <c r="M65" s="23">
        <v>60</v>
      </c>
      <c r="N65" s="24"/>
      <c r="O65" s="24"/>
      <c r="P65" s="24"/>
      <c r="Q65" s="24"/>
      <c r="R65" s="24"/>
      <c r="S65" s="24"/>
    </row>
    <row r="66" spans="1:19" x14ac:dyDescent="0.2">
      <c r="A66" s="16"/>
      <c r="B66" s="16" t="s">
        <v>42</v>
      </c>
      <c r="C66" s="145">
        <v>470</v>
      </c>
      <c r="D66" s="145"/>
      <c r="E66" s="145">
        <v>410</v>
      </c>
      <c r="F66" s="145">
        <v>70</v>
      </c>
      <c r="G66" s="145">
        <v>40</v>
      </c>
      <c r="H66" s="145">
        <v>30</v>
      </c>
      <c r="I66" s="61"/>
      <c r="J66" s="23">
        <v>87</v>
      </c>
      <c r="K66" s="23">
        <v>15</v>
      </c>
      <c r="L66" s="23">
        <v>57</v>
      </c>
      <c r="M66" s="23">
        <v>43</v>
      </c>
      <c r="N66" s="24"/>
      <c r="O66" s="24"/>
      <c r="P66" s="24"/>
      <c r="Q66" s="24"/>
      <c r="R66" s="24"/>
      <c r="S66" s="24"/>
    </row>
    <row r="67" spans="1:19" x14ac:dyDescent="0.2">
      <c r="A67" s="16"/>
      <c r="B67" s="16" t="s">
        <v>43</v>
      </c>
      <c r="C67" s="145">
        <v>30</v>
      </c>
      <c r="D67" s="145"/>
      <c r="E67" s="145">
        <v>20</v>
      </c>
      <c r="F67" s="145" t="s">
        <v>134</v>
      </c>
      <c r="G67" s="145" t="s">
        <v>134</v>
      </c>
      <c r="H67" s="145" t="s">
        <v>134</v>
      </c>
      <c r="I67" s="61"/>
      <c r="J67" s="23">
        <v>67</v>
      </c>
      <c r="K67" s="23" t="s">
        <v>134</v>
      </c>
      <c r="L67" s="23" t="s">
        <v>134</v>
      </c>
      <c r="M67" s="23" t="s">
        <v>134</v>
      </c>
      <c r="N67" s="24"/>
      <c r="O67" s="24"/>
      <c r="P67" s="24"/>
      <c r="Q67" s="24"/>
      <c r="R67" s="24"/>
      <c r="S67" s="24"/>
    </row>
    <row r="68" spans="1:19" x14ac:dyDescent="0.2">
      <c r="A68" s="19"/>
      <c r="B68" s="36"/>
      <c r="C68" s="25"/>
      <c r="D68" s="25"/>
      <c r="E68" s="25"/>
      <c r="F68" s="25"/>
      <c r="G68" s="25"/>
      <c r="H68" s="25"/>
      <c r="I68" s="25"/>
      <c r="J68" s="25"/>
      <c r="K68" s="25"/>
      <c r="L68" s="25"/>
      <c r="M68" s="25"/>
      <c r="N68" s="24"/>
      <c r="O68" s="24"/>
      <c r="P68" s="24"/>
      <c r="Q68" s="24"/>
      <c r="R68" s="24"/>
      <c r="S68" s="24"/>
    </row>
    <row r="69" spans="1:19" x14ac:dyDescent="0.2">
      <c r="A69" s="16" t="s">
        <v>3</v>
      </c>
      <c r="B69" s="16"/>
      <c r="C69" s="33"/>
      <c r="D69" s="33"/>
      <c r="E69" s="33"/>
      <c r="F69" s="33"/>
      <c r="G69" s="33"/>
      <c r="H69" s="33"/>
      <c r="I69" s="33"/>
      <c r="J69" s="33"/>
      <c r="K69" s="33"/>
      <c r="L69" s="33"/>
      <c r="M69" s="33"/>
      <c r="N69" s="24"/>
      <c r="O69" s="24"/>
      <c r="P69" s="24"/>
      <c r="Q69" s="24"/>
      <c r="R69" s="24"/>
      <c r="S69" s="24"/>
    </row>
    <row r="70" spans="1:19" x14ac:dyDescent="0.2">
      <c r="A70" s="16" t="s">
        <v>151</v>
      </c>
      <c r="B70" s="53"/>
      <c r="C70" s="54"/>
      <c r="D70" s="54"/>
      <c r="E70" s="54"/>
      <c r="F70" s="54"/>
      <c r="G70" s="149"/>
      <c r="H70" s="33"/>
      <c r="I70" s="33"/>
      <c r="J70" s="33"/>
      <c r="K70" s="33"/>
      <c r="L70" s="33"/>
      <c r="M70" s="33"/>
      <c r="N70" s="24"/>
      <c r="O70" s="24"/>
      <c r="P70" s="24"/>
      <c r="Q70" s="24"/>
      <c r="R70" s="24"/>
      <c r="S70" s="24"/>
    </row>
    <row r="71" spans="1:19" x14ac:dyDescent="0.2">
      <c r="A71" s="16" t="s">
        <v>64</v>
      </c>
      <c r="B71" s="16"/>
      <c r="C71" s="21"/>
      <c r="D71" s="21"/>
      <c r="E71" s="21"/>
      <c r="F71" s="21"/>
      <c r="G71" s="21"/>
      <c r="H71" s="21"/>
      <c r="I71" s="21"/>
      <c r="J71" s="21"/>
      <c r="K71" s="21"/>
      <c r="L71" s="21"/>
      <c r="M71" s="21"/>
      <c r="N71" s="24"/>
      <c r="O71" s="24"/>
      <c r="P71" s="24"/>
      <c r="Q71" s="24"/>
      <c r="R71" s="24"/>
      <c r="S71" s="24"/>
    </row>
    <row r="72" spans="1:19" x14ac:dyDescent="0.2">
      <c r="C72" s="21"/>
      <c r="D72" s="21"/>
      <c r="E72" s="21"/>
      <c r="F72" s="21"/>
      <c r="G72" s="21"/>
      <c r="H72" s="21"/>
      <c r="I72" s="21"/>
      <c r="J72" s="21"/>
      <c r="K72" s="21"/>
      <c r="L72" s="21"/>
      <c r="M72" s="21"/>
      <c r="N72" s="24"/>
      <c r="O72" s="24"/>
      <c r="P72" s="24"/>
      <c r="Q72" s="24"/>
      <c r="R72" s="24"/>
      <c r="S72" s="24"/>
    </row>
    <row r="73" spans="1:19" x14ac:dyDescent="0.2">
      <c r="C73" s="26"/>
      <c r="D73" s="26"/>
      <c r="E73" s="26"/>
      <c r="F73" s="26"/>
      <c r="G73" s="26"/>
      <c r="H73" s="26"/>
      <c r="I73" s="26"/>
      <c r="J73" s="26"/>
      <c r="K73" s="26"/>
      <c r="L73" s="26"/>
      <c r="M73" s="26"/>
      <c r="N73" s="21"/>
      <c r="O73" s="21"/>
      <c r="P73" s="21"/>
      <c r="Q73" s="21"/>
      <c r="R73" s="21"/>
      <c r="S73" s="21"/>
    </row>
    <row r="74" spans="1:19" x14ac:dyDescent="0.2">
      <c r="C74" s="26"/>
      <c r="D74" s="26"/>
      <c r="E74" s="26"/>
      <c r="F74" s="26"/>
      <c r="G74" s="26"/>
      <c r="H74" s="26"/>
      <c r="I74" s="26"/>
      <c r="J74" s="26"/>
      <c r="K74" s="26"/>
      <c r="L74" s="26"/>
      <c r="M74" s="26"/>
      <c r="N74" s="21"/>
      <c r="O74" s="21"/>
      <c r="P74" s="21"/>
      <c r="Q74" s="21"/>
      <c r="R74" s="21"/>
      <c r="S74" s="21"/>
    </row>
    <row r="75" spans="1:19" x14ac:dyDescent="0.2">
      <c r="N75" s="24"/>
      <c r="O75" s="24"/>
      <c r="P75" s="24"/>
      <c r="Q75" s="24"/>
      <c r="R75" s="24"/>
      <c r="S75" s="24"/>
    </row>
    <row r="76" spans="1:19" x14ac:dyDescent="0.2">
      <c r="N76" s="24"/>
      <c r="O76" s="24"/>
      <c r="P76" s="24"/>
      <c r="Q76" s="24"/>
      <c r="R76" s="24"/>
      <c r="S76" s="24"/>
    </row>
    <row r="77" spans="1:19" x14ac:dyDescent="0.2">
      <c r="N77" s="24"/>
      <c r="O77" s="24"/>
      <c r="P77" s="24"/>
      <c r="Q77" s="24"/>
      <c r="R77" s="24"/>
      <c r="S77" s="24"/>
    </row>
    <row r="78" spans="1:19" x14ac:dyDescent="0.2">
      <c r="N78" s="24"/>
      <c r="O78" s="24"/>
      <c r="P78" s="24"/>
      <c r="Q78" s="24"/>
      <c r="R78" s="24"/>
      <c r="S78" s="24"/>
    </row>
    <row r="79" spans="1:19" x14ac:dyDescent="0.2">
      <c r="N79" s="21"/>
      <c r="O79" s="21"/>
      <c r="P79" s="21"/>
      <c r="Q79" s="21"/>
      <c r="R79" s="21"/>
      <c r="S79" s="21"/>
    </row>
    <row r="80" spans="1:19" s="26" customFormat="1" x14ac:dyDescent="0.2">
      <c r="A80" s="4"/>
      <c r="B80" s="4"/>
      <c r="C80" s="4"/>
      <c r="D80" s="4"/>
      <c r="E80" s="4"/>
      <c r="F80" s="4"/>
      <c r="G80" s="4"/>
      <c r="H80" s="4"/>
      <c r="I80" s="4"/>
      <c r="J80" s="4"/>
      <c r="K80" s="4"/>
      <c r="L80" s="4"/>
      <c r="M80" s="4"/>
      <c r="N80" s="21"/>
      <c r="O80" s="21"/>
      <c r="P80" s="21"/>
      <c r="Q80" s="21"/>
      <c r="R80" s="21"/>
      <c r="S80" s="21"/>
    </row>
    <row r="81" spans="14:19" x14ac:dyDescent="0.2">
      <c r="N81" s="26"/>
      <c r="O81" s="26"/>
      <c r="P81" s="26"/>
      <c r="Q81" s="26"/>
      <c r="R81" s="26"/>
      <c r="S81" s="26"/>
    </row>
    <row r="82" spans="14:19" x14ac:dyDescent="0.2">
      <c r="N82" s="26"/>
      <c r="O82" s="26"/>
      <c r="P82" s="26"/>
      <c r="Q82" s="26"/>
      <c r="R82" s="26"/>
      <c r="S82" s="26"/>
    </row>
    <row r="83" spans="14:19" x14ac:dyDescent="0.2">
      <c r="N83" s="26"/>
      <c r="O83" s="26"/>
      <c r="P83" s="26"/>
      <c r="Q83" s="26"/>
      <c r="R83" s="26"/>
      <c r="S83" s="26"/>
    </row>
    <row r="84" spans="14:19" x14ac:dyDescent="0.2">
      <c r="N84" s="26"/>
      <c r="O84" s="26"/>
      <c r="P84" s="26"/>
      <c r="Q84" s="26"/>
      <c r="R84" s="26"/>
      <c r="S84" s="26"/>
    </row>
    <row r="85" spans="14:19" x14ac:dyDescent="0.2">
      <c r="N85" s="26"/>
      <c r="O85" s="26"/>
      <c r="P85" s="26"/>
      <c r="Q85" s="26"/>
      <c r="R85" s="26"/>
      <c r="S85" s="26"/>
    </row>
  </sheetData>
  <pageMargins left="0.7" right="0.7" top="0.75" bottom="0.75" header="0.3" footer="0.3"/>
  <pageSetup paperSize="9" orientation="portrait" r:id="rId1"/>
  <ignoredErrors>
    <ignoredError sqref="A10 A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Y85"/>
  <sheetViews>
    <sheetView workbookViewId="0"/>
  </sheetViews>
  <sheetFormatPr defaultColWidth="9.140625" defaultRowHeight="12.75" x14ac:dyDescent="0.2"/>
  <cols>
    <col min="1" max="1" width="9.42578125" style="4" customWidth="1"/>
    <col min="2" max="2" width="26.7109375" style="4" customWidth="1"/>
    <col min="3" max="3" width="10.7109375" style="4" customWidth="1"/>
    <col min="4" max="4" width="1.5703125" style="4" customWidth="1"/>
    <col min="5" max="5" width="10.7109375" style="4" customWidth="1"/>
    <col min="6" max="6" width="13.42578125" style="4" customWidth="1"/>
    <col min="7" max="7" width="13.28515625" style="4" bestFit="1" customWidth="1"/>
    <col min="8" max="8" width="13.28515625" style="4" customWidth="1"/>
    <col min="9" max="9" width="1.5703125" style="4" customWidth="1"/>
    <col min="10" max="11" width="16" style="4" customWidth="1"/>
    <col min="12" max="12" width="1.5703125" style="4" customWidth="1"/>
    <col min="13" max="14" width="10.7109375" style="4" customWidth="1"/>
    <col min="15" max="16" width="13.42578125" style="4" customWidth="1"/>
    <col min="17" max="17" width="1.5703125" style="4" customWidth="1"/>
    <col min="18" max="19" width="16" style="4" customWidth="1"/>
    <col min="20" max="260" width="9.140625" style="4"/>
    <col min="261" max="261" width="25.5703125" style="4" customWidth="1"/>
    <col min="262" max="262" width="10.7109375" style="4" customWidth="1"/>
    <col min="263" max="263" width="0.85546875" style="4" customWidth="1"/>
    <col min="264" max="266" width="10.7109375" style="4" customWidth="1"/>
    <col min="267" max="267" width="0.85546875" style="4" customWidth="1"/>
    <col min="268" max="270" width="10.7109375" style="4" customWidth="1"/>
    <col min="271" max="516" width="9.140625" style="4"/>
    <col min="517" max="517" width="25.5703125" style="4" customWidth="1"/>
    <col min="518" max="518" width="10.7109375" style="4" customWidth="1"/>
    <col min="519" max="519" width="0.85546875" style="4" customWidth="1"/>
    <col min="520" max="522" width="10.7109375" style="4" customWidth="1"/>
    <col min="523" max="523" width="0.85546875" style="4" customWidth="1"/>
    <col min="524" max="526" width="10.7109375" style="4" customWidth="1"/>
    <col min="527" max="772" width="9.140625" style="4"/>
    <col min="773" max="773" width="25.5703125" style="4" customWidth="1"/>
    <col min="774" max="774" width="10.7109375" style="4" customWidth="1"/>
    <col min="775" max="775" width="0.85546875" style="4" customWidth="1"/>
    <col min="776" max="778" width="10.7109375" style="4" customWidth="1"/>
    <col min="779" max="779" width="0.85546875" style="4" customWidth="1"/>
    <col min="780" max="782" width="10.7109375" style="4" customWidth="1"/>
    <col min="783" max="1028" width="9.140625" style="4"/>
    <col min="1029" max="1029" width="25.5703125" style="4" customWidth="1"/>
    <col min="1030" max="1030" width="10.7109375" style="4" customWidth="1"/>
    <col min="1031" max="1031" width="0.85546875" style="4" customWidth="1"/>
    <col min="1032" max="1034" width="10.7109375" style="4" customWidth="1"/>
    <col min="1035" max="1035" width="0.85546875" style="4" customWidth="1"/>
    <col min="1036" max="1038" width="10.7109375" style="4" customWidth="1"/>
    <col min="1039" max="1284" width="9.140625" style="4"/>
    <col min="1285" max="1285" width="25.5703125" style="4" customWidth="1"/>
    <col min="1286" max="1286" width="10.7109375" style="4" customWidth="1"/>
    <col min="1287" max="1287" width="0.85546875" style="4" customWidth="1"/>
    <col min="1288" max="1290" width="10.7109375" style="4" customWidth="1"/>
    <col min="1291" max="1291" width="0.85546875" style="4" customWidth="1"/>
    <col min="1292" max="1294" width="10.7109375" style="4" customWidth="1"/>
    <col min="1295" max="1540" width="9.140625" style="4"/>
    <col min="1541" max="1541" width="25.5703125" style="4" customWidth="1"/>
    <col min="1542" max="1542" width="10.7109375" style="4" customWidth="1"/>
    <col min="1543" max="1543" width="0.85546875" style="4" customWidth="1"/>
    <col min="1544" max="1546" width="10.7109375" style="4" customWidth="1"/>
    <col min="1547" max="1547" width="0.85546875" style="4" customWidth="1"/>
    <col min="1548" max="1550" width="10.7109375" style="4" customWidth="1"/>
    <col min="1551" max="1796" width="9.140625" style="4"/>
    <col min="1797" max="1797" width="25.5703125" style="4" customWidth="1"/>
    <col min="1798" max="1798" width="10.7109375" style="4" customWidth="1"/>
    <col min="1799" max="1799" width="0.85546875" style="4" customWidth="1"/>
    <col min="1800" max="1802" width="10.7109375" style="4" customWidth="1"/>
    <col min="1803" max="1803" width="0.85546875" style="4" customWidth="1"/>
    <col min="1804" max="1806" width="10.7109375" style="4" customWidth="1"/>
    <col min="1807" max="2052" width="9.140625" style="4"/>
    <col min="2053" max="2053" width="25.5703125" style="4" customWidth="1"/>
    <col min="2054" max="2054" width="10.7109375" style="4" customWidth="1"/>
    <col min="2055" max="2055" width="0.85546875" style="4" customWidth="1"/>
    <col min="2056" max="2058" width="10.7109375" style="4" customWidth="1"/>
    <col min="2059" max="2059" width="0.85546875" style="4" customWidth="1"/>
    <col min="2060" max="2062" width="10.7109375" style="4" customWidth="1"/>
    <col min="2063" max="2308" width="9.140625" style="4"/>
    <col min="2309" max="2309" width="25.5703125" style="4" customWidth="1"/>
    <col min="2310" max="2310" width="10.7109375" style="4" customWidth="1"/>
    <col min="2311" max="2311" width="0.85546875" style="4" customWidth="1"/>
    <col min="2312" max="2314" width="10.7109375" style="4" customWidth="1"/>
    <col min="2315" max="2315" width="0.85546875" style="4" customWidth="1"/>
    <col min="2316" max="2318" width="10.7109375" style="4" customWidth="1"/>
    <col min="2319" max="2564" width="9.140625" style="4"/>
    <col min="2565" max="2565" width="25.5703125" style="4" customWidth="1"/>
    <col min="2566" max="2566" width="10.7109375" style="4" customWidth="1"/>
    <col min="2567" max="2567" width="0.85546875" style="4" customWidth="1"/>
    <col min="2568" max="2570" width="10.7109375" style="4" customWidth="1"/>
    <col min="2571" max="2571" width="0.85546875" style="4" customWidth="1"/>
    <col min="2572" max="2574" width="10.7109375" style="4" customWidth="1"/>
    <col min="2575" max="2820" width="9.140625" style="4"/>
    <col min="2821" max="2821" width="25.5703125" style="4" customWidth="1"/>
    <col min="2822" max="2822" width="10.7109375" style="4" customWidth="1"/>
    <col min="2823" max="2823" width="0.85546875" style="4" customWidth="1"/>
    <col min="2824" max="2826" width="10.7109375" style="4" customWidth="1"/>
    <col min="2827" max="2827" width="0.85546875" style="4" customWidth="1"/>
    <col min="2828" max="2830" width="10.7109375" style="4" customWidth="1"/>
    <col min="2831" max="3076" width="9.140625" style="4"/>
    <col min="3077" max="3077" width="25.5703125" style="4" customWidth="1"/>
    <col min="3078" max="3078" width="10.7109375" style="4" customWidth="1"/>
    <col min="3079" max="3079" width="0.85546875" style="4" customWidth="1"/>
    <col min="3080" max="3082" width="10.7109375" style="4" customWidth="1"/>
    <col min="3083" max="3083" width="0.85546875" style="4" customWidth="1"/>
    <col min="3084" max="3086" width="10.7109375" style="4" customWidth="1"/>
    <col min="3087" max="3332" width="9.140625" style="4"/>
    <col min="3333" max="3333" width="25.5703125" style="4" customWidth="1"/>
    <col min="3334" max="3334" width="10.7109375" style="4" customWidth="1"/>
    <col min="3335" max="3335" width="0.85546875" style="4" customWidth="1"/>
    <col min="3336" max="3338" width="10.7109375" style="4" customWidth="1"/>
    <col min="3339" max="3339" width="0.85546875" style="4" customWidth="1"/>
    <col min="3340" max="3342" width="10.7109375" style="4" customWidth="1"/>
    <col min="3343" max="3588" width="9.140625" style="4"/>
    <col min="3589" max="3589" width="25.5703125" style="4" customWidth="1"/>
    <col min="3590" max="3590" width="10.7109375" style="4" customWidth="1"/>
    <col min="3591" max="3591" width="0.85546875" style="4" customWidth="1"/>
    <col min="3592" max="3594" width="10.7109375" style="4" customWidth="1"/>
    <col min="3595" max="3595" width="0.85546875" style="4" customWidth="1"/>
    <col min="3596" max="3598" width="10.7109375" style="4" customWidth="1"/>
    <col min="3599" max="3844" width="9.140625" style="4"/>
    <col min="3845" max="3845" width="25.5703125" style="4" customWidth="1"/>
    <col min="3846" max="3846" width="10.7109375" style="4" customWidth="1"/>
    <col min="3847" max="3847" width="0.85546875" style="4" customWidth="1"/>
    <col min="3848" max="3850" width="10.7109375" style="4" customWidth="1"/>
    <col min="3851" max="3851" width="0.85546875" style="4" customWidth="1"/>
    <col min="3852" max="3854" width="10.7109375" style="4" customWidth="1"/>
    <col min="3855" max="4100" width="9.140625" style="4"/>
    <col min="4101" max="4101" width="25.5703125" style="4" customWidth="1"/>
    <col min="4102" max="4102" width="10.7109375" style="4" customWidth="1"/>
    <col min="4103" max="4103" width="0.85546875" style="4" customWidth="1"/>
    <col min="4104" max="4106" width="10.7109375" style="4" customWidth="1"/>
    <col min="4107" max="4107" width="0.85546875" style="4" customWidth="1"/>
    <col min="4108" max="4110" width="10.7109375" style="4" customWidth="1"/>
    <col min="4111" max="4356" width="9.140625" style="4"/>
    <col min="4357" max="4357" width="25.5703125" style="4" customWidth="1"/>
    <col min="4358" max="4358" width="10.7109375" style="4" customWidth="1"/>
    <col min="4359" max="4359" width="0.85546875" style="4" customWidth="1"/>
    <col min="4360" max="4362" width="10.7109375" style="4" customWidth="1"/>
    <col min="4363" max="4363" width="0.85546875" style="4" customWidth="1"/>
    <col min="4364" max="4366" width="10.7109375" style="4" customWidth="1"/>
    <col min="4367" max="4612" width="9.140625" style="4"/>
    <col min="4613" max="4613" width="25.5703125" style="4" customWidth="1"/>
    <col min="4614" max="4614" width="10.7109375" style="4" customWidth="1"/>
    <col min="4615" max="4615" width="0.85546875" style="4" customWidth="1"/>
    <col min="4616" max="4618" width="10.7109375" style="4" customWidth="1"/>
    <col min="4619" max="4619" width="0.85546875" style="4" customWidth="1"/>
    <col min="4620" max="4622" width="10.7109375" style="4" customWidth="1"/>
    <col min="4623" max="4868" width="9.140625" style="4"/>
    <col min="4869" max="4869" width="25.5703125" style="4" customWidth="1"/>
    <col min="4870" max="4870" width="10.7109375" style="4" customWidth="1"/>
    <col min="4871" max="4871" width="0.85546875" style="4" customWidth="1"/>
    <col min="4872" max="4874" width="10.7109375" style="4" customWidth="1"/>
    <col min="4875" max="4875" width="0.85546875" style="4" customWidth="1"/>
    <col min="4876" max="4878" width="10.7109375" style="4" customWidth="1"/>
    <col min="4879" max="5124" width="9.140625" style="4"/>
    <col min="5125" max="5125" width="25.5703125" style="4" customWidth="1"/>
    <col min="5126" max="5126" width="10.7109375" style="4" customWidth="1"/>
    <col min="5127" max="5127" width="0.85546875" style="4" customWidth="1"/>
    <col min="5128" max="5130" width="10.7109375" style="4" customWidth="1"/>
    <col min="5131" max="5131" width="0.85546875" style="4" customWidth="1"/>
    <col min="5132" max="5134" width="10.7109375" style="4" customWidth="1"/>
    <col min="5135" max="5380" width="9.140625" style="4"/>
    <col min="5381" max="5381" width="25.5703125" style="4" customWidth="1"/>
    <col min="5382" max="5382" width="10.7109375" style="4" customWidth="1"/>
    <col min="5383" max="5383" width="0.85546875" style="4" customWidth="1"/>
    <col min="5384" max="5386" width="10.7109375" style="4" customWidth="1"/>
    <col min="5387" max="5387" width="0.85546875" style="4" customWidth="1"/>
    <col min="5388" max="5390" width="10.7109375" style="4" customWidth="1"/>
    <col min="5391" max="5636" width="9.140625" style="4"/>
    <col min="5637" max="5637" width="25.5703125" style="4" customWidth="1"/>
    <col min="5638" max="5638" width="10.7109375" style="4" customWidth="1"/>
    <col min="5639" max="5639" width="0.85546875" style="4" customWidth="1"/>
    <col min="5640" max="5642" width="10.7109375" style="4" customWidth="1"/>
    <col min="5643" max="5643" width="0.85546875" style="4" customWidth="1"/>
    <col min="5644" max="5646" width="10.7109375" style="4" customWidth="1"/>
    <col min="5647" max="5892" width="9.140625" style="4"/>
    <col min="5893" max="5893" width="25.5703125" style="4" customWidth="1"/>
    <col min="5894" max="5894" width="10.7109375" style="4" customWidth="1"/>
    <col min="5895" max="5895" width="0.85546875" style="4" customWidth="1"/>
    <col min="5896" max="5898" width="10.7109375" style="4" customWidth="1"/>
    <col min="5899" max="5899" width="0.85546875" style="4" customWidth="1"/>
    <col min="5900" max="5902" width="10.7109375" style="4" customWidth="1"/>
    <col min="5903" max="6148" width="9.140625" style="4"/>
    <col min="6149" max="6149" width="25.5703125" style="4" customWidth="1"/>
    <col min="6150" max="6150" width="10.7109375" style="4" customWidth="1"/>
    <col min="6151" max="6151" width="0.85546875" style="4" customWidth="1"/>
    <col min="6152" max="6154" width="10.7109375" style="4" customWidth="1"/>
    <col min="6155" max="6155" width="0.85546875" style="4" customWidth="1"/>
    <col min="6156" max="6158" width="10.7109375" style="4" customWidth="1"/>
    <col min="6159" max="6404" width="9.140625" style="4"/>
    <col min="6405" max="6405" width="25.5703125" style="4" customWidth="1"/>
    <col min="6406" max="6406" width="10.7109375" style="4" customWidth="1"/>
    <col min="6407" max="6407" width="0.85546875" style="4" customWidth="1"/>
    <col min="6408" max="6410" width="10.7109375" style="4" customWidth="1"/>
    <col min="6411" max="6411" width="0.85546875" style="4" customWidth="1"/>
    <col min="6412" max="6414" width="10.7109375" style="4" customWidth="1"/>
    <col min="6415" max="6660" width="9.140625" style="4"/>
    <col min="6661" max="6661" width="25.5703125" style="4" customWidth="1"/>
    <col min="6662" max="6662" width="10.7109375" style="4" customWidth="1"/>
    <col min="6663" max="6663" width="0.85546875" style="4" customWidth="1"/>
    <col min="6664" max="6666" width="10.7109375" style="4" customWidth="1"/>
    <col min="6667" max="6667" width="0.85546875" style="4" customWidth="1"/>
    <col min="6668" max="6670" width="10.7109375" style="4" customWidth="1"/>
    <col min="6671" max="6916" width="9.140625" style="4"/>
    <col min="6917" max="6917" width="25.5703125" style="4" customWidth="1"/>
    <col min="6918" max="6918" width="10.7109375" style="4" customWidth="1"/>
    <col min="6919" max="6919" width="0.85546875" style="4" customWidth="1"/>
    <col min="6920" max="6922" width="10.7109375" style="4" customWidth="1"/>
    <col min="6923" max="6923" width="0.85546875" style="4" customWidth="1"/>
    <col min="6924" max="6926" width="10.7109375" style="4" customWidth="1"/>
    <col min="6927" max="7172" width="9.140625" style="4"/>
    <col min="7173" max="7173" width="25.5703125" style="4" customWidth="1"/>
    <col min="7174" max="7174" width="10.7109375" style="4" customWidth="1"/>
    <col min="7175" max="7175" width="0.85546875" style="4" customWidth="1"/>
    <col min="7176" max="7178" width="10.7109375" style="4" customWidth="1"/>
    <col min="7179" max="7179" width="0.85546875" style="4" customWidth="1"/>
    <col min="7180" max="7182" width="10.7109375" style="4" customWidth="1"/>
    <col min="7183" max="7428" width="9.140625" style="4"/>
    <col min="7429" max="7429" width="25.5703125" style="4" customWidth="1"/>
    <col min="7430" max="7430" width="10.7109375" style="4" customWidth="1"/>
    <col min="7431" max="7431" width="0.85546875" style="4" customWidth="1"/>
    <col min="7432" max="7434" width="10.7109375" style="4" customWidth="1"/>
    <col min="7435" max="7435" width="0.85546875" style="4" customWidth="1"/>
    <col min="7436" max="7438" width="10.7109375" style="4" customWidth="1"/>
    <col min="7439" max="7684" width="9.140625" style="4"/>
    <col min="7685" max="7685" width="25.5703125" style="4" customWidth="1"/>
    <col min="7686" max="7686" width="10.7109375" style="4" customWidth="1"/>
    <col min="7687" max="7687" width="0.85546875" style="4" customWidth="1"/>
    <col min="7688" max="7690" width="10.7109375" style="4" customWidth="1"/>
    <col min="7691" max="7691" width="0.85546875" style="4" customWidth="1"/>
    <col min="7692" max="7694" width="10.7109375" style="4" customWidth="1"/>
    <col min="7695" max="7940" width="9.140625" style="4"/>
    <col min="7941" max="7941" width="25.5703125" style="4" customWidth="1"/>
    <col min="7942" max="7942" width="10.7109375" style="4" customWidth="1"/>
    <col min="7943" max="7943" width="0.85546875" style="4" customWidth="1"/>
    <col min="7944" max="7946" width="10.7109375" style="4" customWidth="1"/>
    <col min="7947" max="7947" width="0.85546875" style="4" customWidth="1"/>
    <col min="7948" max="7950" width="10.7109375" style="4" customWidth="1"/>
    <col min="7951" max="8196" width="9.140625" style="4"/>
    <col min="8197" max="8197" width="25.5703125" style="4" customWidth="1"/>
    <col min="8198" max="8198" width="10.7109375" style="4" customWidth="1"/>
    <col min="8199" max="8199" width="0.85546875" style="4" customWidth="1"/>
    <col min="8200" max="8202" width="10.7109375" style="4" customWidth="1"/>
    <col min="8203" max="8203" width="0.85546875" style="4" customWidth="1"/>
    <col min="8204" max="8206" width="10.7109375" style="4" customWidth="1"/>
    <col min="8207" max="8452" width="9.140625" style="4"/>
    <col min="8453" max="8453" width="25.5703125" style="4" customWidth="1"/>
    <col min="8454" max="8454" width="10.7109375" style="4" customWidth="1"/>
    <col min="8455" max="8455" width="0.85546875" style="4" customWidth="1"/>
    <col min="8456" max="8458" width="10.7109375" style="4" customWidth="1"/>
    <col min="8459" max="8459" width="0.85546875" style="4" customWidth="1"/>
    <col min="8460" max="8462" width="10.7109375" style="4" customWidth="1"/>
    <col min="8463" max="8708" width="9.140625" style="4"/>
    <col min="8709" max="8709" width="25.5703125" style="4" customWidth="1"/>
    <col min="8710" max="8710" width="10.7109375" style="4" customWidth="1"/>
    <col min="8711" max="8711" width="0.85546875" style="4" customWidth="1"/>
    <col min="8712" max="8714" width="10.7109375" style="4" customWidth="1"/>
    <col min="8715" max="8715" width="0.85546875" style="4" customWidth="1"/>
    <col min="8716" max="8718" width="10.7109375" style="4" customWidth="1"/>
    <col min="8719" max="8964" width="9.140625" style="4"/>
    <col min="8965" max="8965" width="25.5703125" style="4" customWidth="1"/>
    <col min="8966" max="8966" width="10.7109375" style="4" customWidth="1"/>
    <col min="8967" max="8967" width="0.85546875" style="4" customWidth="1"/>
    <col min="8968" max="8970" width="10.7109375" style="4" customWidth="1"/>
    <col min="8971" max="8971" width="0.85546875" style="4" customWidth="1"/>
    <col min="8972" max="8974" width="10.7109375" style="4" customWidth="1"/>
    <col min="8975" max="9220" width="9.140625" style="4"/>
    <col min="9221" max="9221" width="25.5703125" style="4" customWidth="1"/>
    <col min="9222" max="9222" width="10.7109375" style="4" customWidth="1"/>
    <col min="9223" max="9223" width="0.85546875" style="4" customWidth="1"/>
    <col min="9224" max="9226" width="10.7109375" style="4" customWidth="1"/>
    <col min="9227" max="9227" width="0.85546875" style="4" customWidth="1"/>
    <col min="9228" max="9230" width="10.7109375" style="4" customWidth="1"/>
    <col min="9231" max="9476" width="9.140625" style="4"/>
    <col min="9477" max="9477" width="25.5703125" style="4" customWidth="1"/>
    <col min="9478" max="9478" width="10.7109375" style="4" customWidth="1"/>
    <col min="9479" max="9479" width="0.85546875" style="4" customWidth="1"/>
    <col min="9480" max="9482" width="10.7109375" style="4" customWidth="1"/>
    <col min="9483" max="9483" width="0.85546875" style="4" customWidth="1"/>
    <col min="9484" max="9486" width="10.7109375" style="4" customWidth="1"/>
    <col min="9487" max="9732" width="9.140625" style="4"/>
    <col min="9733" max="9733" width="25.5703125" style="4" customWidth="1"/>
    <col min="9734" max="9734" width="10.7109375" style="4" customWidth="1"/>
    <col min="9735" max="9735" width="0.85546875" style="4" customWidth="1"/>
    <col min="9736" max="9738" width="10.7109375" style="4" customWidth="1"/>
    <col min="9739" max="9739" width="0.85546875" style="4" customWidth="1"/>
    <col min="9740" max="9742" width="10.7109375" style="4" customWidth="1"/>
    <col min="9743" max="9988" width="9.140625" style="4"/>
    <col min="9989" max="9989" width="25.5703125" style="4" customWidth="1"/>
    <col min="9990" max="9990" width="10.7109375" style="4" customWidth="1"/>
    <col min="9991" max="9991" width="0.85546875" style="4" customWidth="1"/>
    <col min="9992" max="9994" width="10.7109375" style="4" customWidth="1"/>
    <col min="9995" max="9995" width="0.85546875" style="4" customWidth="1"/>
    <col min="9996" max="9998" width="10.7109375" style="4" customWidth="1"/>
    <col min="9999" max="10244" width="9.140625" style="4"/>
    <col min="10245" max="10245" width="25.5703125" style="4" customWidth="1"/>
    <col min="10246" max="10246" width="10.7109375" style="4" customWidth="1"/>
    <col min="10247" max="10247" width="0.85546875" style="4" customWidth="1"/>
    <col min="10248" max="10250" width="10.7109375" style="4" customWidth="1"/>
    <col min="10251" max="10251" width="0.85546875" style="4" customWidth="1"/>
    <col min="10252" max="10254" width="10.7109375" style="4" customWidth="1"/>
    <col min="10255" max="10500" width="9.140625" style="4"/>
    <col min="10501" max="10501" width="25.5703125" style="4" customWidth="1"/>
    <col min="10502" max="10502" width="10.7109375" style="4" customWidth="1"/>
    <col min="10503" max="10503" width="0.85546875" style="4" customWidth="1"/>
    <col min="10504" max="10506" width="10.7109375" style="4" customWidth="1"/>
    <col min="10507" max="10507" width="0.85546875" style="4" customWidth="1"/>
    <col min="10508" max="10510" width="10.7109375" style="4" customWidth="1"/>
    <col min="10511" max="10756" width="9.140625" style="4"/>
    <col min="10757" max="10757" width="25.5703125" style="4" customWidth="1"/>
    <col min="10758" max="10758" width="10.7109375" style="4" customWidth="1"/>
    <col min="10759" max="10759" width="0.85546875" style="4" customWidth="1"/>
    <col min="10760" max="10762" width="10.7109375" style="4" customWidth="1"/>
    <col min="10763" max="10763" width="0.85546875" style="4" customWidth="1"/>
    <col min="10764" max="10766" width="10.7109375" style="4" customWidth="1"/>
    <col min="10767" max="11012" width="9.140625" style="4"/>
    <col min="11013" max="11013" width="25.5703125" style="4" customWidth="1"/>
    <col min="11014" max="11014" width="10.7109375" style="4" customWidth="1"/>
    <col min="11015" max="11015" width="0.85546875" style="4" customWidth="1"/>
    <col min="11016" max="11018" width="10.7109375" style="4" customWidth="1"/>
    <col min="11019" max="11019" width="0.85546875" style="4" customWidth="1"/>
    <col min="11020" max="11022" width="10.7109375" style="4" customWidth="1"/>
    <col min="11023" max="11268" width="9.140625" style="4"/>
    <col min="11269" max="11269" width="25.5703125" style="4" customWidth="1"/>
    <col min="11270" max="11270" width="10.7109375" style="4" customWidth="1"/>
    <col min="11271" max="11271" width="0.85546875" style="4" customWidth="1"/>
    <col min="11272" max="11274" width="10.7109375" style="4" customWidth="1"/>
    <col min="11275" max="11275" width="0.85546875" style="4" customWidth="1"/>
    <col min="11276" max="11278" width="10.7109375" style="4" customWidth="1"/>
    <col min="11279" max="11524" width="9.140625" style="4"/>
    <col min="11525" max="11525" width="25.5703125" style="4" customWidth="1"/>
    <col min="11526" max="11526" width="10.7109375" style="4" customWidth="1"/>
    <col min="11527" max="11527" width="0.85546875" style="4" customWidth="1"/>
    <col min="11528" max="11530" width="10.7109375" style="4" customWidth="1"/>
    <col min="11531" max="11531" width="0.85546875" style="4" customWidth="1"/>
    <col min="11532" max="11534" width="10.7109375" style="4" customWidth="1"/>
    <col min="11535" max="11780" width="9.140625" style="4"/>
    <col min="11781" max="11781" width="25.5703125" style="4" customWidth="1"/>
    <col min="11782" max="11782" width="10.7109375" style="4" customWidth="1"/>
    <col min="11783" max="11783" width="0.85546875" style="4" customWidth="1"/>
    <col min="11784" max="11786" width="10.7109375" style="4" customWidth="1"/>
    <col min="11787" max="11787" width="0.85546875" style="4" customWidth="1"/>
    <col min="11788" max="11790" width="10.7109375" style="4" customWidth="1"/>
    <col min="11791" max="12036" width="9.140625" style="4"/>
    <col min="12037" max="12037" width="25.5703125" style="4" customWidth="1"/>
    <col min="12038" max="12038" width="10.7109375" style="4" customWidth="1"/>
    <col min="12039" max="12039" width="0.85546875" style="4" customWidth="1"/>
    <col min="12040" max="12042" width="10.7109375" style="4" customWidth="1"/>
    <col min="12043" max="12043" width="0.85546875" style="4" customWidth="1"/>
    <col min="12044" max="12046" width="10.7109375" style="4" customWidth="1"/>
    <col min="12047" max="12292" width="9.140625" style="4"/>
    <col min="12293" max="12293" width="25.5703125" style="4" customWidth="1"/>
    <col min="12294" max="12294" width="10.7109375" style="4" customWidth="1"/>
    <col min="12295" max="12295" width="0.85546875" style="4" customWidth="1"/>
    <col min="12296" max="12298" width="10.7109375" style="4" customWidth="1"/>
    <col min="12299" max="12299" width="0.85546875" style="4" customWidth="1"/>
    <col min="12300" max="12302" width="10.7109375" style="4" customWidth="1"/>
    <col min="12303" max="12548" width="9.140625" style="4"/>
    <col min="12549" max="12549" width="25.5703125" style="4" customWidth="1"/>
    <col min="12550" max="12550" width="10.7109375" style="4" customWidth="1"/>
    <col min="12551" max="12551" width="0.85546875" style="4" customWidth="1"/>
    <col min="12552" max="12554" width="10.7109375" style="4" customWidth="1"/>
    <col min="12555" max="12555" width="0.85546875" style="4" customWidth="1"/>
    <col min="12556" max="12558" width="10.7109375" style="4" customWidth="1"/>
    <col min="12559" max="12804" width="9.140625" style="4"/>
    <col min="12805" max="12805" width="25.5703125" style="4" customWidth="1"/>
    <col min="12806" max="12806" width="10.7109375" style="4" customWidth="1"/>
    <col min="12807" max="12807" width="0.85546875" style="4" customWidth="1"/>
    <col min="12808" max="12810" width="10.7109375" style="4" customWidth="1"/>
    <col min="12811" max="12811" width="0.85546875" style="4" customWidth="1"/>
    <col min="12812" max="12814" width="10.7109375" style="4" customWidth="1"/>
    <col min="12815" max="13060" width="9.140625" style="4"/>
    <col min="13061" max="13061" width="25.5703125" style="4" customWidth="1"/>
    <col min="13062" max="13062" width="10.7109375" style="4" customWidth="1"/>
    <col min="13063" max="13063" width="0.85546875" style="4" customWidth="1"/>
    <col min="13064" max="13066" width="10.7109375" style="4" customWidth="1"/>
    <col min="13067" max="13067" width="0.85546875" style="4" customWidth="1"/>
    <col min="13068" max="13070" width="10.7109375" style="4" customWidth="1"/>
    <col min="13071" max="13316" width="9.140625" style="4"/>
    <col min="13317" max="13317" width="25.5703125" style="4" customWidth="1"/>
    <col min="13318" max="13318" width="10.7109375" style="4" customWidth="1"/>
    <col min="13319" max="13319" width="0.85546875" style="4" customWidth="1"/>
    <col min="13320" max="13322" width="10.7109375" style="4" customWidth="1"/>
    <col min="13323" max="13323" width="0.85546875" style="4" customWidth="1"/>
    <col min="13324" max="13326" width="10.7109375" style="4" customWidth="1"/>
    <col min="13327" max="13572" width="9.140625" style="4"/>
    <col min="13573" max="13573" width="25.5703125" style="4" customWidth="1"/>
    <col min="13574" max="13574" width="10.7109375" style="4" customWidth="1"/>
    <col min="13575" max="13575" width="0.85546875" style="4" customWidth="1"/>
    <col min="13576" max="13578" width="10.7109375" style="4" customWidth="1"/>
    <col min="13579" max="13579" width="0.85546875" style="4" customWidth="1"/>
    <col min="13580" max="13582" width="10.7109375" style="4" customWidth="1"/>
    <col min="13583" max="13828" width="9.140625" style="4"/>
    <col min="13829" max="13829" width="25.5703125" style="4" customWidth="1"/>
    <col min="13830" max="13830" width="10.7109375" style="4" customWidth="1"/>
    <col min="13831" max="13831" width="0.85546875" style="4" customWidth="1"/>
    <col min="13832" max="13834" width="10.7109375" style="4" customWidth="1"/>
    <col min="13835" max="13835" width="0.85546875" style="4" customWidth="1"/>
    <col min="13836" max="13838" width="10.7109375" style="4" customWidth="1"/>
    <col min="13839" max="14084" width="9.140625" style="4"/>
    <col min="14085" max="14085" width="25.5703125" style="4" customWidth="1"/>
    <col min="14086" max="14086" width="10.7109375" style="4" customWidth="1"/>
    <col min="14087" max="14087" width="0.85546875" style="4" customWidth="1"/>
    <col min="14088" max="14090" width="10.7109375" style="4" customWidth="1"/>
    <col min="14091" max="14091" width="0.85546875" style="4" customWidth="1"/>
    <col min="14092" max="14094" width="10.7109375" style="4" customWidth="1"/>
    <col min="14095" max="14340" width="9.140625" style="4"/>
    <col min="14341" max="14341" width="25.5703125" style="4" customWidth="1"/>
    <col min="14342" max="14342" width="10.7109375" style="4" customWidth="1"/>
    <col min="14343" max="14343" width="0.85546875" style="4" customWidth="1"/>
    <col min="14344" max="14346" width="10.7109375" style="4" customWidth="1"/>
    <col min="14347" max="14347" width="0.85546875" style="4" customWidth="1"/>
    <col min="14348" max="14350" width="10.7109375" style="4" customWidth="1"/>
    <col min="14351" max="14596" width="9.140625" style="4"/>
    <col min="14597" max="14597" width="25.5703125" style="4" customWidth="1"/>
    <col min="14598" max="14598" width="10.7109375" style="4" customWidth="1"/>
    <col min="14599" max="14599" width="0.85546875" style="4" customWidth="1"/>
    <col min="14600" max="14602" width="10.7109375" style="4" customWidth="1"/>
    <col min="14603" max="14603" width="0.85546875" style="4" customWidth="1"/>
    <col min="14604" max="14606" width="10.7109375" style="4" customWidth="1"/>
    <col min="14607" max="14852" width="9.140625" style="4"/>
    <col min="14853" max="14853" width="25.5703125" style="4" customWidth="1"/>
    <col min="14854" max="14854" width="10.7109375" style="4" customWidth="1"/>
    <col min="14855" max="14855" width="0.85546875" style="4" customWidth="1"/>
    <col min="14856" max="14858" width="10.7109375" style="4" customWidth="1"/>
    <col min="14859" max="14859" width="0.85546875" style="4" customWidth="1"/>
    <col min="14860" max="14862" width="10.7109375" style="4" customWidth="1"/>
    <col min="14863" max="15108" width="9.140625" style="4"/>
    <col min="15109" max="15109" width="25.5703125" style="4" customWidth="1"/>
    <col min="15110" max="15110" width="10.7109375" style="4" customWidth="1"/>
    <col min="15111" max="15111" width="0.85546875" style="4" customWidth="1"/>
    <col min="15112" max="15114" width="10.7109375" style="4" customWidth="1"/>
    <col min="15115" max="15115" width="0.85546875" style="4" customWidth="1"/>
    <col min="15116" max="15118" width="10.7109375" style="4" customWidth="1"/>
    <col min="15119" max="15364" width="9.140625" style="4"/>
    <col min="15365" max="15365" width="25.5703125" style="4" customWidth="1"/>
    <col min="15366" max="15366" width="10.7109375" style="4" customWidth="1"/>
    <col min="15367" max="15367" width="0.85546875" style="4" customWidth="1"/>
    <col min="15368" max="15370" width="10.7109375" style="4" customWidth="1"/>
    <col min="15371" max="15371" width="0.85546875" style="4" customWidth="1"/>
    <col min="15372" max="15374" width="10.7109375" style="4" customWidth="1"/>
    <col min="15375" max="15620" width="9.140625" style="4"/>
    <col min="15621" max="15621" width="25.5703125" style="4" customWidth="1"/>
    <col min="15622" max="15622" width="10.7109375" style="4" customWidth="1"/>
    <col min="15623" max="15623" width="0.85546875" style="4" customWidth="1"/>
    <col min="15624" max="15626" width="10.7109375" style="4" customWidth="1"/>
    <col min="15627" max="15627" width="0.85546875" style="4" customWidth="1"/>
    <col min="15628" max="15630" width="10.7109375" style="4" customWidth="1"/>
    <col min="15631" max="15876" width="9.140625" style="4"/>
    <col min="15877" max="15877" width="25.5703125" style="4" customWidth="1"/>
    <col min="15878" max="15878" width="10.7109375" style="4" customWidth="1"/>
    <col min="15879" max="15879" width="0.85546875" style="4" customWidth="1"/>
    <col min="15880" max="15882" width="10.7109375" style="4" customWidth="1"/>
    <col min="15883" max="15883" width="0.85546875" style="4" customWidth="1"/>
    <col min="15884" max="15886" width="10.7109375" style="4" customWidth="1"/>
    <col min="15887" max="16132" width="9.140625" style="4"/>
    <col min="16133" max="16133" width="25.5703125" style="4" customWidth="1"/>
    <col min="16134" max="16134" width="10.7109375" style="4" customWidth="1"/>
    <col min="16135" max="16135" width="0.85546875" style="4" customWidth="1"/>
    <col min="16136" max="16138" width="10.7109375" style="4" customWidth="1"/>
    <col min="16139" max="16139" width="0.85546875" style="4" customWidth="1"/>
    <col min="16140" max="16142" width="10.7109375" style="4" customWidth="1"/>
    <col min="16143" max="16384" width="9.140625" style="4"/>
  </cols>
  <sheetData>
    <row r="1" spans="1:25" x14ac:dyDescent="0.2">
      <c r="A1" s="2" t="s">
        <v>57</v>
      </c>
      <c r="B1" s="2"/>
      <c r="C1" s="3"/>
      <c r="D1" s="3"/>
      <c r="E1" s="3"/>
      <c r="F1" s="3"/>
      <c r="G1" s="3"/>
      <c r="H1" s="3"/>
      <c r="I1" s="3"/>
      <c r="J1" s="3"/>
      <c r="K1" s="3"/>
      <c r="L1" s="3"/>
      <c r="M1" s="3"/>
      <c r="N1" s="3"/>
      <c r="O1" s="3"/>
      <c r="P1" s="3"/>
      <c r="Q1" s="3"/>
      <c r="R1" s="3"/>
      <c r="S1" s="3"/>
    </row>
    <row r="2" spans="1:25" x14ac:dyDescent="0.2">
      <c r="A2" s="51" t="s">
        <v>138</v>
      </c>
      <c r="B2" s="51"/>
      <c r="C2" s="52"/>
      <c r="D2" s="5"/>
      <c r="E2" s="5"/>
      <c r="F2" s="5"/>
      <c r="G2" s="5"/>
      <c r="H2" s="5"/>
      <c r="I2" s="5"/>
      <c r="J2" s="5"/>
      <c r="K2" s="5"/>
      <c r="L2" s="5"/>
      <c r="M2" s="5"/>
      <c r="N2" s="5"/>
      <c r="O2" s="5"/>
      <c r="P2" s="5"/>
      <c r="Q2" s="5"/>
      <c r="R2" s="5"/>
      <c r="S2" s="5"/>
    </row>
    <row r="3" spans="1:25" x14ac:dyDescent="0.2">
      <c r="A3" s="6"/>
      <c r="B3" s="32"/>
      <c r="C3" s="11" t="s">
        <v>2</v>
      </c>
      <c r="D3" s="7"/>
      <c r="E3" s="34" t="s">
        <v>28</v>
      </c>
      <c r="F3" s="8"/>
      <c r="G3" s="9"/>
      <c r="H3" s="9"/>
      <c r="I3" s="7"/>
      <c r="J3" s="34" t="s">
        <v>28</v>
      </c>
      <c r="K3" s="34"/>
      <c r="L3" s="7"/>
      <c r="M3" s="34" t="s">
        <v>28</v>
      </c>
      <c r="N3" s="8"/>
      <c r="O3" s="8"/>
      <c r="P3" s="8"/>
      <c r="Q3" s="7"/>
      <c r="R3" s="34" t="s">
        <v>28</v>
      </c>
      <c r="S3" s="34"/>
    </row>
    <row r="4" spans="1:25" s="10" customFormat="1" ht="12.75" customHeight="1" x14ac:dyDescent="0.2">
      <c r="A4" s="12"/>
      <c r="B4" s="12"/>
      <c r="D4" s="11"/>
      <c r="E4" s="12" t="s">
        <v>4</v>
      </c>
      <c r="F4" s="12" t="s">
        <v>5</v>
      </c>
      <c r="G4" s="44"/>
      <c r="H4" s="44"/>
      <c r="I4" s="11"/>
      <c r="J4" s="28" t="s">
        <v>143</v>
      </c>
      <c r="K4" s="28" t="s">
        <v>144</v>
      </c>
      <c r="L4" s="11"/>
      <c r="M4" s="12" t="s">
        <v>4</v>
      </c>
      <c r="N4" s="12" t="s">
        <v>5</v>
      </c>
      <c r="O4" s="12"/>
      <c r="P4" s="12"/>
      <c r="Q4" s="11"/>
      <c r="R4" s="28" t="s">
        <v>143</v>
      </c>
      <c r="S4" s="28" t="s">
        <v>144</v>
      </c>
    </row>
    <row r="5" spans="1:25" x14ac:dyDescent="0.2">
      <c r="A5" s="13"/>
      <c r="B5" s="13"/>
      <c r="C5" s="32"/>
      <c r="D5" s="125"/>
      <c r="E5" s="50"/>
      <c r="F5" s="45"/>
      <c r="G5" s="46" t="s">
        <v>47</v>
      </c>
      <c r="H5" s="48"/>
      <c r="I5" s="125"/>
      <c r="J5" s="50"/>
      <c r="K5" s="50"/>
      <c r="L5" s="125"/>
      <c r="M5" s="50"/>
      <c r="N5" s="45"/>
      <c r="O5" s="46" t="s">
        <v>47</v>
      </c>
      <c r="P5" s="48"/>
      <c r="Q5" s="125"/>
      <c r="R5" s="50"/>
      <c r="S5" s="50"/>
    </row>
    <row r="6" spans="1:25" x14ac:dyDescent="0.2">
      <c r="A6" s="16"/>
      <c r="B6" s="16"/>
      <c r="C6" s="17"/>
      <c r="D6" s="18"/>
      <c r="E6" s="18"/>
      <c r="F6" s="19"/>
      <c r="G6" s="19" t="s">
        <v>132</v>
      </c>
      <c r="H6" s="19" t="s">
        <v>133</v>
      </c>
      <c r="I6" s="18"/>
      <c r="J6" s="17"/>
      <c r="K6" s="17"/>
      <c r="L6" s="18"/>
      <c r="M6" s="18"/>
      <c r="N6" s="19"/>
      <c r="O6" s="19" t="s">
        <v>132</v>
      </c>
      <c r="P6" s="19" t="s">
        <v>133</v>
      </c>
      <c r="Q6" s="18"/>
      <c r="R6" s="17"/>
      <c r="S6" s="17"/>
    </row>
    <row r="7" spans="1:25" x14ac:dyDescent="0.2">
      <c r="A7" s="123"/>
      <c r="B7" s="123"/>
      <c r="C7" s="56"/>
      <c r="D7" s="57"/>
      <c r="E7" s="57"/>
      <c r="F7" s="21"/>
      <c r="G7" s="21"/>
      <c r="H7" s="21"/>
      <c r="I7" s="57"/>
      <c r="J7" s="56"/>
      <c r="K7" s="56"/>
      <c r="L7" s="57"/>
      <c r="M7" s="57"/>
      <c r="N7" s="21"/>
      <c r="O7" s="21"/>
      <c r="P7" s="21"/>
      <c r="Q7" s="57"/>
      <c r="R7" s="56"/>
      <c r="S7" s="56"/>
    </row>
    <row r="8" spans="1:25" x14ac:dyDescent="0.2">
      <c r="A8" s="58"/>
      <c r="B8" s="58"/>
      <c r="C8" s="56" t="s">
        <v>0</v>
      </c>
      <c r="D8" s="57"/>
      <c r="E8" s="57"/>
      <c r="F8" s="21"/>
      <c r="G8" s="21"/>
      <c r="H8" s="21"/>
      <c r="I8" s="57"/>
      <c r="J8" s="56"/>
      <c r="K8" s="56"/>
      <c r="L8" s="57"/>
      <c r="M8" s="57" t="s">
        <v>148</v>
      </c>
      <c r="N8" s="21"/>
      <c r="O8" s="57"/>
      <c r="P8" s="21"/>
      <c r="Q8" s="57"/>
      <c r="R8" s="56"/>
      <c r="S8" s="56"/>
    </row>
    <row r="9" spans="1:25" x14ac:dyDescent="0.2">
      <c r="A9" s="16"/>
      <c r="B9" s="16"/>
      <c r="C9" s="20"/>
      <c r="D9" s="20"/>
      <c r="E9" s="20"/>
      <c r="F9" s="21"/>
      <c r="G9" s="21"/>
      <c r="H9" s="21"/>
      <c r="I9" s="20"/>
      <c r="J9" s="20"/>
      <c r="K9" s="20"/>
      <c r="L9" s="20"/>
      <c r="M9" s="21"/>
      <c r="N9" s="21"/>
      <c r="O9" s="21"/>
      <c r="P9" s="21"/>
      <c r="Q9" s="20"/>
      <c r="R9" s="20"/>
      <c r="S9" s="20"/>
    </row>
    <row r="10" spans="1:25" x14ac:dyDescent="0.2">
      <c r="A10" s="37" t="s">
        <v>45</v>
      </c>
      <c r="B10" s="22" t="s">
        <v>2</v>
      </c>
      <c r="C10" s="144">
        <v>5170</v>
      </c>
      <c r="D10" s="144"/>
      <c r="E10" s="144">
        <v>1930</v>
      </c>
      <c r="F10" s="144">
        <v>3240</v>
      </c>
      <c r="G10" s="144">
        <v>930</v>
      </c>
      <c r="H10" s="144">
        <v>2310</v>
      </c>
      <c r="I10" s="144"/>
      <c r="J10" s="144">
        <v>5020</v>
      </c>
      <c r="K10" s="144">
        <v>150</v>
      </c>
      <c r="L10" s="144"/>
      <c r="M10" s="144">
        <v>37</v>
      </c>
      <c r="N10" s="144">
        <v>63</v>
      </c>
      <c r="O10" s="144">
        <v>29</v>
      </c>
      <c r="P10" s="144">
        <v>71</v>
      </c>
      <c r="Q10" s="144"/>
      <c r="R10" s="144">
        <v>97</v>
      </c>
      <c r="S10" s="144">
        <v>3</v>
      </c>
    </row>
    <row r="11" spans="1:25" x14ac:dyDescent="0.2">
      <c r="A11" s="16"/>
      <c r="B11" s="16" t="s">
        <v>28</v>
      </c>
      <c r="C11" s="144"/>
      <c r="D11" s="144"/>
      <c r="E11" s="144"/>
      <c r="F11" s="144"/>
      <c r="G11" s="144"/>
      <c r="H11" s="144"/>
      <c r="I11" s="144"/>
      <c r="J11" s="144"/>
      <c r="K11" s="144"/>
      <c r="L11" s="144"/>
      <c r="M11" s="144"/>
      <c r="N11" s="144"/>
      <c r="O11" s="144"/>
      <c r="P11" s="144"/>
      <c r="Q11" s="144"/>
      <c r="R11" s="144"/>
      <c r="S11" s="144"/>
    </row>
    <row r="12" spans="1:25" x14ac:dyDescent="0.2">
      <c r="A12" s="16"/>
      <c r="B12" s="16" t="s">
        <v>29</v>
      </c>
      <c r="C12" s="145">
        <v>360</v>
      </c>
      <c r="D12" s="145"/>
      <c r="E12" s="145">
        <v>20</v>
      </c>
      <c r="F12" s="145">
        <v>340</v>
      </c>
      <c r="G12" s="145">
        <v>40</v>
      </c>
      <c r="H12" s="145">
        <v>300</v>
      </c>
      <c r="I12" s="145"/>
      <c r="J12" s="145">
        <v>360</v>
      </c>
      <c r="K12" s="145">
        <v>10</v>
      </c>
      <c r="L12" s="145"/>
      <c r="M12" s="145">
        <v>6</v>
      </c>
      <c r="N12" s="145">
        <v>94</v>
      </c>
      <c r="O12" s="145">
        <v>12</v>
      </c>
      <c r="P12" s="145">
        <v>88</v>
      </c>
      <c r="Q12" s="145"/>
      <c r="R12" s="145">
        <v>100</v>
      </c>
      <c r="S12" s="145">
        <v>3</v>
      </c>
      <c r="T12" s="24"/>
      <c r="U12" s="24"/>
      <c r="V12" s="24"/>
      <c r="W12" s="24"/>
      <c r="X12" s="24"/>
      <c r="Y12" s="24"/>
    </row>
    <row r="13" spans="1:25" x14ac:dyDescent="0.2">
      <c r="A13" s="16"/>
      <c r="B13" s="16" t="s">
        <v>30</v>
      </c>
      <c r="C13" s="145">
        <v>680</v>
      </c>
      <c r="D13" s="145"/>
      <c r="E13" s="145">
        <v>50</v>
      </c>
      <c r="F13" s="145">
        <v>630</v>
      </c>
      <c r="G13" s="145">
        <v>310</v>
      </c>
      <c r="H13" s="145">
        <v>320</v>
      </c>
      <c r="I13" s="145"/>
      <c r="J13" s="145">
        <v>660</v>
      </c>
      <c r="K13" s="145">
        <v>20</v>
      </c>
      <c r="L13" s="145"/>
      <c r="M13" s="145">
        <v>7</v>
      </c>
      <c r="N13" s="145">
        <v>93</v>
      </c>
      <c r="O13" s="145">
        <v>49</v>
      </c>
      <c r="P13" s="145">
        <v>51</v>
      </c>
      <c r="Q13" s="145"/>
      <c r="R13" s="145">
        <v>97</v>
      </c>
      <c r="S13" s="145">
        <v>3</v>
      </c>
      <c r="T13" s="24"/>
      <c r="U13" s="24"/>
      <c r="V13" s="24"/>
      <c r="W13" s="24"/>
      <c r="X13" s="24"/>
      <c r="Y13" s="24"/>
    </row>
    <row r="14" spans="1:25" x14ac:dyDescent="0.2">
      <c r="A14" s="16"/>
      <c r="B14" s="16" t="s">
        <v>63</v>
      </c>
      <c r="C14" s="145">
        <v>220</v>
      </c>
      <c r="D14" s="145"/>
      <c r="E14" s="145">
        <v>80</v>
      </c>
      <c r="F14" s="145">
        <v>140</v>
      </c>
      <c r="G14" s="145">
        <v>50</v>
      </c>
      <c r="H14" s="145">
        <v>90</v>
      </c>
      <c r="I14" s="145"/>
      <c r="J14" s="145">
        <v>220</v>
      </c>
      <c r="K14" s="145" t="s">
        <v>134</v>
      </c>
      <c r="L14" s="145"/>
      <c r="M14" s="145">
        <v>36</v>
      </c>
      <c r="N14" s="145">
        <v>64</v>
      </c>
      <c r="O14" s="145">
        <v>36</v>
      </c>
      <c r="P14" s="145">
        <v>64</v>
      </c>
      <c r="Q14" s="145"/>
      <c r="R14" s="145">
        <v>100</v>
      </c>
      <c r="S14" s="145" t="s">
        <v>134</v>
      </c>
      <c r="T14" s="24"/>
      <c r="U14" s="24"/>
      <c r="V14" s="24"/>
      <c r="W14" s="24"/>
      <c r="X14" s="24"/>
      <c r="Y14" s="24"/>
    </row>
    <row r="15" spans="1:25" x14ac:dyDescent="0.2">
      <c r="A15" s="16"/>
      <c r="B15" s="16" t="s">
        <v>31</v>
      </c>
      <c r="C15" s="145">
        <v>1070</v>
      </c>
      <c r="D15" s="145"/>
      <c r="E15" s="145">
        <v>130</v>
      </c>
      <c r="F15" s="145">
        <v>940</v>
      </c>
      <c r="G15" s="145">
        <v>210</v>
      </c>
      <c r="H15" s="145">
        <v>740</v>
      </c>
      <c r="I15" s="145"/>
      <c r="J15" s="145">
        <v>990</v>
      </c>
      <c r="K15" s="145">
        <v>80</v>
      </c>
      <c r="L15" s="145"/>
      <c r="M15" s="145">
        <v>12</v>
      </c>
      <c r="N15" s="145">
        <v>88</v>
      </c>
      <c r="O15" s="145">
        <v>22</v>
      </c>
      <c r="P15" s="145">
        <v>79</v>
      </c>
      <c r="Q15" s="145"/>
      <c r="R15" s="145">
        <v>93</v>
      </c>
      <c r="S15" s="145">
        <v>7</v>
      </c>
      <c r="T15" s="24"/>
      <c r="U15" s="24"/>
      <c r="V15" s="24"/>
      <c r="W15" s="24"/>
      <c r="X15" s="24"/>
      <c r="Y15" s="24"/>
    </row>
    <row r="16" spans="1:25" x14ac:dyDescent="0.2">
      <c r="A16" s="16"/>
      <c r="B16" s="16" t="s">
        <v>32</v>
      </c>
      <c r="C16" s="145">
        <v>260</v>
      </c>
      <c r="D16" s="145"/>
      <c r="E16" s="145">
        <v>30</v>
      </c>
      <c r="F16" s="145">
        <v>230</v>
      </c>
      <c r="G16" s="145">
        <v>60</v>
      </c>
      <c r="H16" s="145">
        <v>170</v>
      </c>
      <c r="I16" s="145"/>
      <c r="J16" s="145">
        <v>250</v>
      </c>
      <c r="K16" s="145">
        <v>10</v>
      </c>
      <c r="L16" s="145"/>
      <c r="M16" s="145">
        <v>12</v>
      </c>
      <c r="N16" s="145">
        <v>88</v>
      </c>
      <c r="O16" s="145">
        <v>26</v>
      </c>
      <c r="P16" s="145">
        <v>74</v>
      </c>
      <c r="Q16" s="145"/>
      <c r="R16" s="145">
        <v>96</v>
      </c>
      <c r="S16" s="145">
        <v>4</v>
      </c>
      <c r="T16" s="24"/>
      <c r="U16" s="24"/>
      <c r="V16" s="24"/>
      <c r="W16" s="24"/>
      <c r="X16" s="24"/>
      <c r="Y16" s="24"/>
    </row>
    <row r="17" spans="1:25" x14ac:dyDescent="0.2">
      <c r="A17" s="16"/>
      <c r="B17" s="16" t="s">
        <v>33</v>
      </c>
      <c r="C17" s="145">
        <v>10</v>
      </c>
      <c r="D17" s="145"/>
      <c r="E17" s="145">
        <v>10</v>
      </c>
      <c r="F17" s="145" t="s">
        <v>134</v>
      </c>
      <c r="G17" s="145" t="s">
        <v>134</v>
      </c>
      <c r="H17" s="145" t="s">
        <v>134</v>
      </c>
      <c r="I17" s="145"/>
      <c r="J17" s="145">
        <v>10</v>
      </c>
      <c r="K17" s="145" t="s">
        <v>134</v>
      </c>
      <c r="L17" s="145"/>
      <c r="M17" s="145">
        <v>100</v>
      </c>
      <c r="N17" s="145" t="s">
        <v>134</v>
      </c>
      <c r="O17" s="145" t="s">
        <v>134</v>
      </c>
      <c r="P17" s="145" t="s">
        <v>134</v>
      </c>
      <c r="Q17" s="145"/>
      <c r="R17" s="145">
        <v>100</v>
      </c>
      <c r="S17" s="145" t="s">
        <v>134</v>
      </c>
      <c r="T17" s="24"/>
      <c r="U17" s="24"/>
      <c r="V17" s="24"/>
      <c r="W17" s="24"/>
      <c r="X17" s="24"/>
      <c r="Y17" s="24"/>
    </row>
    <row r="18" spans="1:25" x14ac:dyDescent="0.2">
      <c r="A18" s="16"/>
      <c r="B18" s="16" t="s">
        <v>34</v>
      </c>
      <c r="C18" s="145">
        <v>170</v>
      </c>
      <c r="D18" s="145"/>
      <c r="E18" s="145">
        <v>110</v>
      </c>
      <c r="F18" s="145">
        <v>50</v>
      </c>
      <c r="G18" s="145">
        <v>10</v>
      </c>
      <c r="H18" s="145">
        <v>40</v>
      </c>
      <c r="I18" s="145"/>
      <c r="J18" s="145">
        <v>160</v>
      </c>
      <c r="K18" s="145" t="s">
        <v>134</v>
      </c>
      <c r="L18" s="145"/>
      <c r="M18" s="145">
        <v>65</v>
      </c>
      <c r="N18" s="145">
        <v>29</v>
      </c>
      <c r="O18" s="145">
        <v>20</v>
      </c>
      <c r="P18" s="145">
        <v>80</v>
      </c>
      <c r="Q18" s="145"/>
      <c r="R18" s="145">
        <v>94</v>
      </c>
      <c r="S18" s="145" t="s">
        <v>134</v>
      </c>
      <c r="T18" s="24"/>
      <c r="U18" s="24"/>
      <c r="V18" s="24"/>
      <c r="W18" s="24"/>
      <c r="X18" s="24"/>
      <c r="Y18" s="24"/>
    </row>
    <row r="19" spans="1:25" x14ac:dyDescent="0.2">
      <c r="A19" s="16"/>
      <c r="B19" s="16" t="s">
        <v>35</v>
      </c>
      <c r="C19" s="145">
        <v>610</v>
      </c>
      <c r="D19" s="145"/>
      <c r="E19" s="145">
        <v>420</v>
      </c>
      <c r="F19" s="145">
        <v>190</v>
      </c>
      <c r="G19" s="145">
        <v>30</v>
      </c>
      <c r="H19" s="145">
        <v>160</v>
      </c>
      <c r="I19" s="145"/>
      <c r="J19" s="145">
        <v>610</v>
      </c>
      <c r="K19" s="145" t="s">
        <v>134</v>
      </c>
      <c r="L19" s="145"/>
      <c r="M19" s="145">
        <v>69</v>
      </c>
      <c r="N19" s="145">
        <v>31</v>
      </c>
      <c r="O19" s="145">
        <v>16</v>
      </c>
      <c r="P19" s="145">
        <v>84</v>
      </c>
      <c r="Q19" s="145"/>
      <c r="R19" s="145">
        <v>100</v>
      </c>
      <c r="S19" s="145" t="s">
        <v>134</v>
      </c>
      <c r="T19" s="24"/>
      <c r="U19" s="24"/>
      <c r="V19" s="24"/>
      <c r="W19" s="24"/>
      <c r="X19" s="24"/>
      <c r="Y19" s="24"/>
    </row>
    <row r="20" spans="1:25" x14ac:dyDescent="0.2">
      <c r="A20" s="16"/>
      <c r="B20" s="16" t="s">
        <v>36</v>
      </c>
      <c r="C20" s="145">
        <v>300</v>
      </c>
      <c r="D20" s="145"/>
      <c r="E20" s="145">
        <v>90</v>
      </c>
      <c r="F20" s="145">
        <v>210</v>
      </c>
      <c r="G20" s="145">
        <v>60</v>
      </c>
      <c r="H20" s="145">
        <v>150</v>
      </c>
      <c r="I20" s="145"/>
      <c r="J20" s="145">
        <v>290</v>
      </c>
      <c r="K20" s="145">
        <v>10</v>
      </c>
      <c r="L20" s="145"/>
      <c r="M20" s="145">
        <v>30</v>
      </c>
      <c r="N20" s="145">
        <v>70</v>
      </c>
      <c r="O20" s="145">
        <v>29</v>
      </c>
      <c r="P20" s="145">
        <v>71</v>
      </c>
      <c r="Q20" s="145"/>
      <c r="R20" s="145">
        <v>97</v>
      </c>
      <c r="S20" s="145">
        <v>3</v>
      </c>
      <c r="T20" s="24"/>
      <c r="U20" s="24"/>
      <c r="V20" s="24"/>
      <c r="W20" s="24"/>
      <c r="X20" s="24"/>
      <c r="Y20" s="24"/>
    </row>
    <row r="21" spans="1:25" x14ac:dyDescent="0.2">
      <c r="A21" s="16"/>
      <c r="B21" s="16" t="s">
        <v>37</v>
      </c>
      <c r="C21" s="145">
        <v>290</v>
      </c>
      <c r="D21" s="145"/>
      <c r="E21" s="145">
        <v>180</v>
      </c>
      <c r="F21" s="145">
        <v>110</v>
      </c>
      <c r="G21" s="145">
        <v>30</v>
      </c>
      <c r="H21" s="145">
        <v>90</v>
      </c>
      <c r="I21" s="145"/>
      <c r="J21" s="145">
        <v>280</v>
      </c>
      <c r="K21" s="145" t="s">
        <v>134</v>
      </c>
      <c r="L21" s="145"/>
      <c r="M21" s="145">
        <v>62</v>
      </c>
      <c r="N21" s="145">
        <v>38</v>
      </c>
      <c r="O21" s="145">
        <v>27</v>
      </c>
      <c r="P21" s="145">
        <v>82</v>
      </c>
      <c r="Q21" s="145"/>
      <c r="R21" s="145">
        <v>97</v>
      </c>
      <c r="S21" s="145" t="s">
        <v>134</v>
      </c>
      <c r="T21" s="24"/>
      <c r="U21" s="24"/>
      <c r="V21" s="24"/>
      <c r="W21" s="24"/>
      <c r="X21" s="24"/>
      <c r="Y21" s="24"/>
    </row>
    <row r="22" spans="1:25" x14ac:dyDescent="0.2">
      <c r="A22" s="16"/>
      <c r="B22" s="16" t="s">
        <v>38</v>
      </c>
      <c r="C22" s="145">
        <v>30</v>
      </c>
      <c r="D22" s="145"/>
      <c r="E22" s="145">
        <v>20</v>
      </c>
      <c r="F22" s="145">
        <v>10</v>
      </c>
      <c r="G22" s="145" t="s">
        <v>134</v>
      </c>
      <c r="H22" s="145">
        <v>10</v>
      </c>
      <c r="I22" s="145"/>
      <c r="J22" s="145">
        <v>30</v>
      </c>
      <c r="K22" s="145" t="s">
        <v>134</v>
      </c>
      <c r="L22" s="145"/>
      <c r="M22" s="145">
        <v>67</v>
      </c>
      <c r="N22" s="145">
        <v>33</v>
      </c>
      <c r="O22" s="145" t="s">
        <v>134</v>
      </c>
      <c r="P22" s="145">
        <v>100</v>
      </c>
      <c r="Q22" s="145"/>
      <c r="R22" s="145">
        <v>100</v>
      </c>
      <c r="S22" s="145" t="s">
        <v>134</v>
      </c>
      <c r="T22" s="24"/>
      <c r="U22" s="24"/>
      <c r="V22" s="24"/>
      <c r="W22" s="24"/>
      <c r="X22" s="24"/>
      <c r="Y22" s="24"/>
    </row>
    <row r="23" spans="1:25" x14ac:dyDescent="0.2">
      <c r="A23" s="16"/>
      <c r="B23" s="16" t="s">
        <v>39</v>
      </c>
      <c r="C23" s="145">
        <v>150</v>
      </c>
      <c r="D23" s="145"/>
      <c r="E23" s="145">
        <v>90</v>
      </c>
      <c r="F23" s="145">
        <v>60</v>
      </c>
      <c r="G23" s="145" t="s">
        <v>134</v>
      </c>
      <c r="H23" s="145">
        <v>60</v>
      </c>
      <c r="I23" s="145"/>
      <c r="J23" s="145">
        <v>140</v>
      </c>
      <c r="K23" s="145" t="s">
        <v>134</v>
      </c>
      <c r="L23" s="145"/>
      <c r="M23" s="145">
        <v>60</v>
      </c>
      <c r="N23" s="145">
        <v>40</v>
      </c>
      <c r="O23" s="145" t="s">
        <v>134</v>
      </c>
      <c r="P23" s="145">
        <v>100</v>
      </c>
      <c r="Q23" s="145"/>
      <c r="R23" s="145">
        <v>93</v>
      </c>
      <c r="S23" s="145" t="s">
        <v>134</v>
      </c>
      <c r="T23" s="24"/>
      <c r="U23" s="24"/>
      <c r="V23" s="24"/>
      <c r="W23" s="24"/>
      <c r="X23" s="24"/>
      <c r="Y23" s="24"/>
    </row>
    <row r="24" spans="1:25" x14ac:dyDescent="0.2">
      <c r="A24" s="16"/>
      <c r="B24" s="16" t="s">
        <v>40</v>
      </c>
      <c r="C24" s="145">
        <v>30</v>
      </c>
      <c r="D24" s="145"/>
      <c r="E24" s="145">
        <v>30</v>
      </c>
      <c r="F24" s="145" t="s">
        <v>134</v>
      </c>
      <c r="G24" s="145" t="s">
        <v>134</v>
      </c>
      <c r="H24" s="145" t="s">
        <v>134</v>
      </c>
      <c r="I24" s="145"/>
      <c r="J24" s="145">
        <v>30</v>
      </c>
      <c r="K24" s="145" t="s">
        <v>134</v>
      </c>
      <c r="L24" s="145"/>
      <c r="M24" s="145">
        <v>100</v>
      </c>
      <c r="N24" s="145" t="s">
        <v>134</v>
      </c>
      <c r="O24" s="145" t="s">
        <v>134</v>
      </c>
      <c r="P24" s="145" t="s">
        <v>134</v>
      </c>
      <c r="Q24" s="145"/>
      <c r="R24" s="145">
        <v>100</v>
      </c>
      <c r="S24" s="145" t="s">
        <v>134</v>
      </c>
      <c r="T24" s="24"/>
      <c r="U24" s="24"/>
      <c r="V24" s="24"/>
      <c r="W24" s="24"/>
      <c r="X24" s="24"/>
      <c r="Y24" s="24"/>
    </row>
    <row r="25" spans="1:25" x14ac:dyDescent="0.2">
      <c r="A25" s="16"/>
      <c r="B25" s="16" t="s">
        <v>41</v>
      </c>
      <c r="C25" s="145">
        <v>500</v>
      </c>
      <c r="D25" s="145"/>
      <c r="E25" s="145">
        <v>360</v>
      </c>
      <c r="F25" s="145">
        <v>150</v>
      </c>
      <c r="G25" s="145">
        <v>60</v>
      </c>
      <c r="H25" s="145">
        <v>90</v>
      </c>
      <c r="I25" s="145"/>
      <c r="J25" s="145">
        <v>490</v>
      </c>
      <c r="K25" s="145">
        <v>10</v>
      </c>
      <c r="L25" s="145"/>
      <c r="M25" s="145">
        <v>72</v>
      </c>
      <c r="N25" s="145">
        <v>30</v>
      </c>
      <c r="O25" s="145">
        <v>40</v>
      </c>
      <c r="P25" s="145">
        <v>60</v>
      </c>
      <c r="Q25" s="145"/>
      <c r="R25" s="145">
        <v>98</v>
      </c>
      <c r="S25" s="145">
        <v>2</v>
      </c>
      <c r="T25" s="24"/>
      <c r="U25" s="24"/>
      <c r="V25" s="24"/>
      <c r="W25" s="24"/>
      <c r="X25" s="24"/>
      <c r="Y25" s="24"/>
    </row>
    <row r="26" spans="1:25" x14ac:dyDescent="0.2">
      <c r="A26" s="16"/>
      <c r="B26" s="16" t="s">
        <v>42</v>
      </c>
      <c r="C26" s="145">
        <v>470</v>
      </c>
      <c r="D26" s="145"/>
      <c r="E26" s="145">
        <v>300</v>
      </c>
      <c r="F26" s="145">
        <v>170</v>
      </c>
      <c r="G26" s="145">
        <v>60</v>
      </c>
      <c r="H26" s="145">
        <v>110</v>
      </c>
      <c r="I26" s="145"/>
      <c r="J26" s="145">
        <v>470</v>
      </c>
      <c r="K26" s="145" t="s">
        <v>134</v>
      </c>
      <c r="L26" s="145"/>
      <c r="M26" s="145">
        <v>64</v>
      </c>
      <c r="N26" s="145">
        <v>36</v>
      </c>
      <c r="O26" s="145">
        <v>35</v>
      </c>
      <c r="P26" s="145">
        <v>65</v>
      </c>
      <c r="Q26" s="145"/>
      <c r="R26" s="145">
        <v>100</v>
      </c>
      <c r="S26" s="145" t="s">
        <v>134</v>
      </c>
      <c r="T26" s="24"/>
      <c r="U26" s="24"/>
      <c r="V26" s="24"/>
      <c r="W26" s="24"/>
      <c r="X26" s="24"/>
      <c r="Y26" s="24"/>
    </row>
    <row r="27" spans="1:25" x14ac:dyDescent="0.2">
      <c r="A27" s="16"/>
      <c r="B27" s="16" t="s">
        <v>43</v>
      </c>
      <c r="C27" s="145">
        <v>20</v>
      </c>
      <c r="D27" s="145"/>
      <c r="E27" s="145">
        <v>20</v>
      </c>
      <c r="F27" s="145" t="s">
        <v>134</v>
      </c>
      <c r="G27" s="145" t="s">
        <v>134</v>
      </c>
      <c r="H27" s="145" t="s">
        <v>134</v>
      </c>
      <c r="I27" s="145"/>
      <c r="J27" s="145">
        <v>20</v>
      </c>
      <c r="K27" s="145" t="s">
        <v>134</v>
      </c>
      <c r="L27" s="145"/>
      <c r="M27" s="145">
        <v>100</v>
      </c>
      <c r="N27" s="145" t="s">
        <v>134</v>
      </c>
      <c r="O27" s="145" t="s">
        <v>134</v>
      </c>
      <c r="P27" s="145" t="s">
        <v>134</v>
      </c>
      <c r="Q27" s="145"/>
      <c r="R27" s="145">
        <v>100</v>
      </c>
      <c r="S27" s="145" t="s">
        <v>134</v>
      </c>
      <c r="T27" s="24"/>
      <c r="U27" s="24"/>
      <c r="V27" s="24"/>
      <c r="W27" s="24"/>
      <c r="X27" s="24"/>
      <c r="Y27" s="24"/>
    </row>
    <row r="28" spans="1:25" x14ac:dyDescent="0.2">
      <c r="A28" s="16"/>
      <c r="B28" s="16"/>
      <c r="C28" s="145"/>
      <c r="D28" s="145"/>
      <c r="E28" s="145"/>
      <c r="F28" s="145"/>
      <c r="G28" s="145"/>
      <c r="H28" s="145"/>
      <c r="I28" s="145"/>
      <c r="J28" s="145"/>
      <c r="K28" s="145"/>
      <c r="L28" s="145"/>
      <c r="M28" s="145"/>
      <c r="N28" s="145"/>
      <c r="O28" s="145"/>
      <c r="P28" s="145"/>
      <c r="Q28" s="145"/>
      <c r="R28" s="145"/>
      <c r="S28" s="145"/>
      <c r="T28" s="24"/>
      <c r="U28" s="24"/>
      <c r="V28" s="24"/>
      <c r="W28" s="24"/>
      <c r="X28" s="24"/>
      <c r="Y28" s="24"/>
    </row>
    <row r="29" spans="1:25" x14ac:dyDescent="0.2">
      <c r="A29" s="37" t="s">
        <v>44</v>
      </c>
      <c r="B29" s="16"/>
      <c r="C29" s="145"/>
      <c r="D29" s="145"/>
      <c r="E29" s="145"/>
      <c r="F29" s="145"/>
      <c r="G29" s="145"/>
      <c r="H29" s="145"/>
      <c r="I29" s="145"/>
      <c r="J29" s="145"/>
      <c r="K29" s="145"/>
      <c r="L29" s="145"/>
      <c r="M29" s="145"/>
      <c r="N29" s="145"/>
      <c r="O29" s="145"/>
      <c r="P29" s="145"/>
      <c r="Q29" s="145"/>
      <c r="R29" s="145"/>
      <c r="S29" s="145"/>
      <c r="T29" s="24"/>
      <c r="U29" s="24"/>
      <c r="V29" s="24"/>
      <c r="W29" s="24"/>
      <c r="X29" s="24"/>
      <c r="Y29" s="24"/>
    </row>
    <row r="30" spans="1:25" x14ac:dyDescent="0.2">
      <c r="A30" s="16"/>
      <c r="B30" s="22" t="s">
        <v>2</v>
      </c>
      <c r="C30" s="145">
        <v>5550</v>
      </c>
      <c r="D30" s="145"/>
      <c r="E30" s="145">
        <v>2050</v>
      </c>
      <c r="F30" s="145">
        <v>3490</v>
      </c>
      <c r="G30" s="145">
        <v>1000</v>
      </c>
      <c r="H30" s="145">
        <v>2490</v>
      </c>
      <c r="I30" s="145"/>
      <c r="J30" s="145">
        <v>5360</v>
      </c>
      <c r="K30" s="145">
        <v>180</v>
      </c>
      <c r="L30" s="145"/>
      <c r="M30" s="145">
        <v>37</v>
      </c>
      <c r="N30" s="145">
        <v>63</v>
      </c>
      <c r="O30" s="145">
        <v>29</v>
      </c>
      <c r="P30" s="145">
        <v>71</v>
      </c>
      <c r="Q30" s="145"/>
      <c r="R30" s="145">
        <v>97</v>
      </c>
      <c r="S30" s="145">
        <v>3</v>
      </c>
      <c r="T30" s="24"/>
      <c r="U30" s="24"/>
      <c r="V30" s="24"/>
      <c r="W30" s="24"/>
      <c r="X30" s="24"/>
      <c r="Y30" s="24"/>
    </row>
    <row r="31" spans="1:25" x14ac:dyDescent="0.2">
      <c r="A31" s="16"/>
      <c r="B31" s="16" t="s">
        <v>28</v>
      </c>
      <c r="C31" s="145"/>
      <c r="D31" s="145"/>
      <c r="E31" s="145"/>
      <c r="F31" s="145"/>
      <c r="G31" s="145"/>
      <c r="H31" s="145"/>
      <c r="I31" s="145"/>
      <c r="J31" s="145"/>
      <c r="K31" s="145"/>
      <c r="L31" s="145"/>
      <c r="M31" s="145"/>
      <c r="N31" s="145"/>
      <c r="O31" s="145"/>
      <c r="P31" s="145"/>
      <c r="Q31" s="145"/>
      <c r="R31" s="145"/>
      <c r="S31" s="145"/>
      <c r="T31" s="24"/>
      <c r="U31" s="24"/>
      <c r="V31" s="24"/>
      <c r="W31" s="24"/>
      <c r="X31" s="24"/>
      <c r="Y31" s="24"/>
    </row>
    <row r="32" spans="1:25" x14ac:dyDescent="0.2">
      <c r="A32" s="16"/>
      <c r="B32" s="16" t="s">
        <v>29</v>
      </c>
      <c r="C32" s="145">
        <v>370</v>
      </c>
      <c r="D32" s="145"/>
      <c r="E32" s="145">
        <v>20</v>
      </c>
      <c r="F32" s="145">
        <v>350</v>
      </c>
      <c r="G32" s="145">
        <v>40</v>
      </c>
      <c r="H32" s="145">
        <v>310</v>
      </c>
      <c r="I32" s="145"/>
      <c r="J32" s="145">
        <v>360</v>
      </c>
      <c r="K32" s="145">
        <v>10</v>
      </c>
      <c r="L32" s="145"/>
      <c r="M32" s="145">
        <v>5</v>
      </c>
      <c r="N32" s="145">
        <v>95</v>
      </c>
      <c r="O32" s="145">
        <v>11</v>
      </c>
      <c r="P32" s="145">
        <v>89</v>
      </c>
      <c r="Q32" s="145"/>
      <c r="R32" s="145">
        <v>97</v>
      </c>
      <c r="S32" s="145">
        <v>3</v>
      </c>
      <c r="T32" s="24"/>
      <c r="U32" s="24"/>
      <c r="V32" s="24"/>
      <c r="W32" s="24"/>
      <c r="X32" s="24"/>
      <c r="Y32" s="24"/>
    </row>
    <row r="33" spans="1:25" x14ac:dyDescent="0.2">
      <c r="A33" s="16"/>
      <c r="B33" s="16" t="s">
        <v>30</v>
      </c>
      <c r="C33" s="145">
        <v>810</v>
      </c>
      <c r="D33" s="145"/>
      <c r="E33" s="145">
        <v>60</v>
      </c>
      <c r="F33" s="145">
        <v>750</v>
      </c>
      <c r="G33" s="145">
        <v>330</v>
      </c>
      <c r="H33" s="145">
        <v>420</v>
      </c>
      <c r="I33" s="145"/>
      <c r="J33" s="145">
        <v>770</v>
      </c>
      <c r="K33" s="145">
        <v>30</v>
      </c>
      <c r="L33" s="145"/>
      <c r="M33" s="145">
        <v>7</v>
      </c>
      <c r="N33" s="145">
        <v>93</v>
      </c>
      <c r="O33" s="145">
        <v>44</v>
      </c>
      <c r="P33" s="145">
        <v>56</v>
      </c>
      <c r="Q33" s="145"/>
      <c r="R33" s="145">
        <v>95</v>
      </c>
      <c r="S33" s="145">
        <v>4</v>
      </c>
      <c r="T33" s="24"/>
      <c r="U33" s="24"/>
      <c r="V33" s="24"/>
      <c r="W33" s="24"/>
      <c r="X33" s="24"/>
      <c r="Y33" s="24"/>
    </row>
    <row r="34" spans="1:25" x14ac:dyDescent="0.2">
      <c r="A34" s="16"/>
      <c r="B34" s="16" t="s">
        <v>63</v>
      </c>
      <c r="C34" s="145">
        <v>240</v>
      </c>
      <c r="D34" s="145"/>
      <c r="E34" s="145">
        <v>90</v>
      </c>
      <c r="F34" s="145">
        <v>150</v>
      </c>
      <c r="G34" s="145">
        <v>60</v>
      </c>
      <c r="H34" s="145">
        <v>90</v>
      </c>
      <c r="I34" s="145"/>
      <c r="J34" s="145">
        <v>230</v>
      </c>
      <c r="K34" s="145">
        <v>10</v>
      </c>
      <c r="L34" s="145"/>
      <c r="M34" s="145">
        <v>38</v>
      </c>
      <c r="N34" s="145">
        <v>62</v>
      </c>
      <c r="O34" s="145">
        <v>40</v>
      </c>
      <c r="P34" s="145">
        <v>60</v>
      </c>
      <c r="Q34" s="145"/>
      <c r="R34" s="145">
        <v>96</v>
      </c>
      <c r="S34" s="145">
        <v>4</v>
      </c>
      <c r="T34" s="24"/>
      <c r="U34" s="24"/>
      <c r="V34" s="24"/>
      <c r="W34" s="24"/>
      <c r="X34" s="24"/>
      <c r="Y34" s="24"/>
    </row>
    <row r="35" spans="1:25" x14ac:dyDescent="0.2">
      <c r="A35" s="16"/>
      <c r="B35" s="16" t="s">
        <v>31</v>
      </c>
      <c r="C35" s="145">
        <v>1080</v>
      </c>
      <c r="D35" s="145"/>
      <c r="E35" s="145">
        <v>120</v>
      </c>
      <c r="F35" s="145">
        <v>960</v>
      </c>
      <c r="G35" s="145">
        <v>240</v>
      </c>
      <c r="H35" s="145">
        <v>720</v>
      </c>
      <c r="I35" s="145"/>
      <c r="J35" s="145">
        <v>990</v>
      </c>
      <c r="K35" s="145">
        <v>100</v>
      </c>
      <c r="L35" s="145"/>
      <c r="M35" s="145">
        <v>11</v>
      </c>
      <c r="N35" s="145">
        <v>89</v>
      </c>
      <c r="O35" s="145">
        <v>25</v>
      </c>
      <c r="P35" s="145">
        <v>75</v>
      </c>
      <c r="Q35" s="145"/>
      <c r="R35" s="145">
        <v>92</v>
      </c>
      <c r="S35" s="145">
        <v>9</v>
      </c>
      <c r="T35" s="24"/>
      <c r="U35" s="24"/>
      <c r="V35" s="24"/>
      <c r="W35" s="24"/>
      <c r="X35" s="24"/>
      <c r="Y35" s="24"/>
    </row>
    <row r="36" spans="1:25" x14ac:dyDescent="0.2">
      <c r="A36" s="16"/>
      <c r="B36" s="16" t="s">
        <v>32</v>
      </c>
      <c r="C36" s="145">
        <v>290</v>
      </c>
      <c r="D36" s="145"/>
      <c r="E36" s="145">
        <v>40</v>
      </c>
      <c r="F36" s="145">
        <v>260</v>
      </c>
      <c r="G36" s="145">
        <v>60</v>
      </c>
      <c r="H36" s="145">
        <v>200</v>
      </c>
      <c r="I36" s="145"/>
      <c r="J36" s="145">
        <v>280</v>
      </c>
      <c r="K36" s="145">
        <v>10</v>
      </c>
      <c r="L36" s="145"/>
      <c r="M36" s="145">
        <v>14</v>
      </c>
      <c r="N36" s="145">
        <v>90</v>
      </c>
      <c r="O36" s="145">
        <v>23</v>
      </c>
      <c r="P36" s="145">
        <v>77</v>
      </c>
      <c r="Q36" s="145"/>
      <c r="R36" s="145">
        <v>97</v>
      </c>
      <c r="S36" s="145">
        <v>3</v>
      </c>
      <c r="T36" s="24"/>
      <c r="U36" s="24"/>
      <c r="V36" s="24"/>
      <c r="W36" s="24"/>
      <c r="X36" s="24"/>
      <c r="Y36" s="24"/>
    </row>
    <row r="37" spans="1:25" x14ac:dyDescent="0.2">
      <c r="A37" s="16"/>
      <c r="B37" s="16" t="s">
        <v>33</v>
      </c>
      <c r="C37" s="145">
        <v>10</v>
      </c>
      <c r="D37" s="145"/>
      <c r="E37" s="145">
        <v>10</v>
      </c>
      <c r="F37" s="145" t="s">
        <v>134</v>
      </c>
      <c r="G37" s="145" t="s">
        <v>134</v>
      </c>
      <c r="H37" s="145" t="s">
        <v>134</v>
      </c>
      <c r="I37" s="145"/>
      <c r="J37" s="145">
        <v>10</v>
      </c>
      <c r="K37" s="145" t="s">
        <v>134</v>
      </c>
      <c r="L37" s="145"/>
      <c r="M37" s="145">
        <v>100</v>
      </c>
      <c r="N37" s="145" t="s">
        <v>134</v>
      </c>
      <c r="O37" s="145" t="s">
        <v>134</v>
      </c>
      <c r="P37" s="145" t="s">
        <v>134</v>
      </c>
      <c r="Q37" s="145"/>
      <c r="R37" s="145">
        <v>100</v>
      </c>
      <c r="S37" s="145" t="s">
        <v>134</v>
      </c>
      <c r="T37" s="24"/>
      <c r="U37" s="24"/>
      <c r="V37" s="24"/>
      <c r="W37" s="24"/>
      <c r="X37" s="24"/>
      <c r="Y37" s="24"/>
    </row>
    <row r="38" spans="1:25" x14ac:dyDescent="0.2">
      <c r="A38" s="16"/>
      <c r="B38" s="16" t="s">
        <v>34</v>
      </c>
      <c r="C38" s="145">
        <v>160</v>
      </c>
      <c r="D38" s="145"/>
      <c r="E38" s="145">
        <v>110</v>
      </c>
      <c r="F38" s="145">
        <v>50</v>
      </c>
      <c r="G38" s="145">
        <v>10</v>
      </c>
      <c r="H38" s="145">
        <v>40</v>
      </c>
      <c r="I38" s="145"/>
      <c r="J38" s="145">
        <v>160</v>
      </c>
      <c r="K38" s="145" t="s">
        <v>134</v>
      </c>
      <c r="L38" s="145"/>
      <c r="M38" s="145">
        <v>69</v>
      </c>
      <c r="N38" s="145">
        <v>31</v>
      </c>
      <c r="O38" s="145">
        <v>20</v>
      </c>
      <c r="P38" s="145">
        <v>80</v>
      </c>
      <c r="Q38" s="145"/>
      <c r="R38" s="145">
        <v>100</v>
      </c>
      <c r="S38" s="145" t="s">
        <v>134</v>
      </c>
      <c r="T38" s="24"/>
      <c r="U38" s="24"/>
      <c r="V38" s="24"/>
      <c r="W38" s="24"/>
      <c r="X38" s="24"/>
      <c r="Y38" s="24"/>
    </row>
    <row r="39" spans="1:25" x14ac:dyDescent="0.2">
      <c r="A39" s="16"/>
      <c r="B39" s="16" t="s">
        <v>35</v>
      </c>
      <c r="C39" s="145">
        <v>690</v>
      </c>
      <c r="D39" s="145"/>
      <c r="E39" s="145">
        <v>500</v>
      </c>
      <c r="F39" s="145">
        <v>200</v>
      </c>
      <c r="G39" s="145">
        <v>30</v>
      </c>
      <c r="H39" s="145">
        <v>170</v>
      </c>
      <c r="I39" s="145"/>
      <c r="J39" s="145">
        <v>690</v>
      </c>
      <c r="K39" s="145" t="s">
        <v>134</v>
      </c>
      <c r="L39" s="145"/>
      <c r="M39" s="145">
        <v>72</v>
      </c>
      <c r="N39" s="145">
        <v>29</v>
      </c>
      <c r="O39" s="145">
        <v>15</v>
      </c>
      <c r="P39" s="145">
        <v>85</v>
      </c>
      <c r="Q39" s="145"/>
      <c r="R39" s="145">
        <v>100</v>
      </c>
      <c r="S39" s="145" t="s">
        <v>134</v>
      </c>
      <c r="T39" s="24"/>
      <c r="U39" s="24"/>
      <c r="V39" s="24"/>
      <c r="W39" s="24"/>
      <c r="X39" s="24"/>
      <c r="Y39" s="24"/>
    </row>
    <row r="40" spans="1:25" x14ac:dyDescent="0.2">
      <c r="A40" s="16"/>
      <c r="B40" s="16" t="s">
        <v>36</v>
      </c>
      <c r="C40" s="145">
        <v>350</v>
      </c>
      <c r="D40" s="145"/>
      <c r="E40" s="145">
        <v>100</v>
      </c>
      <c r="F40" s="145">
        <v>250</v>
      </c>
      <c r="G40" s="145">
        <v>70</v>
      </c>
      <c r="H40" s="145">
        <v>180</v>
      </c>
      <c r="I40" s="145"/>
      <c r="J40" s="145">
        <v>340</v>
      </c>
      <c r="K40" s="145">
        <v>10</v>
      </c>
      <c r="L40" s="145"/>
      <c r="M40" s="145">
        <v>29</v>
      </c>
      <c r="N40" s="145">
        <v>71</v>
      </c>
      <c r="O40" s="145">
        <v>28</v>
      </c>
      <c r="P40" s="145">
        <v>72</v>
      </c>
      <c r="Q40" s="145"/>
      <c r="R40" s="145">
        <v>97</v>
      </c>
      <c r="S40" s="145">
        <v>3</v>
      </c>
      <c r="T40" s="24"/>
      <c r="U40" s="24"/>
      <c r="V40" s="24"/>
      <c r="W40" s="24"/>
      <c r="X40" s="24"/>
      <c r="Y40" s="24"/>
    </row>
    <row r="41" spans="1:25" x14ac:dyDescent="0.2">
      <c r="A41" s="16"/>
      <c r="B41" s="16" t="s">
        <v>37</v>
      </c>
      <c r="C41" s="145">
        <v>280</v>
      </c>
      <c r="D41" s="145"/>
      <c r="E41" s="145">
        <v>160</v>
      </c>
      <c r="F41" s="145">
        <v>120</v>
      </c>
      <c r="G41" s="145">
        <v>30</v>
      </c>
      <c r="H41" s="145">
        <v>90</v>
      </c>
      <c r="I41" s="145"/>
      <c r="J41" s="145">
        <v>280</v>
      </c>
      <c r="K41" s="145" t="s">
        <v>134</v>
      </c>
      <c r="L41" s="145"/>
      <c r="M41" s="145">
        <v>57</v>
      </c>
      <c r="N41" s="145">
        <v>43</v>
      </c>
      <c r="O41" s="145">
        <v>25</v>
      </c>
      <c r="P41" s="145">
        <v>75</v>
      </c>
      <c r="Q41" s="145"/>
      <c r="R41" s="145">
        <v>100</v>
      </c>
      <c r="S41" s="145" t="s">
        <v>134</v>
      </c>
      <c r="T41" s="24"/>
      <c r="U41" s="24"/>
      <c r="V41" s="24"/>
      <c r="W41" s="24"/>
      <c r="X41" s="24"/>
      <c r="Y41" s="24"/>
    </row>
    <row r="42" spans="1:25" x14ac:dyDescent="0.2">
      <c r="A42" s="16"/>
      <c r="B42" s="16" t="s">
        <v>38</v>
      </c>
      <c r="C42" s="145">
        <v>30</v>
      </c>
      <c r="D42" s="145"/>
      <c r="E42" s="145">
        <v>20</v>
      </c>
      <c r="F42" s="145">
        <v>10</v>
      </c>
      <c r="G42" s="145" t="s">
        <v>134</v>
      </c>
      <c r="H42" s="145">
        <v>10</v>
      </c>
      <c r="I42" s="145"/>
      <c r="J42" s="145">
        <v>30</v>
      </c>
      <c r="K42" s="145" t="s">
        <v>134</v>
      </c>
      <c r="L42" s="145"/>
      <c r="M42" s="145">
        <v>67</v>
      </c>
      <c r="N42" s="145">
        <v>33</v>
      </c>
      <c r="O42" s="145" t="s">
        <v>134</v>
      </c>
      <c r="P42" s="145">
        <v>100</v>
      </c>
      <c r="Q42" s="145"/>
      <c r="R42" s="145">
        <v>100</v>
      </c>
      <c r="S42" s="145" t="s">
        <v>134</v>
      </c>
      <c r="T42" s="24"/>
      <c r="U42" s="24"/>
      <c r="V42" s="24"/>
      <c r="W42" s="24"/>
      <c r="X42" s="24"/>
      <c r="Y42" s="24"/>
    </row>
    <row r="43" spans="1:25" x14ac:dyDescent="0.2">
      <c r="A43" s="16"/>
      <c r="B43" s="16" t="s">
        <v>39</v>
      </c>
      <c r="C43" s="145">
        <v>160</v>
      </c>
      <c r="D43" s="145"/>
      <c r="E43" s="145">
        <v>90</v>
      </c>
      <c r="F43" s="145">
        <v>60</v>
      </c>
      <c r="G43" s="145">
        <v>10</v>
      </c>
      <c r="H43" s="145">
        <v>60</v>
      </c>
      <c r="I43" s="145"/>
      <c r="J43" s="145">
        <v>160</v>
      </c>
      <c r="K43" s="145" t="s">
        <v>134</v>
      </c>
      <c r="L43" s="145"/>
      <c r="M43" s="145">
        <v>56</v>
      </c>
      <c r="N43" s="145">
        <v>38</v>
      </c>
      <c r="O43" s="145">
        <v>17</v>
      </c>
      <c r="P43" s="145">
        <v>100</v>
      </c>
      <c r="Q43" s="145"/>
      <c r="R43" s="145">
        <v>100</v>
      </c>
      <c r="S43" s="145" t="s">
        <v>134</v>
      </c>
      <c r="T43" s="24"/>
      <c r="U43" s="24"/>
      <c r="V43" s="24"/>
      <c r="W43" s="24"/>
      <c r="X43" s="24"/>
      <c r="Y43" s="24"/>
    </row>
    <row r="44" spans="1:25" x14ac:dyDescent="0.2">
      <c r="A44" s="16"/>
      <c r="B44" s="16" t="s">
        <v>40</v>
      </c>
      <c r="C44" s="145">
        <v>40</v>
      </c>
      <c r="D44" s="145"/>
      <c r="E44" s="145">
        <v>40</v>
      </c>
      <c r="F44" s="145">
        <v>10</v>
      </c>
      <c r="G44" s="145" t="s">
        <v>134</v>
      </c>
      <c r="H44" s="145">
        <v>10</v>
      </c>
      <c r="I44" s="145"/>
      <c r="J44" s="145">
        <v>40</v>
      </c>
      <c r="K44" s="145" t="s">
        <v>134</v>
      </c>
      <c r="L44" s="145"/>
      <c r="M44" s="145">
        <v>100</v>
      </c>
      <c r="N44" s="145">
        <v>25</v>
      </c>
      <c r="O44" s="145" t="s">
        <v>134</v>
      </c>
      <c r="P44" s="145">
        <v>100</v>
      </c>
      <c r="Q44" s="145"/>
      <c r="R44" s="145">
        <v>100</v>
      </c>
      <c r="S44" s="145" t="s">
        <v>134</v>
      </c>
      <c r="T44" s="24"/>
      <c r="U44" s="24"/>
      <c r="V44" s="24"/>
      <c r="W44" s="24"/>
      <c r="X44" s="24"/>
      <c r="Y44" s="24"/>
    </row>
    <row r="45" spans="1:25" x14ac:dyDescent="0.2">
      <c r="A45" s="16"/>
      <c r="B45" s="16" t="s">
        <v>41</v>
      </c>
      <c r="C45" s="145">
        <v>530</v>
      </c>
      <c r="D45" s="145"/>
      <c r="E45" s="145">
        <v>390</v>
      </c>
      <c r="F45" s="145">
        <v>150</v>
      </c>
      <c r="G45" s="145">
        <v>60</v>
      </c>
      <c r="H45" s="145">
        <v>90</v>
      </c>
      <c r="I45" s="145"/>
      <c r="J45" s="145">
        <v>530</v>
      </c>
      <c r="K45" s="145">
        <v>10</v>
      </c>
      <c r="L45" s="145"/>
      <c r="M45" s="145">
        <v>74</v>
      </c>
      <c r="N45" s="145">
        <v>28</v>
      </c>
      <c r="O45" s="145">
        <v>40</v>
      </c>
      <c r="P45" s="145">
        <v>60</v>
      </c>
      <c r="Q45" s="145"/>
      <c r="R45" s="145">
        <v>100</v>
      </c>
      <c r="S45" s="145">
        <v>2</v>
      </c>
      <c r="T45" s="24"/>
      <c r="U45" s="24"/>
      <c r="V45" s="24"/>
      <c r="W45" s="24"/>
      <c r="X45" s="24"/>
      <c r="Y45" s="24"/>
    </row>
    <row r="46" spans="1:25" x14ac:dyDescent="0.2">
      <c r="A46" s="16"/>
      <c r="B46" s="16" t="s">
        <v>42</v>
      </c>
      <c r="C46" s="145">
        <v>490</v>
      </c>
      <c r="D46" s="145"/>
      <c r="E46" s="145">
        <v>300</v>
      </c>
      <c r="F46" s="145">
        <v>190</v>
      </c>
      <c r="G46" s="145">
        <v>70</v>
      </c>
      <c r="H46" s="145">
        <v>120</v>
      </c>
      <c r="I46" s="145"/>
      <c r="J46" s="145">
        <v>490</v>
      </c>
      <c r="K46" s="145" t="s">
        <v>134</v>
      </c>
      <c r="L46" s="145"/>
      <c r="M46" s="145">
        <v>61</v>
      </c>
      <c r="N46" s="145">
        <v>39</v>
      </c>
      <c r="O46" s="145">
        <v>37</v>
      </c>
      <c r="P46" s="145">
        <v>63</v>
      </c>
      <c r="Q46" s="145"/>
      <c r="R46" s="145">
        <v>100</v>
      </c>
      <c r="S46" s="145" t="s">
        <v>134</v>
      </c>
      <c r="T46" s="24"/>
      <c r="U46" s="24"/>
      <c r="V46" s="24"/>
      <c r="W46" s="24"/>
      <c r="X46" s="24"/>
      <c r="Y46" s="24"/>
    </row>
    <row r="47" spans="1:25" x14ac:dyDescent="0.2">
      <c r="A47" s="16"/>
      <c r="B47" s="16" t="s">
        <v>43</v>
      </c>
      <c r="C47" s="145">
        <v>20</v>
      </c>
      <c r="D47" s="145"/>
      <c r="E47" s="145">
        <v>20</v>
      </c>
      <c r="F47" s="145">
        <v>10</v>
      </c>
      <c r="G47" s="145" t="s">
        <v>134</v>
      </c>
      <c r="H47" s="145">
        <v>10</v>
      </c>
      <c r="I47" s="145"/>
      <c r="J47" s="145">
        <v>20</v>
      </c>
      <c r="K47" s="145" t="s">
        <v>134</v>
      </c>
      <c r="L47" s="145"/>
      <c r="M47" s="145">
        <v>100</v>
      </c>
      <c r="N47" s="145">
        <v>50</v>
      </c>
      <c r="O47" s="145" t="s">
        <v>134</v>
      </c>
      <c r="P47" s="145">
        <v>100</v>
      </c>
      <c r="Q47" s="145"/>
      <c r="R47" s="145">
        <v>100</v>
      </c>
      <c r="S47" s="145" t="s">
        <v>134</v>
      </c>
      <c r="T47" s="24"/>
      <c r="U47" s="24"/>
      <c r="V47" s="24"/>
      <c r="W47" s="24"/>
      <c r="X47" s="24"/>
      <c r="Y47" s="24"/>
    </row>
    <row r="48" spans="1:25" x14ac:dyDescent="0.2">
      <c r="A48" s="16"/>
      <c r="B48" s="16"/>
      <c r="C48" s="145"/>
      <c r="D48" s="145"/>
      <c r="E48" s="145"/>
      <c r="F48" s="145"/>
      <c r="G48" s="145"/>
      <c r="H48" s="145"/>
      <c r="I48" s="145"/>
      <c r="J48" s="145"/>
      <c r="K48" s="145"/>
      <c r="L48" s="145"/>
      <c r="M48" s="145"/>
      <c r="N48" s="145"/>
      <c r="O48" s="145"/>
      <c r="P48" s="145"/>
      <c r="Q48" s="145"/>
      <c r="R48" s="145"/>
      <c r="S48" s="145"/>
      <c r="T48" s="24"/>
      <c r="U48" s="24"/>
      <c r="V48" s="24"/>
      <c r="W48" s="24"/>
      <c r="X48" s="24"/>
      <c r="Y48" s="24"/>
    </row>
    <row r="49" spans="1:25" x14ac:dyDescent="0.2">
      <c r="A49" s="37">
        <v>2021</v>
      </c>
      <c r="B49" s="16"/>
      <c r="C49" s="145"/>
      <c r="D49" s="145"/>
      <c r="E49" s="145"/>
      <c r="F49" s="145"/>
      <c r="G49" s="145"/>
      <c r="H49" s="145"/>
      <c r="I49" s="145"/>
      <c r="J49" s="145"/>
      <c r="K49" s="145"/>
      <c r="L49" s="145"/>
      <c r="M49" s="145"/>
      <c r="N49" s="145"/>
      <c r="O49" s="145"/>
      <c r="P49" s="145"/>
      <c r="Q49" s="145"/>
      <c r="R49" s="145"/>
      <c r="S49" s="145"/>
      <c r="T49" s="24"/>
      <c r="U49" s="24"/>
      <c r="V49" s="24"/>
      <c r="W49" s="24"/>
      <c r="X49" s="24"/>
      <c r="Y49" s="24"/>
    </row>
    <row r="50" spans="1:25" x14ac:dyDescent="0.2">
      <c r="A50" s="16"/>
      <c r="B50" s="22" t="s">
        <v>2</v>
      </c>
      <c r="C50" s="145">
        <v>4780</v>
      </c>
      <c r="D50" s="145"/>
      <c r="E50" s="145">
        <v>2540</v>
      </c>
      <c r="F50" s="145">
        <v>2240</v>
      </c>
      <c r="G50" s="145">
        <v>610</v>
      </c>
      <c r="H50" s="145">
        <v>1640</v>
      </c>
      <c r="I50" s="145"/>
      <c r="J50" s="145">
        <v>4680</v>
      </c>
      <c r="K50" s="145">
        <v>110</v>
      </c>
      <c r="L50" s="145"/>
      <c r="M50" s="145">
        <v>53</v>
      </c>
      <c r="N50" s="145">
        <v>47</v>
      </c>
      <c r="O50" s="145">
        <v>27</v>
      </c>
      <c r="P50" s="145">
        <v>73</v>
      </c>
      <c r="Q50" s="145"/>
      <c r="R50" s="145">
        <v>98</v>
      </c>
      <c r="S50" s="145">
        <v>2</v>
      </c>
      <c r="T50" s="24"/>
      <c r="U50" s="24"/>
      <c r="V50" s="24"/>
      <c r="W50" s="24"/>
      <c r="X50" s="24"/>
      <c r="Y50" s="24"/>
    </row>
    <row r="51" spans="1:25" x14ac:dyDescent="0.2">
      <c r="A51" s="16"/>
      <c r="B51" s="16" t="s">
        <v>28</v>
      </c>
      <c r="C51" s="145"/>
      <c r="D51" s="145"/>
      <c r="E51" s="145"/>
      <c r="F51" s="145"/>
      <c r="G51" s="145"/>
      <c r="H51" s="145"/>
      <c r="I51" s="145"/>
      <c r="J51" s="145"/>
      <c r="K51" s="145"/>
      <c r="L51" s="145"/>
      <c r="M51" s="145"/>
      <c r="N51" s="145"/>
      <c r="O51" s="145"/>
      <c r="P51" s="145"/>
      <c r="Q51" s="145"/>
      <c r="R51" s="145"/>
      <c r="S51" s="145"/>
      <c r="T51" s="24"/>
      <c r="U51" s="24"/>
      <c r="V51" s="24"/>
      <c r="W51" s="24"/>
      <c r="X51" s="24"/>
      <c r="Y51" s="24"/>
    </row>
    <row r="52" spans="1:25" x14ac:dyDescent="0.2">
      <c r="A52" s="16"/>
      <c r="B52" s="16" t="s">
        <v>29</v>
      </c>
      <c r="C52" s="145">
        <v>240</v>
      </c>
      <c r="D52" s="145"/>
      <c r="E52" s="145">
        <v>30</v>
      </c>
      <c r="F52" s="145">
        <v>210</v>
      </c>
      <c r="G52" s="145">
        <v>30</v>
      </c>
      <c r="H52" s="145">
        <v>190</v>
      </c>
      <c r="I52" s="145"/>
      <c r="J52" s="145">
        <v>240</v>
      </c>
      <c r="K52" s="145" t="s">
        <v>134</v>
      </c>
      <c r="L52" s="145"/>
      <c r="M52" s="145">
        <v>12</v>
      </c>
      <c r="N52" s="145">
        <v>88</v>
      </c>
      <c r="O52" s="145">
        <v>14</v>
      </c>
      <c r="P52" s="145">
        <v>90</v>
      </c>
      <c r="Q52" s="145"/>
      <c r="R52" s="145">
        <v>100</v>
      </c>
      <c r="S52" s="145" t="s">
        <v>134</v>
      </c>
      <c r="T52" s="24"/>
      <c r="U52" s="24"/>
      <c r="V52" s="24"/>
      <c r="W52" s="24"/>
      <c r="X52" s="24"/>
      <c r="Y52" s="24"/>
    </row>
    <row r="53" spans="1:25" x14ac:dyDescent="0.2">
      <c r="A53" s="16"/>
      <c r="B53" s="16" t="s">
        <v>30</v>
      </c>
      <c r="C53" s="145">
        <v>500</v>
      </c>
      <c r="D53" s="145"/>
      <c r="E53" s="145">
        <v>80</v>
      </c>
      <c r="F53" s="145">
        <v>410</v>
      </c>
      <c r="G53" s="145">
        <v>190</v>
      </c>
      <c r="H53" s="145">
        <v>220</v>
      </c>
      <c r="I53" s="145"/>
      <c r="J53" s="145">
        <v>480</v>
      </c>
      <c r="K53" s="145">
        <v>20</v>
      </c>
      <c r="L53" s="145"/>
      <c r="M53" s="145">
        <v>16</v>
      </c>
      <c r="N53" s="145">
        <v>82</v>
      </c>
      <c r="O53" s="145">
        <v>46</v>
      </c>
      <c r="P53" s="145">
        <v>54</v>
      </c>
      <c r="Q53" s="145"/>
      <c r="R53" s="145">
        <v>96</v>
      </c>
      <c r="S53" s="145">
        <v>4</v>
      </c>
      <c r="T53" s="24"/>
      <c r="U53" s="24"/>
      <c r="V53" s="24"/>
      <c r="W53" s="24"/>
      <c r="X53" s="24"/>
      <c r="Y53" s="24"/>
    </row>
    <row r="54" spans="1:25" x14ac:dyDescent="0.2">
      <c r="A54" s="16"/>
      <c r="B54" s="16" t="s">
        <v>63</v>
      </c>
      <c r="C54" s="145">
        <v>210</v>
      </c>
      <c r="D54" s="145"/>
      <c r="E54" s="145">
        <v>120</v>
      </c>
      <c r="F54" s="145">
        <v>90</v>
      </c>
      <c r="G54" s="145">
        <v>30</v>
      </c>
      <c r="H54" s="145">
        <v>60</v>
      </c>
      <c r="I54" s="145"/>
      <c r="J54" s="145">
        <v>210</v>
      </c>
      <c r="K54" s="145" t="s">
        <v>134</v>
      </c>
      <c r="L54" s="145"/>
      <c r="M54" s="145">
        <v>57</v>
      </c>
      <c r="N54" s="145">
        <v>43</v>
      </c>
      <c r="O54" s="145">
        <v>33</v>
      </c>
      <c r="P54" s="145">
        <v>67</v>
      </c>
      <c r="Q54" s="145"/>
      <c r="R54" s="145">
        <v>100</v>
      </c>
      <c r="S54" s="145" t="s">
        <v>134</v>
      </c>
      <c r="T54" s="24"/>
      <c r="U54" s="24"/>
      <c r="V54" s="24"/>
      <c r="W54" s="24"/>
      <c r="X54" s="24"/>
      <c r="Y54" s="24"/>
    </row>
    <row r="55" spans="1:25" x14ac:dyDescent="0.2">
      <c r="A55" s="16"/>
      <c r="B55" s="16" t="s">
        <v>31</v>
      </c>
      <c r="C55" s="145">
        <v>810</v>
      </c>
      <c r="D55" s="145"/>
      <c r="E55" s="145">
        <v>170</v>
      </c>
      <c r="F55" s="145">
        <v>640</v>
      </c>
      <c r="G55" s="145">
        <v>140</v>
      </c>
      <c r="H55" s="145">
        <v>500</v>
      </c>
      <c r="I55" s="145"/>
      <c r="J55" s="145">
        <v>750</v>
      </c>
      <c r="K55" s="145">
        <v>60</v>
      </c>
      <c r="L55" s="145"/>
      <c r="M55" s="145">
        <v>21</v>
      </c>
      <c r="N55" s="145">
        <v>79</v>
      </c>
      <c r="O55" s="145">
        <v>22</v>
      </c>
      <c r="P55" s="145">
        <v>78</v>
      </c>
      <c r="Q55" s="145"/>
      <c r="R55" s="145">
        <v>93</v>
      </c>
      <c r="S55" s="145">
        <v>7</v>
      </c>
      <c r="T55" s="24"/>
      <c r="U55" s="24"/>
      <c r="V55" s="24"/>
      <c r="W55" s="24"/>
      <c r="X55" s="24"/>
      <c r="Y55" s="24"/>
    </row>
    <row r="56" spans="1:25" x14ac:dyDescent="0.2">
      <c r="A56" s="16"/>
      <c r="B56" s="16" t="s">
        <v>32</v>
      </c>
      <c r="C56" s="145">
        <v>180</v>
      </c>
      <c r="D56" s="145"/>
      <c r="E56" s="145">
        <v>40</v>
      </c>
      <c r="F56" s="145">
        <v>140</v>
      </c>
      <c r="G56" s="145">
        <v>40</v>
      </c>
      <c r="H56" s="145">
        <v>110</v>
      </c>
      <c r="I56" s="145"/>
      <c r="J56" s="145">
        <v>180</v>
      </c>
      <c r="K56" s="145" t="s">
        <v>134</v>
      </c>
      <c r="L56" s="145"/>
      <c r="M56" s="145">
        <v>22</v>
      </c>
      <c r="N56" s="145">
        <v>78</v>
      </c>
      <c r="O56" s="145">
        <v>29</v>
      </c>
      <c r="P56" s="145">
        <v>79</v>
      </c>
      <c r="Q56" s="145"/>
      <c r="R56" s="145">
        <v>100</v>
      </c>
      <c r="S56" s="145" t="s">
        <v>134</v>
      </c>
      <c r="T56" s="24"/>
      <c r="U56" s="24"/>
      <c r="V56" s="24"/>
      <c r="W56" s="24"/>
      <c r="X56" s="24"/>
      <c r="Y56" s="24"/>
    </row>
    <row r="57" spans="1:25" x14ac:dyDescent="0.2">
      <c r="A57" s="16"/>
      <c r="B57" s="16" t="s">
        <v>33</v>
      </c>
      <c r="C57" s="145">
        <v>10</v>
      </c>
      <c r="D57" s="145"/>
      <c r="E57" s="145">
        <v>10</v>
      </c>
      <c r="F57" s="145" t="s">
        <v>134</v>
      </c>
      <c r="G57" s="145" t="s">
        <v>134</v>
      </c>
      <c r="H57" s="145" t="s">
        <v>134</v>
      </c>
      <c r="I57" s="145"/>
      <c r="J57" s="145">
        <v>10</v>
      </c>
      <c r="K57" s="145" t="s">
        <v>134</v>
      </c>
      <c r="L57" s="145"/>
      <c r="M57" s="145">
        <v>100</v>
      </c>
      <c r="N57" s="145" t="s">
        <v>134</v>
      </c>
      <c r="O57" s="145" t="s">
        <v>134</v>
      </c>
      <c r="P57" s="145" t="s">
        <v>134</v>
      </c>
      <c r="Q57" s="145"/>
      <c r="R57" s="145">
        <v>100</v>
      </c>
      <c r="S57" s="145" t="s">
        <v>134</v>
      </c>
      <c r="T57" s="24"/>
      <c r="U57" s="24"/>
      <c r="V57" s="24"/>
      <c r="W57" s="24"/>
      <c r="X57" s="24"/>
      <c r="Y57" s="24"/>
    </row>
    <row r="58" spans="1:25" x14ac:dyDescent="0.2">
      <c r="A58" s="16"/>
      <c r="B58" s="16" t="s">
        <v>34</v>
      </c>
      <c r="C58" s="145">
        <v>180</v>
      </c>
      <c r="D58" s="145"/>
      <c r="E58" s="145">
        <v>140</v>
      </c>
      <c r="F58" s="145">
        <v>30</v>
      </c>
      <c r="G58" s="145">
        <v>10</v>
      </c>
      <c r="H58" s="145">
        <v>30</v>
      </c>
      <c r="I58" s="145"/>
      <c r="J58" s="145">
        <v>180</v>
      </c>
      <c r="K58" s="145" t="s">
        <v>134</v>
      </c>
      <c r="L58" s="145"/>
      <c r="M58" s="145">
        <v>78</v>
      </c>
      <c r="N58" s="145">
        <v>17</v>
      </c>
      <c r="O58" s="145">
        <v>33</v>
      </c>
      <c r="P58" s="145">
        <v>100</v>
      </c>
      <c r="Q58" s="145"/>
      <c r="R58" s="145">
        <v>100</v>
      </c>
      <c r="S58" s="145" t="s">
        <v>134</v>
      </c>
      <c r="T58" s="24"/>
      <c r="U58" s="24"/>
      <c r="V58" s="24"/>
      <c r="W58" s="24"/>
      <c r="X58" s="24"/>
      <c r="Y58" s="24"/>
    </row>
    <row r="59" spans="1:25" x14ac:dyDescent="0.2">
      <c r="A59" s="16"/>
      <c r="B59" s="16" t="s">
        <v>35</v>
      </c>
      <c r="C59" s="145">
        <v>830</v>
      </c>
      <c r="D59" s="145"/>
      <c r="E59" s="145">
        <v>650</v>
      </c>
      <c r="F59" s="145">
        <v>180</v>
      </c>
      <c r="G59" s="145">
        <v>20</v>
      </c>
      <c r="H59" s="145">
        <v>150</v>
      </c>
      <c r="I59" s="145"/>
      <c r="J59" s="145">
        <v>820</v>
      </c>
      <c r="K59" s="145">
        <v>10</v>
      </c>
      <c r="L59" s="145"/>
      <c r="M59" s="145">
        <v>78</v>
      </c>
      <c r="N59" s="145">
        <v>22</v>
      </c>
      <c r="O59" s="145">
        <v>11</v>
      </c>
      <c r="P59" s="145">
        <v>83</v>
      </c>
      <c r="Q59" s="145"/>
      <c r="R59" s="145">
        <v>99</v>
      </c>
      <c r="S59" s="145">
        <v>1</v>
      </c>
      <c r="T59" s="24"/>
      <c r="U59" s="24"/>
      <c r="V59" s="24"/>
      <c r="W59" s="24"/>
      <c r="X59" s="24"/>
      <c r="Y59" s="24"/>
    </row>
    <row r="60" spans="1:25" x14ac:dyDescent="0.2">
      <c r="A60" s="16"/>
      <c r="B60" s="16" t="s">
        <v>36</v>
      </c>
      <c r="C60" s="145">
        <v>280</v>
      </c>
      <c r="D60" s="145"/>
      <c r="E60" s="145">
        <v>120</v>
      </c>
      <c r="F60" s="145">
        <v>160</v>
      </c>
      <c r="G60" s="145">
        <v>60</v>
      </c>
      <c r="H60" s="145">
        <v>110</v>
      </c>
      <c r="I60" s="145"/>
      <c r="J60" s="145">
        <v>270</v>
      </c>
      <c r="K60" s="145">
        <v>10</v>
      </c>
      <c r="L60" s="145"/>
      <c r="M60" s="145">
        <v>43</v>
      </c>
      <c r="N60" s="145">
        <v>57</v>
      </c>
      <c r="O60" s="145">
        <v>38</v>
      </c>
      <c r="P60" s="145">
        <v>69</v>
      </c>
      <c r="Q60" s="145"/>
      <c r="R60" s="145">
        <v>96</v>
      </c>
      <c r="S60" s="145">
        <v>4</v>
      </c>
      <c r="T60" s="24"/>
      <c r="U60" s="24"/>
      <c r="V60" s="24"/>
      <c r="W60" s="24"/>
      <c r="X60" s="24"/>
      <c r="Y60" s="24"/>
    </row>
    <row r="61" spans="1:25" x14ac:dyDescent="0.2">
      <c r="A61" s="16"/>
      <c r="B61" s="16" t="s">
        <v>37</v>
      </c>
      <c r="C61" s="145">
        <v>310</v>
      </c>
      <c r="D61" s="145"/>
      <c r="E61" s="145">
        <v>220</v>
      </c>
      <c r="F61" s="145">
        <v>90</v>
      </c>
      <c r="G61" s="145">
        <v>20</v>
      </c>
      <c r="H61" s="145">
        <v>60</v>
      </c>
      <c r="I61" s="145"/>
      <c r="J61" s="145">
        <v>310</v>
      </c>
      <c r="K61" s="145" t="s">
        <v>134</v>
      </c>
      <c r="L61" s="145"/>
      <c r="M61" s="145">
        <v>71</v>
      </c>
      <c r="N61" s="145">
        <v>29</v>
      </c>
      <c r="O61" s="145">
        <v>22</v>
      </c>
      <c r="P61" s="145">
        <v>67</v>
      </c>
      <c r="Q61" s="145"/>
      <c r="R61" s="145">
        <v>100</v>
      </c>
      <c r="S61" s="145" t="s">
        <v>134</v>
      </c>
      <c r="T61" s="24"/>
      <c r="U61" s="24"/>
      <c r="V61" s="24"/>
      <c r="W61" s="24"/>
      <c r="X61" s="24"/>
      <c r="Y61" s="24"/>
    </row>
    <row r="62" spans="1:25" x14ac:dyDescent="0.2">
      <c r="A62" s="16"/>
      <c r="B62" s="16" t="s">
        <v>38</v>
      </c>
      <c r="C62" s="145">
        <v>30</v>
      </c>
      <c r="D62" s="145"/>
      <c r="E62" s="145">
        <v>20</v>
      </c>
      <c r="F62" s="145">
        <v>10</v>
      </c>
      <c r="G62" s="145" t="s">
        <v>134</v>
      </c>
      <c r="H62" s="145">
        <v>10</v>
      </c>
      <c r="I62" s="145"/>
      <c r="J62" s="145">
        <v>30</v>
      </c>
      <c r="K62" s="145" t="s">
        <v>134</v>
      </c>
      <c r="L62" s="145"/>
      <c r="M62" s="145">
        <v>67</v>
      </c>
      <c r="N62" s="145">
        <v>33</v>
      </c>
      <c r="O62" s="145" t="s">
        <v>134</v>
      </c>
      <c r="P62" s="145">
        <v>100</v>
      </c>
      <c r="Q62" s="145"/>
      <c r="R62" s="145">
        <v>100</v>
      </c>
      <c r="S62" s="145" t="s">
        <v>134</v>
      </c>
      <c r="T62" s="24"/>
      <c r="U62" s="24"/>
      <c r="V62" s="24"/>
      <c r="W62" s="24"/>
      <c r="X62" s="24"/>
      <c r="Y62" s="24"/>
    </row>
    <row r="63" spans="1:25" x14ac:dyDescent="0.2">
      <c r="A63" s="16"/>
      <c r="B63" s="16" t="s">
        <v>39</v>
      </c>
      <c r="C63" s="145">
        <v>140</v>
      </c>
      <c r="D63" s="145"/>
      <c r="E63" s="145">
        <v>90</v>
      </c>
      <c r="F63" s="145">
        <v>50</v>
      </c>
      <c r="G63" s="145" t="s">
        <v>134</v>
      </c>
      <c r="H63" s="145">
        <v>40</v>
      </c>
      <c r="I63" s="145"/>
      <c r="J63" s="145">
        <v>140</v>
      </c>
      <c r="K63" s="145" t="s">
        <v>134</v>
      </c>
      <c r="L63" s="145"/>
      <c r="M63" s="145">
        <v>64</v>
      </c>
      <c r="N63" s="145">
        <v>36</v>
      </c>
      <c r="O63" s="145" t="s">
        <v>134</v>
      </c>
      <c r="P63" s="145">
        <v>80</v>
      </c>
      <c r="Q63" s="145"/>
      <c r="R63" s="145">
        <v>100</v>
      </c>
      <c r="S63" s="145" t="s">
        <v>134</v>
      </c>
      <c r="T63" s="24"/>
      <c r="U63" s="24"/>
      <c r="V63" s="24"/>
      <c r="W63" s="24"/>
      <c r="X63" s="24"/>
      <c r="Y63" s="24"/>
    </row>
    <row r="64" spans="1:25" x14ac:dyDescent="0.2">
      <c r="A64" s="16"/>
      <c r="B64" s="16" t="s">
        <v>40</v>
      </c>
      <c r="C64" s="145">
        <v>40</v>
      </c>
      <c r="D64" s="145"/>
      <c r="E64" s="145">
        <v>30</v>
      </c>
      <c r="F64" s="145" t="s">
        <v>134</v>
      </c>
      <c r="G64" s="145" t="s">
        <v>134</v>
      </c>
      <c r="H64" s="145" t="s">
        <v>134</v>
      </c>
      <c r="I64" s="145"/>
      <c r="J64" s="145">
        <v>40</v>
      </c>
      <c r="K64" s="145" t="s">
        <v>134</v>
      </c>
      <c r="L64" s="145"/>
      <c r="M64" s="145">
        <v>75</v>
      </c>
      <c r="N64" s="145" t="s">
        <v>134</v>
      </c>
      <c r="O64" s="145" t="s">
        <v>134</v>
      </c>
      <c r="P64" s="145" t="s">
        <v>134</v>
      </c>
      <c r="Q64" s="145"/>
      <c r="R64" s="145">
        <v>100</v>
      </c>
      <c r="S64" s="145" t="s">
        <v>134</v>
      </c>
      <c r="T64" s="24"/>
      <c r="U64" s="24"/>
      <c r="V64" s="24"/>
      <c r="W64" s="24"/>
      <c r="X64" s="24"/>
      <c r="Y64" s="24"/>
    </row>
    <row r="65" spans="1:25" x14ac:dyDescent="0.2">
      <c r="A65" s="16"/>
      <c r="B65" s="16" t="s">
        <v>41</v>
      </c>
      <c r="C65" s="145">
        <v>520</v>
      </c>
      <c r="D65" s="145"/>
      <c r="E65" s="145">
        <v>420</v>
      </c>
      <c r="F65" s="145">
        <v>100</v>
      </c>
      <c r="G65" s="145">
        <v>40</v>
      </c>
      <c r="H65" s="145">
        <v>60</v>
      </c>
      <c r="I65" s="145"/>
      <c r="J65" s="145">
        <v>510</v>
      </c>
      <c r="K65" s="145">
        <v>10</v>
      </c>
      <c r="L65" s="145"/>
      <c r="M65" s="145">
        <v>81</v>
      </c>
      <c r="N65" s="145">
        <v>19</v>
      </c>
      <c r="O65" s="145">
        <v>40</v>
      </c>
      <c r="P65" s="145">
        <v>60</v>
      </c>
      <c r="Q65" s="145"/>
      <c r="R65" s="145">
        <v>98</v>
      </c>
      <c r="S65" s="145">
        <v>2</v>
      </c>
      <c r="T65" s="24"/>
      <c r="U65" s="24"/>
      <c r="V65" s="24"/>
      <c r="W65" s="24"/>
      <c r="X65" s="24"/>
      <c r="Y65" s="24"/>
    </row>
    <row r="66" spans="1:25" x14ac:dyDescent="0.2">
      <c r="A66" s="16"/>
      <c r="B66" s="16" t="s">
        <v>42</v>
      </c>
      <c r="C66" s="145">
        <v>500</v>
      </c>
      <c r="D66" s="145"/>
      <c r="E66" s="145">
        <v>370</v>
      </c>
      <c r="F66" s="145">
        <v>130</v>
      </c>
      <c r="G66" s="145">
        <v>40</v>
      </c>
      <c r="H66" s="145">
        <v>90</v>
      </c>
      <c r="I66" s="145"/>
      <c r="J66" s="145">
        <v>500</v>
      </c>
      <c r="K66" s="145" t="s">
        <v>134</v>
      </c>
      <c r="L66" s="145"/>
      <c r="M66" s="145">
        <v>74</v>
      </c>
      <c r="N66" s="145">
        <v>26</v>
      </c>
      <c r="O66" s="145">
        <v>31</v>
      </c>
      <c r="P66" s="145">
        <v>69</v>
      </c>
      <c r="Q66" s="145"/>
      <c r="R66" s="145">
        <v>100</v>
      </c>
      <c r="S66" s="145" t="s">
        <v>134</v>
      </c>
      <c r="T66" s="24"/>
      <c r="U66" s="24"/>
      <c r="V66" s="24"/>
      <c r="W66" s="24"/>
      <c r="X66" s="24"/>
      <c r="Y66" s="24"/>
    </row>
    <row r="67" spans="1:25" x14ac:dyDescent="0.2">
      <c r="A67" s="16"/>
      <c r="B67" s="16" t="s">
        <v>43</v>
      </c>
      <c r="C67" s="145">
        <v>30</v>
      </c>
      <c r="D67" s="145"/>
      <c r="E67" s="145">
        <v>20</v>
      </c>
      <c r="F67" s="145">
        <v>10</v>
      </c>
      <c r="G67" s="145" t="s">
        <v>134</v>
      </c>
      <c r="H67" s="145">
        <v>10</v>
      </c>
      <c r="I67" s="145"/>
      <c r="J67" s="145">
        <v>30</v>
      </c>
      <c r="K67" s="145" t="s">
        <v>134</v>
      </c>
      <c r="L67" s="145"/>
      <c r="M67" s="145">
        <v>67</v>
      </c>
      <c r="N67" s="145">
        <v>33</v>
      </c>
      <c r="O67" s="145" t="s">
        <v>134</v>
      </c>
      <c r="P67" s="145">
        <v>100</v>
      </c>
      <c r="Q67" s="145"/>
      <c r="R67" s="145">
        <v>100</v>
      </c>
      <c r="S67" s="145" t="s">
        <v>134</v>
      </c>
      <c r="T67" s="24"/>
      <c r="U67" s="24"/>
      <c r="V67" s="24"/>
      <c r="W67" s="24"/>
      <c r="X67" s="24"/>
      <c r="Y67" s="24"/>
    </row>
    <row r="68" spans="1:25" x14ac:dyDescent="0.2">
      <c r="A68" s="19"/>
      <c r="B68" s="36"/>
      <c r="C68" s="25"/>
      <c r="D68" s="25"/>
      <c r="E68" s="25"/>
      <c r="F68" s="25"/>
      <c r="G68" s="25"/>
      <c r="H68" s="25"/>
      <c r="I68" s="25"/>
      <c r="J68" s="25"/>
      <c r="K68" s="25"/>
      <c r="L68" s="25"/>
      <c r="M68" s="25"/>
      <c r="N68" s="25"/>
      <c r="O68" s="25"/>
      <c r="P68" s="25"/>
      <c r="Q68" s="25"/>
      <c r="R68" s="25"/>
      <c r="S68" s="25"/>
      <c r="T68" s="24"/>
      <c r="U68" s="24"/>
      <c r="V68" s="24"/>
      <c r="W68" s="24"/>
      <c r="X68" s="24"/>
      <c r="Y68" s="24"/>
    </row>
    <row r="69" spans="1:25" x14ac:dyDescent="0.2">
      <c r="A69" s="16" t="s">
        <v>3</v>
      </c>
      <c r="B69" s="16"/>
      <c r="C69" s="33"/>
      <c r="D69" s="33"/>
      <c r="E69" s="33"/>
      <c r="F69" s="33"/>
      <c r="G69" s="33"/>
      <c r="H69" s="33"/>
      <c r="I69" s="33"/>
      <c r="J69" s="33"/>
      <c r="K69" s="33"/>
      <c r="L69" s="33"/>
      <c r="M69" s="33"/>
      <c r="N69" s="33"/>
      <c r="O69" s="33"/>
      <c r="P69" s="33"/>
      <c r="Q69" s="33"/>
      <c r="R69" s="33"/>
      <c r="S69" s="33"/>
      <c r="T69" s="24"/>
      <c r="U69" s="24"/>
      <c r="V69" s="24"/>
      <c r="W69" s="24"/>
      <c r="X69" s="24"/>
      <c r="Y69" s="24"/>
    </row>
    <row r="70" spans="1:25" x14ac:dyDescent="0.2">
      <c r="A70" s="16" t="s">
        <v>153</v>
      </c>
      <c r="B70" s="53"/>
      <c r="C70" s="54"/>
      <c r="D70" s="54"/>
      <c r="E70" s="54"/>
      <c r="F70" s="54"/>
      <c r="G70" s="150"/>
      <c r="H70" s="33"/>
      <c r="I70" s="54"/>
      <c r="J70" s="33"/>
      <c r="K70" s="33"/>
      <c r="L70" s="54"/>
      <c r="M70" s="33"/>
      <c r="N70" s="33"/>
      <c r="O70" s="33"/>
      <c r="P70" s="33"/>
      <c r="Q70" s="54"/>
      <c r="R70" s="33"/>
      <c r="S70" s="33"/>
      <c r="T70" s="24"/>
      <c r="U70" s="24"/>
      <c r="V70" s="24"/>
      <c r="W70" s="24"/>
      <c r="X70" s="24"/>
      <c r="Y70" s="24"/>
    </row>
    <row r="71" spans="1:25" x14ac:dyDescent="0.2">
      <c r="A71" s="16" t="s">
        <v>64</v>
      </c>
      <c r="B71" s="16"/>
      <c r="C71" s="21"/>
      <c r="D71" s="21"/>
      <c r="E71" s="21"/>
      <c r="F71" s="21"/>
      <c r="G71" s="21"/>
      <c r="H71" s="21"/>
      <c r="I71" s="21"/>
      <c r="J71" s="21"/>
      <c r="K71" s="21"/>
      <c r="L71" s="21"/>
      <c r="M71" s="21"/>
      <c r="N71" s="21"/>
      <c r="O71" s="21"/>
      <c r="P71" s="21"/>
      <c r="Q71" s="21"/>
      <c r="R71" s="21"/>
      <c r="S71" s="21"/>
      <c r="T71" s="24"/>
      <c r="U71" s="24"/>
      <c r="V71" s="24"/>
      <c r="W71" s="24"/>
      <c r="X71" s="24"/>
      <c r="Y71" s="24"/>
    </row>
    <row r="72" spans="1:25" x14ac:dyDescent="0.2">
      <c r="C72" s="21"/>
      <c r="D72" s="21"/>
      <c r="E72" s="21"/>
      <c r="F72" s="21"/>
      <c r="G72" s="21"/>
      <c r="H72" s="21"/>
      <c r="I72" s="21"/>
      <c r="J72" s="21"/>
      <c r="K72" s="21"/>
      <c r="L72" s="21"/>
      <c r="M72" s="21"/>
      <c r="N72" s="21"/>
      <c r="O72" s="21"/>
      <c r="P72" s="21"/>
      <c r="Q72" s="21"/>
      <c r="R72" s="21"/>
      <c r="S72" s="21"/>
      <c r="T72" s="24"/>
      <c r="U72" s="24"/>
      <c r="V72" s="24"/>
      <c r="W72" s="24"/>
      <c r="X72" s="24"/>
      <c r="Y72" s="24"/>
    </row>
    <row r="73" spans="1:25" x14ac:dyDescent="0.2">
      <c r="C73" s="26"/>
      <c r="D73" s="26"/>
      <c r="E73" s="26"/>
      <c r="F73" s="26"/>
      <c r="G73" s="26"/>
      <c r="H73" s="26"/>
      <c r="I73" s="26"/>
      <c r="J73" s="26"/>
      <c r="K73" s="26"/>
      <c r="L73" s="26"/>
      <c r="M73" s="26"/>
      <c r="N73" s="26"/>
      <c r="O73" s="26"/>
      <c r="P73" s="26"/>
      <c r="Q73" s="26"/>
      <c r="R73" s="26"/>
      <c r="S73" s="26"/>
      <c r="T73" s="21"/>
      <c r="U73" s="21"/>
      <c r="V73" s="21"/>
      <c r="W73" s="21"/>
      <c r="X73" s="21"/>
      <c r="Y73" s="21"/>
    </row>
    <row r="74" spans="1:25" x14ac:dyDescent="0.2">
      <c r="C74" s="26"/>
      <c r="D74" s="26"/>
      <c r="E74" s="26"/>
      <c r="F74" s="26"/>
      <c r="G74" s="26"/>
      <c r="H74" s="26"/>
      <c r="I74" s="26"/>
      <c r="J74" s="26"/>
      <c r="K74" s="26"/>
      <c r="L74" s="26"/>
      <c r="M74" s="26"/>
      <c r="N74" s="26"/>
      <c r="O74" s="26"/>
      <c r="P74" s="26"/>
      <c r="Q74" s="26"/>
      <c r="R74" s="26"/>
      <c r="S74" s="26"/>
      <c r="T74" s="21"/>
      <c r="U74" s="21"/>
      <c r="V74" s="21"/>
      <c r="W74" s="21"/>
      <c r="X74" s="21"/>
      <c r="Y74" s="21"/>
    </row>
    <row r="75" spans="1:25" x14ac:dyDescent="0.2">
      <c r="T75" s="24"/>
      <c r="U75" s="24"/>
      <c r="V75" s="24"/>
      <c r="W75" s="24"/>
      <c r="X75" s="24"/>
      <c r="Y75" s="24"/>
    </row>
    <row r="76" spans="1:25" x14ac:dyDescent="0.2">
      <c r="T76" s="24"/>
      <c r="U76" s="24"/>
      <c r="V76" s="24"/>
      <c r="W76" s="24"/>
      <c r="X76" s="24"/>
      <c r="Y76" s="24"/>
    </row>
    <row r="77" spans="1:25" x14ac:dyDescent="0.2">
      <c r="T77" s="24"/>
      <c r="U77" s="24"/>
      <c r="V77" s="24"/>
      <c r="W77" s="24"/>
      <c r="X77" s="24"/>
      <c r="Y77" s="24"/>
    </row>
    <row r="78" spans="1:25" x14ac:dyDescent="0.2">
      <c r="T78" s="24"/>
      <c r="U78" s="24"/>
      <c r="V78" s="24"/>
      <c r="W78" s="24"/>
      <c r="X78" s="24"/>
      <c r="Y78" s="24"/>
    </row>
    <row r="79" spans="1:25" x14ac:dyDescent="0.2">
      <c r="T79" s="21"/>
      <c r="U79" s="21"/>
      <c r="V79" s="21"/>
      <c r="W79" s="21"/>
      <c r="X79" s="21"/>
      <c r="Y79" s="21"/>
    </row>
    <row r="80" spans="1:25" s="26" customFormat="1" x14ac:dyDescent="0.2">
      <c r="A80" s="4"/>
      <c r="B80" s="4"/>
      <c r="C80" s="4"/>
      <c r="D80" s="4"/>
      <c r="E80" s="4"/>
      <c r="F80" s="4"/>
      <c r="G80" s="4"/>
      <c r="H80" s="4"/>
      <c r="I80" s="4"/>
      <c r="J80" s="4"/>
      <c r="K80" s="4"/>
      <c r="L80" s="4"/>
      <c r="M80" s="4"/>
      <c r="N80" s="4"/>
      <c r="O80" s="4"/>
      <c r="P80" s="4"/>
      <c r="Q80" s="4"/>
      <c r="R80" s="4"/>
      <c r="S80" s="4"/>
      <c r="T80" s="21"/>
      <c r="U80" s="21"/>
      <c r="V80" s="21"/>
      <c r="W80" s="21"/>
      <c r="X80" s="21"/>
      <c r="Y80" s="21"/>
    </row>
    <row r="81" spans="20:25" x14ac:dyDescent="0.2">
      <c r="T81" s="26"/>
      <c r="U81" s="26"/>
      <c r="V81" s="26"/>
      <c r="W81" s="26"/>
      <c r="X81" s="26"/>
      <c r="Y81" s="26"/>
    </row>
    <row r="82" spans="20:25" x14ac:dyDescent="0.2">
      <c r="T82" s="26"/>
      <c r="U82" s="26"/>
      <c r="V82" s="26"/>
      <c r="W82" s="26"/>
      <c r="X82" s="26"/>
      <c r="Y82" s="26"/>
    </row>
    <row r="83" spans="20:25" x14ac:dyDescent="0.2">
      <c r="T83" s="26"/>
      <c r="U83" s="26"/>
      <c r="V83" s="26"/>
      <c r="W83" s="26"/>
      <c r="X83" s="26"/>
      <c r="Y83" s="26"/>
    </row>
    <row r="84" spans="20:25" x14ac:dyDescent="0.2">
      <c r="T84" s="26"/>
      <c r="U84" s="26"/>
      <c r="V84" s="26"/>
      <c r="W84" s="26"/>
      <c r="X84" s="26"/>
      <c r="Y84" s="26"/>
    </row>
    <row r="85" spans="20:25" x14ac:dyDescent="0.2">
      <c r="T85" s="26"/>
      <c r="U85" s="26"/>
      <c r="V85" s="26"/>
      <c r="W85" s="26"/>
      <c r="X85" s="26"/>
      <c r="Y85" s="26"/>
    </row>
  </sheetData>
  <pageMargins left="0.7" right="0.7" top="0.75" bottom="0.75" header="0.3" footer="0.3"/>
  <pageSetup paperSize="9" orientation="portrait" r:id="rId1"/>
  <ignoredErrors>
    <ignoredError sqref="A10 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Y85"/>
  <sheetViews>
    <sheetView workbookViewId="0"/>
  </sheetViews>
  <sheetFormatPr defaultColWidth="9.140625" defaultRowHeight="12.75" x14ac:dyDescent="0.2"/>
  <cols>
    <col min="1" max="1" width="9.42578125" style="4" customWidth="1"/>
    <col min="2" max="2" width="26.7109375" style="4" customWidth="1"/>
    <col min="3" max="3" width="10.7109375" style="4" customWidth="1"/>
    <col min="4" max="4" width="1.5703125" style="4" customWidth="1"/>
    <col min="5" max="5" width="10.7109375" style="4" customWidth="1"/>
    <col min="6" max="6" width="13.42578125" style="4" customWidth="1"/>
    <col min="7" max="7" width="13.28515625" style="4" bestFit="1" customWidth="1"/>
    <col min="8" max="8" width="13.28515625" style="4" customWidth="1"/>
    <col min="9" max="9" width="1.5703125" style="4" customWidth="1"/>
    <col min="10" max="11" width="16" style="4" customWidth="1"/>
    <col min="12" max="12" width="1.5703125" style="4" customWidth="1"/>
    <col min="13" max="14" width="10.7109375" style="4" customWidth="1"/>
    <col min="15" max="16" width="13.42578125" style="4" customWidth="1"/>
    <col min="17" max="17" width="1.5703125" style="4" customWidth="1"/>
    <col min="18" max="19" width="16" style="4" customWidth="1"/>
    <col min="20" max="260" width="9.140625" style="4"/>
    <col min="261" max="261" width="25.5703125" style="4" customWidth="1"/>
    <col min="262" max="262" width="10.7109375" style="4" customWidth="1"/>
    <col min="263" max="263" width="0.85546875" style="4" customWidth="1"/>
    <col min="264" max="266" width="10.7109375" style="4" customWidth="1"/>
    <col min="267" max="267" width="0.85546875" style="4" customWidth="1"/>
    <col min="268" max="270" width="10.7109375" style="4" customWidth="1"/>
    <col min="271" max="516" width="9.140625" style="4"/>
    <col min="517" max="517" width="25.5703125" style="4" customWidth="1"/>
    <col min="518" max="518" width="10.7109375" style="4" customWidth="1"/>
    <col min="519" max="519" width="0.85546875" style="4" customWidth="1"/>
    <col min="520" max="522" width="10.7109375" style="4" customWidth="1"/>
    <col min="523" max="523" width="0.85546875" style="4" customWidth="1"/>
    <col min="524" max="526" width="10.7109375" style="4" customWidth="1"/>
    <col min="527" max="772" width="9.140625" style="4"/>
    <col min="773" max="773" width="25.5703125" style="4" customWidth="1"/>
    <col min="774" max="774" width="10.7109375" style="4" customWidth="1"/>
    <col min="775" max="775" width="0.85546875" style="4" customWidth="1"/>
    <col min="776" max="778" width="10.7109375" style="4" customWidth="1"/>
    <col min="779" max="779" width="0.85546875" style="4" customWidth="1"/>
    <col min="780" max="782" width="10.7109375" style="4" customWidth="1"/>
    <col min="783" max="1028" width="9.140625" style="4"/>
    <col min="1029" max="1029" width="25.5703125" style="4" customWidth="1"/>
    <col min="1030" max="1030" width="10.7109375" style="4" customWidth="1"/>
    <col min="1031" max="1031" width="0.85546875" style="4" customWidth="1"/>
    <col min="1032" max="1034" width="10.7109375" style="4" customWidth="1"/>
    <col min="1035" max="1035" width="0.85546875" style="4" customWidth="1"/>
    <col min="1036" max="1038" width="10.7109375" style="4" customWidth="1"/>
    <col min="1039" max="1284" width="9.140625" style="4"/>
    <col min="1285" max="1285" width="25.5703125" style="4" customWidth="1"/>
    <col min="1286" max="1286" width="10.7109375" style="4" customWidth="1"/>
    <col min="1287" max="1287" width="0.85546875" style="4" customWidth="1"/>
    <col min="1288" max="1290" width="10.7109375" style="4" customWidth="1"/>
    <col min="1291" max="1291" width="0.85546875" style="4" customWidth="1"/>
    <col min="1292" max="1294" width="10.7109375" style="4" customWidth="1"/>
    <col min="1295" max="1540" width="9.140625" style="4"/>
    <col min="1541" max="1541" width="25.5703125" style="4" customWidth="1"/>
    <col min="1542" max="1542" width="10.7109375" style="4" customWidth="1"/>
    <col min="1543" max="1543" width="0.85546875" style="4" customWidth="1"/>
    <col min="1544" max="1546" width="10.7109375" style="4" customWidth="1"/>
    <col min="1547" max="1547" width="0.85546875" style="4" customWidth="1"/>
    <col min="1548" max="1550" width="10.7109375" style="4" customWidth="1"/>
    <col min="1551" max="1796" width="9.140625" style="4"/>
    <col min="1797" max="1797" width="25.5703125" style="4" customWidth="1"/>
    <col min="1798" max="1798" width="10.7109375" style="4" customWidth="1"/>
    <col min="1799" max="1799" width="0.85546875" style="4" customWidth="1"/>
    <col min="1800" max="1802" width="10.7109375" style="4" customWidth="1"/>
    <col min="1803" max="1803" width="0.85546875" style="4" customWidth="1"/>
    <col min="1804" max="1806" width="10.7109375" style="4" customWidth="1"/>
    <col min="1807" max="2052" width="9.140625" style="4"/>
    <col min="2053" max="2053" width="25.5703125" style="4" customWidth="1"/>
    <col min="2054" max="2054" width="10.7109375" style="4" customWidth="1"/>
    <col min="2055" max="2055" width="0.85546875" style="4" customWidth="1"/>
    <col min="2056" max="2058" width="10.7109375" style="4" customWidth="1"/>
    <col min="2059" max="2059" width="0.85546875" style="4" customWidth="1"/>
    <col min="2060" max="2062" width="10.7109375" style="4" customWidth="1"/>
    <col min="2063" max="2308" width="9.140625" style="4"/>
    <col min="2309" max="2309" width="25.5703125" style="4" customWidth="1"/>
    <col min="2310" max="2310" width="10.7109375" style="4" customWidth="1"/>
    <col min="2311" max="2311" width="0.85546875" style="4" customWidth="1"/>
    <col min="2312" max="2314" width="10.7109375" style="4" customWidth="1"/>
    <col min="2315" max="2315" width="0.85546875" style="4" customWidth="1"/>
    <col min="2316" max="2318" width="10.7109375" style="4" customWidth="1"/>
    <col min="2319" max="2564" width="9.140625" style="4"/>
    <col min="2565" max="2565" width="25.5703125" style="4" customWidth="1"/>
    <col min="2566" max="2566" width="10.7109375" style="4" customWidth="1"/>
    <col min="2567" max="2567" width="0.85546875" style="4" customWidth="1"/>
    <col min="2568" max="2570" width="10.7109375" style="4" customWidth="1"/>
    <col min="2571" max="2571" width="0.85546875" style="4" customWidth="1"/>
    <col min="2572" max="2574" width="10.7109375" style="4" customWidth="1"/>
    <col min="2575" max="2820" width="9.140625" style="4"/>
    <col min="2821" max="2821" width="25.5703125" style="4" customWidth="1"/>
    <col min="2822" max="2822" width="10.7109375" style="4" customWidth="1"/>
    <col min="2823" max="2823" width="0.85546875" style="4" customWidth="1"/>
    <col min="2824" max="2826" width="10.7109375" style="4" customWidth="1"/>
    <col min="2827" max="2827" width="0.85546875" style="4" customWidth="1"/>
    <col min="2828" max="2830" width="10.7109375" style="4" customWidth="1"/>
    <col min="2831" max="3076" width="9.140625" style="4"/>
    <col min="3077" max="3077" width="25.5703125" style="4" customWidth="1"/>
    <col min="3078" max="3078" width="10.7109375" style="4" customWidth="1"/>
    <col min="3079" max="3079" width="0.85546875" style="4" customWidth="1"/>
    <col min="3080" max="3082" width="10.7109375" style="4" customWidth="1"/>
    <col min="3083" max="3083" width="0.85546875" style="4" customWidth="1"/>
    <col min="3084" max="3086" width="10.7109375" style="4" customWidth="1"/>
    <col min="3087" max="3332" width="9.140625" style="4"/>
    <col min="3333" max="3333" width="25.5703125" style="4" customWidth="1"/>
    <col min="3334" max="3334" width="10.7109375" style="4" customWidth="1"/>
    <col min="3335" max="3335" width="0.85546875" style="4" customWidth="1"/>
    <col min="3336" max="3338" width="10.7109375" style="4" customWidth="1"/>
    <col min="3339" max="3339" width="0.85546875" style="4" customWidth="1"/>
    <col min="3340" max="3342" width="10.7109375" style="4" customWidth="1"/>
    <col min="3343" max="3588" width="9.140625" style="4"/>
    <col min="3589" max="3589" width="25.5703125" style="4" customWidth="1"/>
    <col min="3590" max="3590" width="10.7109375" style="4" customWidth="1"/>
    <col min="3591" max="3591" width="0.85546875" style="4" customWidth="1"/>
    <col min="3592" max="3594" width="10.7109375" style="4" customWidth="1"/>
    <col min="3595" max="3595" width="0.85546875" style="4" customWidth="1"/>
    <col min="3596" max="3598" width="10.7109375" style="4" customWidth="1"/>
    <col min="3599" max="3844" width="9.140625" style="4"/>
    <col min="3845" max="3845" width="25.5703125" style="4" customWidth="1"/>
    <col min="3846" max="3846" width="10.7109375" style="4" customWidth="1"/>
    <col min="3847" max="3847" width="0.85546875" style="4" customWidth="1"/>
    <col min="3848" max="3850" width="10.7109375" style="4" customWidth="1"/>
    <col min="3851" max="3851" width="0.85546875" style="4" customWidth="1"/>
    <col min="3852" max="3854" width="10.7109375" style="4" customWidth="1"/>
    <col min="3855" max="4100" width="9.140625" style="4"/>
    <col min="4101" max="4101" width="25.5703125" style="4" customWidth="1"/>
    <col min="4102" max="4102" width="10.7109375" style="4" customWidth="1"/>
    <col min="4103" max="4103" width="0.85546875" style="4" customWidth="1"/>
    <col min="4104" max="4106" width="10.7109375" style="4" customWidth="1"/>
    <col min="4107" max="4107" width="0.85546875" style="4" customWidth="1"/>
    <col min="4108" max="4110" width="10.7109375" style="4" customWidth="1"/>
    <col min="4111" max="4356" width="9.140625" style="4"/>
    <col min="4357" max="4357" width="25.5703125" style="4" customWidth="1"/>
    <col min="4358" max="4358" width="10.7109375" style="4" customWidth="1"/>
    <col min="4359" max="4359" width="0.85546875" style="4" customWidth="1"/>
    <col min="4360" max="4362" width="10.7109375" style="4" customWidth="1"/>
    <col min="4363" max="4363" width="0.85546875" style="4" customWidth="1"/>
    <col min="4364" max="4366" width="10.7109375" style="4" customWidth="1"/>
    <col min="4367" max="4612" width="9.140625" style="4"/>
    <col min="4613" max="4613" width="25.5703125" style="4" customWidth="1"/>
    <col min="4614" max="4614" width="10.7109375" style="4" customWidth="1"/>
    <col min="4615" max="4615" width="0.85546875" style="4" customWidth="1"/>
    <col min="4616" max="4618" width="10.7109375" style="4" customWidth="1"/>
    <col min="4619" max="4619" width="0.85546875" style="4" customWidth="1"/>
    <col min="4620" max="4622" width="10.7109375" style="4" customWidth="1"/>
    <col min="4623" max="4868" width="9.140625" style="4"/>
    <col min="4869" max="4869" width="25.5703125" style="4" customWidth="1"/>
    <col min="4870" max="4870" width="10.7109375" style="4" customWidth="1"/>
    <col min="4871" max="4871" width="0.85546875" style="4" customWidth="1"/>
    <col min="4872" max="4874" width="10.7109375" style="4" customWidth="1"/>
    <col min="4875" max="4875" width="0.85546875" style="4" customWidth="1"/>
    <col min="4876" max="4878" width="10.7109375" style="4" customWidth="1"/>
    <col min="4879" max="5124" width="9.140625" style="4"/>
    <col min="5125" max="5125" width="25.5703125" style="4" customWidth="1"/>
    <col min="5126" max="5126" width="10.7109375" style="4" customWidth="1"/>
    <col min="5127" max="5127" width="0.85546875" style="4" customWidth="1"/>
    <col min="5128" max="5130" width="10.7109375" style="4" customWidth="1"/>
    <col min="5131" max="5131" width="0.85546875" style="4" customWidth="1"/>
    <col min="5132" max="5134" width="10.7109375" style="4" customWidth="1"/>
    <col min="5135" max="5380" width="9.140625" style="4"/>
    <col min="5381" max="5381" width="25.5703125" style="4" customWidth="1"/>
    <col min="5382" max="5382" width="10.7109375" style="4" customWidth="1"/>
    <col min="5383" max="5383" width="0.85546875" style="4" customWidth="1"/>
    <col min="5384" max="5386" width="10.7109375" style="4" customWidth="1"/>
    <col min="5387" max="5387" width="0.85546875" style="4" customWidth="1"/>
    <col min="5388" max="5390" width="10.7109375" style="4" customWidth="1"/>
    <col min="5391" max="5636" width="9.140625" style="4"/>
    <col min="5637" max="5637" width="25.5703125" style="4" customWidth="1"/>
    <col min="5638" max="5638" width="10.7109375" style="4" customWidth="1"/>
    <col min="5639" max="5639" width="0.85546875" style="4" customWidth="1"/>
    <col min="5640" max="5642" width="10.7109375" style="4" customWidth="1"/>
    <col min="5643" max="5643" width="0.85546875" style="4" customWidth="1"/>
    <col min="5644" max="5646" width="10.7109375" style="4" customWidth="1"/>
    <col min="5647" max="5892" width="9.140625" style="4"/>
    <col min="5893" max="5893" width="25.5703125" style="4" customWidth="1"/>
    <col min="5894" max="5894" width="10.7109375" style="4" customWidth="1"/>
    <col min="5895" max="5895" width="0.85546875" style="4" customWidth="1"/>
    <col min="5896" max="5898" width="10.7109375" style="4" customWidth="1"/>
    <col min="5899" max="5899" width="0.85546875" style="4" customWidth="1"/>
    <col min="5900" max="5902" width="10.7109375" style="4" customWidth="1"/>
    <col min="5903" max="6148" width="9.140625" style="4"/>
    <col min="6149" max="6149" width="25.5703125" style="4" customWidth="1"/>
    <col min="6150" max="6150" width="10.7109375" style="4" customWidth="1"/>
    <col min="6151" max="6151" width="0.85546875" style="4" customWidth="1"/>
    <col min="6152" max="6154" width="10.7109375" style="4" customWidth="1"/>
    <col min="6155" max="6155" width="0.85546875" style="4" customWidth="1"/>
    <col min="6156" max="6158" width="10.7109375" style="4" customWidth="1"/>
    <col min="6159" max="6404" width="9.140625" style="4"/>
    <col min="6405" max="6405" width="25.5703125" style="4" customWidth="1"/>
    <col min="6406" max="6406" width="10.7109375" style="4" customWidth="1"/>
    <col min="6407" max="6407" width="0.85546875" style="4" customWidth="1"/>
    <col min="6408" max="6410" width="10.7109375" style="4" customWidth="1"/>
    <col min="6411" max="6411" width="0.85546875" style="4" customWidth="1"/>
    <col min="6412" max="6414" width="10.7109375" style="4" customWidth="1"/>
    <col min="6415" max="6660" width="9.140625" style="4"/>
    <col min="6661" max="6661" width="25.5703125" style="4" customWidth="1"/>
    <col min="6662" max="6662" width="10.7109375" style="4" customWidth="1"/>
    <col min="6663" max="6663" width="0.85546875" style="4" customWidth="1"/>
    <col min="6664" max="6666" width="10.7109375" style="4" customWidth="1"/>
    <col min="6667" max="6667" width="0.85546875" style="4" customWidth="1"/>
    <col min="6668" max="6670" width="10.7109375" style="4" customWidth="1"/>
    <col min="6671" max="6916" width="9.140625" style="4"/>
    <col min="6917" max="6917" width="25.5703125" style="4" customWidth="1"/>
    <col min="6918" max="6918" width="10.7109375" style="4" customWidth="1"/>
    <col min="6919" max="6919" width="0.85546875" style="4" customWidth="1"/>
    <col min="6920" max="6922" width="10.7109375" style="4" customWidth="1"/>
    <col min="6923" max="6923" width="0.85546875" style="4" customWidth="1"/>
    <col min="6924" max="6926" width="10.7109375" style="4" customWidth="1"/>
    <col min="6927" max="7172" width="9.140625" style="4"/>
    <col min="7173" max="7173" width="25.5703125" style="4" customWidth="1"/>
    <col min="7174" max="7174" width="10.7109375" style="4" customWidth="1"/>
    <col min="7175" max="7175" width="0.85546875" style="4" customWidth="1"/>
    <col min="7176" max="7178" width="10.7109375" style="4" customWidth="1"/>
    <col min="7179" max="7179" width="0.85546875" style="4" customWidth="1"/>
    <col min="7180" max="7182" width="10.7109375" style="4" customWidth="1"/>
    <col min="7183" max="7428" width="9.140625" style="4"/>
    <col min="7429" max="7429" width="25.5703125" style="4" customWidth="1"/>
    <col min="7430" max="7430" width="10.7109375" style="4" customWidth="1"/>
    <col min="7431" max="7431" width="0.85546875" style="4" customWidth="1"/>
    <col min="7432" max="7434" width="10.7109375" style="4" customWidth="1"/>
    <col min="7435" max="7435" width="0.85546875" style="4" customWidth="1"/>
    <col min="7436" max="7438" width="10.7109375" style="4" customWidth="1"/>
    <col min="7439" max="7684" width="9.140625" style="4"/>
    <col min="7685" max="7685" width="25.5703125" style="4" customWidth="1"/>
    <col min="7686" max="7686" width="10.7109375" style="4" customWidth="1"/>
    <col min="7687" max="7687" width="0.85546875" style="4" customWidth="1"/>
    <col min="7688" max="7690" width="10.7109375" style="4" customWidth="1"/>
    <col min="7691" max="7691" width="0.85546875" style="4" customWidth="1"/>
    <col min="7692" max="7694" width="10.7109375" style="4" customWidth="1"/>
    <col min="7695" max="7940" width="9.140625" style="4"/>
    <col min="7941" max="7941" width="25.5703125" style="4" customWidth="1"/>
    <col min="7942" max="7942" width="10.7109375" style="4" customWidth="1"/>
    <col min="7943" max="7943" width="0.85546875" style="4" customWidth="1"/>
    <col min="7944" max="7946" width="10.7109375" style="4" customWidth="1"/>
    <col min="7947" max="7947" width="0.85546875" style="4" customWidth="1"/>
    <col min="7948" max="7950" width="10.7109375" style="4" customWidth="1"/>
    <col min="7951" max="8196" width="9.140625" style="4"/>
    <col min="8197" max="8197" width="25.5703125" style="4" customWidth="1"/>
    <col min="8198" max="8198" width="10.7109375" style="4" customWidth="1"/>
    <col min="8199" max="8199" width="0.85546875" style="4" customWidth="1"/>
    <col min="8200" max="8202" width="10.7109375" style="4" customWidth="1"/>
    <col min="8203" max="8203" width="0.85546875" style="4" customWidth="1"/>
    <col min="8204" max="8206" width="10.7109375" style="4" customWidth="1"/>
    <col min="8207" max="8452" width="9.140625" style="4"/>
    <col min="8453" max="8453" width="25.5703125" style="4" customWidth="1"/>
    <col min="8454" max="8454" width="10.7109375" style="4" customWidth="1"/>
    <col min="8455" max="8455" width="0.85546875" style="4" customWidth="1"/>
    <col min="8456" max="8458" width="10.7109375" style="4" customWidth="1"/>
    <col min="8459" max="8459" width="0.85546875" style="4" customWidth="1"/>
    <col min="8460" max="8462" width="10.7109375" style="4" customWidth="1"/>
    <col min="8463" max="8708" width="9.140625" style="4"/>
    <col min="8709" max="8709" width="25.5703125" style="4" customWidth="1"/>
    <col min="8710" max="8710" width="10.7109375" style="4" customWidth="1"/>
    <col min="8711" max="8711" width="0.85546875" style="4" customWidth="1"/>
    <col min="8712" max="8714" width="10.7109375" style="4" customWidth="1"/>
    <col min="8715" max="8715" width="0.85546875" style="4" customWidth="1"/>
    <col min="8716" max="8718" width="10.7109375" style="4" customWidth="1"/>
    <col min="8719" max="8964" width="9.140625" style="4"/>
    <col min="8965" max="8965" width="25.5703125" style="4" customWidth="1"/>
    <col min="8966" max="8966" width="10.7109375" style="4" customWidth="1"/>
    <col min="8967" max="8967" width="0.85546875" style="4" customWidth="1"/>
    <col min="8968" max="8970" width="10.7109375" style="4" customWidth="1"/>
    <col min="8971" max="8971" width="0.85546875" style="4" customWidth="1"/>
    <col min="8972" max="8974" width="10.7109375" style="4" customWidth="1"/>
    <col min="8975" max="9220" width="9.140625" style="4"/>
    <col min="9221" max="9221" width="25.5703125" style="4" customWidth="1"/>
    <col min="9222" max="9222" width="10.7109375" style="4" customWidth="1"/>
    <col min="9223" max="9223" width="0.85546875" style="4" customWidth="1"/>
    <col min="9224" max="9226" width="10.7109375" style="4" customWidth="1"/>
    <col min="9227" max="9227" width="0.85546875" style="4" customWidth="1"/>
    <col min="9228" max="9230" width="10.7109375" style="4" customWidth="1"/>
    <col min="9231" max="9476" width="9.140625" style="4"/>
    <col min="9477" max="9477" width="25.5703125" style="4" customWidth="1"/>
    <col min="9478" max="9478" width="10.7109375" style="4" customWidth="1"/>
    <col min="9479" max="9479" width="0.85546875" style="4" customWidth="1"/>
    <col min="9480" max="9482" width="10.7109375" style="4" customWidth="1"/>
    <col min="9483" max="9483" width="0.85546875" style="4" customWidth="1"/>
    <col min="9484" max="9486" width="10.7109375" style="4" customWidth="1"/>
    <col min="9487" max="9732" width="9.140625" style="4"/>
    <col min="9733" max="9733" width="25.5703125" style="4" customWidth="1"/>
    <col min="9734" max="9734" width="10.7109375" style="4" customWidth="1"/>
    <col min="9735" max="9735" width="0.85546875" style="4" customWidth="1"/>
    <col min="9736" max="9738" width="10.7109375" style="4" customWidth="1"/>
    <col min="9739" max="9739" width="0.85546875" style="4" customWidth="1"/>
    <col min="9740" max="9742" width="10.7109375" style="4" customWidth="1"/>
    <col min="9743" max="9988" width="9.140625" style="4"/>
    <col min="9989" max="9989" width="25.5703125" style="4" customWidth="1"/>
    <col min="9990" max="9990" width="10.7109375" style="4" customWidth="1"/>
    <col min="9991" max="9991" width="0.85546875" style="4" customWidth="1"/>
    <col min="9992" max="9994" width="10.7109375" style="4" customWidth="1"/>
    <col min="9995" max="9995" width="0.85546875" style="4" customWidth="1"/>
    <col min="9996" max="9998" width="10.7109375" style="4" customWidth="1"/>
    <col min="9999" max="10244" width="9.140625" style="4"/>
    <col min="10245" max="10245" width="25.5703125" style="4" customWidth="1"/>
    <col min="10246" max="10246" width="10.7109375" style="4" customWidth="1"/>
    <col min="10247" max="10247" width="0.85546875" style="4" customWidth="1"/>
    <col min="10248" max="10250" width="10.7109375" style="4" customWidth="1"/>
    <col min="10251" max="10251" width="0.85546875" style="4" customWidth="1"/>
    <col min="10252" max="10254" width="10.7109375" style="4" customWidth="1"/>
    <col min="10255" max="10500" width="9.140625" style="4"/>
    <col min="10501" max="10501" width="25.5703125" style="4" customWidth="1"/>
    <col min="10502" max="10502" width="10.7109375" style="4" customWidth="1"/>
    <col min="10503" max="10503" width="0.85546875" style="4" customWidth="1"/>
    <col min="10504" max="10506" width="10.7109375" style="4" customWidth="1"/>
    <col min="10507" max="10507" width="0.85546875" style="4" customWidth="1"/>
    <col min="10508" max="10510" width="10.7109375" style="4" customWidth="1"/>
    <col min="10511" max="10756" width="9.140625" style="4"/>
    <col min="10757" max="10757" width="25.5703125" style="4" customWidth="1"/>
    <col min="10758" max="10758" width="10.7109375" style="4" customWidth="1"/>
    <col min="10759" max="10759" width="0.85546875" style="4" customWidth="1"/>
    <col min="10760" max="10762" width="10.7109375" style="4" customWidth="1"/>
    <col min="10763" max="10763" width="0.85546875" style="4" customWidth="1"/>
    <col min="10764" max="10766" width="10.7109375" style="4" customWidth="1"/>
    <col min="10767" max="11012" width="9.140625" style="4"/>
    <col min="11013" max="11013" width="25.5703125" style="4" customWidth="1"/>
    <col min="11014" max="11014" width="10.7109375" style="4" customWidth="1"/>
    <col min="11015" max="11015" width="0.85546875" style="4" customWidth="1"/>
    <col min="11016" max="11018" width="10.7109375" style="4" customWidth="1"/>
    <col min="11019" max="11019" width="0.85546875" style="4" customWidth="1"/>
    <col min="11020" max="11022" width="10.7109375" style="4" customWidth="1"/>
    <col min="11023" max="11268" width="9.140625" style="4"/>
    <col min="11269" max="11269" width="25.5703125" style="4" customWidth="1"/>
    <col min="11270" max="11270" width="10.7109375" style="4" customWidth="1"/>
    <col min="11271" max="11271" width="0.85546875" style="4" customWidth="1"/>
    <col min="11272" max="11274" width="10.7109375" style="4" customWidth="1"/>
    <col min="11275" max="11275" width="0.85546875" style="4" customWidth="1"/>
    <col min="11276" max="11278" width="10.7109375" style="4" customWidth="1"/>
    <col min="11279" max="11524" width="9.140625" style="4"/>
    <col min="11525" max="11525" width="25.5703125" style="4" customWidth="1"/>
    <col min="11526" max="11526" width="10.7109375" style="4" customWidth="1"/>
    <col min="11527" max="11527" width="0.85546875" style="4" customWidth="1"/>
    <col min="11528" max="11530" width="10.7109375" style="4" customWidth="1"/>
    <col min="11531" max="11531" width="0.85546875" style="4" customWidth="1"/>
    <col min="11532" max="11534" width="10.7109375" style="4" customWidth="1"/>
    <col min="11535" max="11780" width="9.140625" style="4"/>
    <col min="11781" max="11781" width="25.5703125" style="4" customWidth="1"/>
    <col min="11782" max="11782" width="10.7109375" style="4" customWidth="1"/>
    <col min="11783" max="11783" width="0.85546875" style="4" customWidth="1"/>
    <col min="11784" max="11786" width="10.7109375" style="4" customWidth="1"/>
    <col min="11787" max="11787" width="0.85546875" style="4" customWidth="1"/>
    <col min="11788" max="11790" width="10.7109375" style="4" customWidth="1"/>
    <col min="11791" max="12036" width="9.140625" style="4"/>
    <col min="12037" max="12037" width="25.5703125" style="4" customWidth="1"/>
    <col min="12038" max="12038" width="10.7109375" style="4" customWidth="1"/>
    <col min="12039" max="12039" width="0.85546875" style="4" customWidth="1"/>
    <col min="12040" max="12042" width="10.7109375" style="4" customWidth="1"/>
    <col min="12043" max="12043" width="0.85546875" style="4" customWidth="1"/>
    <col min="12044" max="12046" width="10.7109375" style="4" customWidth="1"/>
    <col min="12047" max="12292" width="9.140625" style="4"/>
    <col min="12293" max="12293" width="25.5703125" style="4" customWidth="1"/>
    <col min="12294" max="12294" width="10.7109375" style="4" customWidth="1"/>
    <col min="12295" max="12295" width="0.85546875" style="4" customWidth="1"/>
    <col min="12296" max="12298" width="10.7109375" style="4" customWidth="1"/>
    <col min="12299" max="12299" width="0.85546875" style="4" customWidth="1"/>
    <col min="12300" max="12302" width="10.7109375" style="4" customWidth="1"/>
    <col min="12303" max="12548" width="9.140625" style="4"/>
    <col min="12549" max="12549" width="25.5703125" style="4" customWidth="1"/>
    <col min="12550" max="12550" width="10.7109375" style="4" customWidth="1"/>
    <col min="12551" max="12551" width="0.85546875" style="4" customWidth="1"/>
    <col min="12552" max="12554" width="10.7109375" style="4" customWidth="1"/>
    <col min="12555" max="12555" width="0.85546875" style="4" customWidth="1"/>
    <col min="12556" max="12558" width="10.7109375" style="4" customWidth="1"/>
    <col min="12559" max="12804" width="9.140625" style="4"/>
    <col min="12805" max="12805" width="25.5703125" style="4" customWidth="1"/>
    <col min="12806" max="12806" width="10.7109375" style="4" customWidth="1"/>
    <col min="12807" max="12807" width="0.85546875" style="4" customWidth="1"/>
    <col min="12808" max="12810" width="10.7109375" style="4" customWidth="1"/>
    <col min="12811" max="12811" width="0.85546875" style="4" customWidth="1"/>
    <col min="12812" max="12814" width="10.7109375" style="4" customWidth="1"/>
    <col min="12815" max="13060" width="9.140625" style="4"/>
    <col min="13061" max="13061" width="25.5703125" style="4" customWidth="1"/>
    <col min="13062" max="13062" width="10.7109375" style="4" customWidth="1"/>
    <col min="13063" max="13063" width="0.85546875" style="4" customWidth="1"/>
    <col min="13064" max="13066" width="10.7109375" style="4" customWidth="1"/>
    <col min="13067" max="13067" width="0.85546875" style="4" customWidth="1"/>
    <col min="13068" max="13070" width="10.7109375" style="4" customWidth="1"/>
    <col min="13071" max="13316" width="9.140625" style="4"/>
    <col min="13317" max="13317" width="25.5703125" style="4" customWidth="1"/>
    <col min="13318" max="13318" width="10.7109375" style="4" customWidth="1"/>
    <col min="13319" max="13319" width="0.85546875" style="4" customWidth="1"/>
    <col min="13320" max="13322" width="10.7109375" style="4" customWidth="1"/>
    <col min="13323" max="13323" width="0.85546875" style="4" customWidth="1"/>
    <col min="13324" max="13326" width="10.7109375" style="4" customWidth="1"/>
    <col min="13327" max="13572" width="9.140625" style="4"/>
    <col min="13573" max="13573" width="25.5703125" style="4" customWidth="1"/>
    <col min="13574" max="13574" width="10.7109375" style="4" customWidth="1"/>
    <col min="13575" max="13575" width="0.85546875" style="4" customWidth="1"/>
    <col min="13576" max="13578" width="10.7109375" style="4" customWidth="1"/>
    <col min="13579" max="13579" width="0.85546875" style="4" customWidth="1"/>
    <col min="13580" max="13582" width="10.7109375" style="4" customWidth="1"/>
    <col min="13583" max="13828" width="9.140625" style="4"/>
    <col min="13829" max="13829" width="25.5703125" style="4" customWidth="1"/>
    <col min="13830" max="13830" width="10.7109375" style="4" customWidth="1"/>
    <col min="13831" max="13831" width="0.85546875" style="4" customWidth="1"/>
    <col min="13832" max="13834" width="10.7109375" style="4" customWidth="1"/>
    <col min="13835" max="13835" width="0.85546875" style="4" customWidth="1"/>
    <col min="13836" max="13838" width="10.7109375" style="4" customWidth="1"/>
    <col min="13839" max="14084" width="9.140625" style="4"/>
    <col min="14085" max="14085" width="25.5703125" style="4" customWidth="1"/>
    <col min="14086" max="14086" width="10.7109375" style="4" customWidth="1"/>
    <col min="14087" max="14087" width="0.85546875" style="4" customWidth="1"/>
    <col min="14088" max="14090" width="10.7109375" style="4" customWidth="1"/>
    <col min="14091" max="14091" width="0.85546875" style="4" customWidth="1"/>
    <col min="14092" max="14094" width="10.7109375" style="4" customWidth="1"/>
    <col min="14095" max="14340" width="9.140625" style="4"/>
    <col min="14341" max="14341" width="25.5703125" style="4" customWidth="1"/>
    <col min="14342" max="14342" width="10.7109375" style="4" customWidth="1"/>
    <col min="14343" max="14343" width="0.85546875" style="4" customWidth="1"/>
    <col min="14344" max="14346" width="10.7109375" style="4" customWidth="1"/>
    <col min="14347" max="14347" width="0.85546875" style="4" customWidth="1"/>
    <col min="14348" max="14350" width="10.7109375" style="4" customWidth="1"/>
    <col min="14351" max="14596" width="9.140625" style="4"/>
    <col min="14597" max="14597" width="25.5703125" style="4" customWidth="1"/>
    <col min="14598" max="14598" width="10.7109375" style="4" customWidth="1"/>
    <col min="14599" max="14599" width="0.85546875" style="4" customWidth="1"/>
    <col min="14600" max="14602" width="10.7109375" style="4" customWidth="1"/>
    <col min="14603" max="14603" width="0.85546875" style="4" customWidth="1"/>
    <col min="14604" max="14606" width="10.7109375" style="4" customWidth="1"/>
    <col min="14607" max="14852" width="9.140625" style="4"/>
    <col min="14853" max="14853" width="25.5703125" style="4" customWidth="1"/>
    <col min="14854" max="14854" width="10.7109375" style="4" customWidth="1"/>
    <col min="14855" max="14855" width="0.85546875" style="4" customWidth="1"/>
    <col min="14856" max="14858" width="10.7109375" style="4" customWidth="1"/>
    <col min="14859" max="14859" width="0.85546875" style="4" customWidth="1"/>
    <col min="14860" max="14862" width="10.7109375" style="4" customWidth="1"/>
    <col min="14863" max="15108" width="9.140625" style="4"/>
    <col min="15109" max="15109" width="25.5703125" style="4" customWidth="1"/>
    <col min="15110" max="15110" width="10.7109375" style="4" customWidth="1"/>
    <col min="15111" max="15111" width="0.85546875" style="4" customWidth="1"/>
    <col min="15112" max="15114" width="10.7109375" style="4" customWidth="1"/>
    <col min="15115" max="15115" width="0.85546875" style="4" customWidth="1"/>
    <col min="15116" max="15118" width="10.7109375" style="4" customWidth="1"/>
    <col min="15119" max="15364" width="9.140625" style="4"/>
    <col min="15365" max="15365" width="25.5703125" style="4" customWidth="1"/>
    <col min="15366" max="15366" width="10.7109375" style="4" customWidth="1"/>
    <col min="15367" max="15367" width="0.85546875" style="4" customWidth="1"/>
    <col min="15368" max="15370" width="10.7109375" style="4" customWidth="1"/>
    <col min="15371" max="15371" width="0.85546875" style="4" customWidth="1"/>
    <col min="15372" max="15374" width="10.7109375" style="4" customWidth="1"/>
    <col min="15375" max="15620" width="9.140625" style="4"/>
    <col min="15621" max="15621" width="25.5703125" style="4" customWidth="1"/>
    <col min="15622" max="15622" width="10.7109375" style="4" customWidth="1"/>
    <col min="15623" max="15623" width="0.85546875" style="4" customWidth="1"/>
    <col min="15624" max="15626" width="10.7109375" style="4" customWidth="1"/>
    <col min="15627" max="15627" width="0.85546875" style="4" customWidth="1"/>
    <col min="15628" max="15630" width="10.7109375" style="4" customWidth="1"/>
    <col min="15631" max="15876" width="9.140625" style="4"/>
    <col min="15877" max="15877" width="25.5703125" style="4" customWidth="1"/>
    <col min="15878" max="15878" width="10.7109375" style="4" customWidth="1"/>
    <col min="15879" max="15879" width="0.85546875" style="4" customWidth="1"/>
    <col min="15880" max="15882" width="10.7109375" style="4" customWidth="1"/>
    <col min="15883" max="15883" width="0.85546875" style="4" customWidth="1"/>
    <col min="15884" max="15886" width="10.7109375" style="4" customWidth="1"/>
    <col min="15887" max="16132" width="9.140625" style="4"/>
    <col min="16133" max="16133" width="25.5703125" style="4" customWidth="1"/>
    <col min="16134" max="16134" width="10.7109375" style="4" customWidth="1"/>
    <col min="16135" max="16135" width="0.85546875" style="4" customWidth="1"/>
    <col min="16136" max="16138" width="10.7109375" style="4" customWidth="1"/>
    <col min="16139" max="16139" width="0.85546875" style="4" customWidth="1"/>
    <col min="16140" max="16142" width="10.7109375" style="4" customWidth="1"/>
    <col min="16143" max="16384" width="9.140625" style="4"/>
  </cols>
  <sheetData>
    <row r="1" spans="1:25" x14ac:dyDescent="0.2">
      <c r="A1" s="2" t="s">
        <v>58</v>
      </c>
      <c r="B1" s="2"/>
      <c r="C1" s="3"/>
      <c r="D1" s="3"/>
      <c r="E1" s="3"/>
      <c r="F1" s="3"/>
      <c r="G1" s="3"/>
      <c r="H1" s="3"/>
      <c r="I1" s="3"/>
      <c r="J1" s="3"/>
      <c r="K1" s="3"/>
      <c r="L1" s="3"/>
      <c r="M1" s="3"/>
      <c r="N1" s="3"/>
      <c r="O1" s="3"/>
      <c r="P1" s="3"/>
      <c r="Q1" s="3"/>
      <c r="R1" s="3"/>
      <c r="S1" s="3"/>
    </row>
    <row r="2" spans="1:25" x14ac:dyDescent="0.2">
      <c r="A2" s="51" t="s">
        <v>139</v>
      </c>
      <c r="B2" s="51"/>
      <c r="C2" s="52"/>
      <c r="D2" s="5"/>
      <c r="E2" s="5"/>
      <c r="F2" s="5"/>
      <c r="G2" s="5"/>
      <c r="H2" s="5"/>
      <c r="I2" s="5"/>
      <c r="J2" s="5"/>
      <c r="K2" s="5"/>
      <c r="L2" s="5"/>
      <c r="M2" s="5"/>
      <c r="N2" s="5"/>
      <c r="O2" s="5"/>
      <c r="P2" s="5"/>
      <c r="Q2" s="5"/>
      <c r="R2" s="5"/>
      <c r="S2" s="5"/>
    </row>
    <row r="3" spans="1:25" x14ac:dyDescent="0.2">
      <c r="A3" s="6"/>
      <c r="B3" s="32"/>
      <c r="C3" s="11" t="s">
        <v>2</v>
      </c>
      <c r="D3" s="7"/>
      <c r="E3" s="34" t="s">
        <v>28</v>
      </c>
      <c r="F3" s="8"/>
      <c r="G3" s="9"/>
      <c r="H3" s="9"/>
      <c r="I3" s="7"/>
      <c r="J3" s="34" t="s">
        <v>28</v>
      </c>
      <c r="K3" s="34"/>
      <c r="L3" s="7"/>
      <c r="M3" s="34" t="s">
        <v>28</v>
      </c>
      <c r="N3" s="8"/>
      <c r="O3" s="8"/>
      <c r="P3" s="8"/>
      <c r="Q3" s="7"/>
      <c r="R3" s="34" t="s">
        <v>28</v>
      </c>
      <c r="S3" s="34"/>
    </row>
    <row r="4" spans="1:25" s="10" customFormat="1" ht="12.75" customHeight="1" x14ac:dyDescent="0.2">
      <c r="A4" s="12"/>
      <c r="B4" s="12"/>
      <c r="D4" s="11"/>
      <c r="E4" s="12" t="s">
        <v>4</v>
      </c>
      <c r="F4" s="12" t="s">
        <v>5</v>
      </c>
      <c r="G4" s="44"/>
      <c r="H4" s="44"/>
      <c r="I4" s="11"/>
      <c r="J4" s="28" t="s">
        <v>143</v>
      </c>
      <c r="K4" s="28" t="s">
        <v>144</v>
      </c>
      <c r="L4" s="11"/>
      <c r="M4" s="12" t="s">
        <v>4</v>
      </c>
      <c r="N4" s="12" t="s">
        <v>5</v>
      </c>
      <c r="O4" s="12"/>
      <c r="P4" s="12"/>
      <c r="Q4" s="11"/>
      <c r="R4" s="28" t="s">
        <v>143</v>
      </c>
      <c r="S4" s="28" t="s">
        <v>144</v>
      </c>
    </row>
    <row r="5" spans="1:25" x14ac:dyDescent="0.2">
      <c r="A5" s="13"/>
      <c r="B5" s="13"/>
      <c r="C5" s="32"/>
      <c r="D5" s="125"/>
      <c r="E5" s="50"/>
      <c r="F5" s="45"/>
      <c r="G5" s="46" t="s">
        <v>47</v>
      </c>
      <c r="H5" s="48"/>
      <c r="I5" s="125"/>
      <c r="J5" s="50"/>
      <c r="K5" s="50"/>
      <c r="L5" s="125"/>
      <c r="M5" s="50"/>
      <c r="N5" s="45"/>
      <c r="O5" s="46" t="s">
        <v>47</v>
      </c>
      <c r="P5" s="48"/>
      <c r="Q5" s="125"/>
      <c r="R5" s="50"/>
      <c r="S5" s="50"/>
    </row>
    <row r="6" spans="1:25" x14ac:dyDescent="0.2">
      <c r="A6" s="16"/>
      <c r="B6" s="16"/>
      <c r="C6" s="17"/>
      <c r="D6" s="18"/>
      <c r="E6" s="18"/>
      <c r="F6" s="19"/>
      <c r="G6" s="19" t="s">
        <v>132</v>
      </c>
      <c r="H6" s="19" t="s">
        <v>133</v>
      </c>
      <c r="I6" s="18"/>
      <c r="J6" s="17"/>
      <c r="K6" s="17"/>
      <c r="L6" s="18"/>
      <c r="M6" s="18"/>
      <c r="N6" s="19"/>
      <c r="O6" s="19" t="s">
        <v>132</v>
      </c>
      <c r="P6" s="19" t="s">
        <v>133</v>
      </c>
      <c r="Q6" s="18"/>
      <c r="R6" s="17"/>
      <c r="S6" s="17"/>
    </row>
    <row r="7" spans="1:25" x14ac:dyDescent="0.2">
      <c r="A7" s="123"/>
      <c r="B7" s="123"/>
      <c r="C7" s="56"/>
      <c r="D7" s="57"/>
      <c r="E7" s="57"/>
      <c r="F7" s="21"/>
      <c r="G7" s="21"/>
      <c r="H7" s="21"/>
      <c r="I7" s="57"/>
      <c r="J7" s="56"/>
      <c r="K7" s="56"/>
      <c r="L7" s="57"/>
      <c r="M7" s="57"/>
      <c r="N7" s="21"/>
      <c r="O7" s="21"/>
      <c r="P7" s="21"/>
      <c r="Q7" s="57"/>
      <c r="R7" s="56"/>
      <c r="S7" s="56"/>
    </row>
    <row r="8" spans="1:25" x14ac:dyDescent="0.2">
      <c r="A8" s="58"/>
      <c r="B8" s="58"/>
      <c r="C8" s="56" t="s">
        <v>0</v>
      </c>
      <c r="D8" s="57"/>
      <c r="E8" s="57"/>
      <c r="F8" s="21"/>
      <c r="G8" s="21"/>
      <c r="H8" s="21"/>
      <c r="I8" s="57"/>
      <c r="J8" s="56"/>
      <c r="K8" s="56"/>
      <c r="L8" s="57"/>
      <c r="M8" s="57" t="s">
        <v>147</v>
      </c>
      <c r="N8" s="21"/>
      <c r="O8" s="57"/>
      <c r="P8" s="21"/>
      <c r="Q8" s="57"/>
      <c r="R8" s="56"/>
      <c r="S8" s="56"/>
    </row>
    <row r="9" spans="1:25" x14ac:dyDescent="0.2">
      <c r="A9" s="16"/>
      <c r="B9" s="16"/>
      <c r="C9" s="20"/>
      <c r="D9" s="20"/>
      <c r="E9" s="20"/>
      <c r="F9" s="21"/>
      <c r="G9" s="21"/>
      <c r="H9" s="21"/>
      <c r="I9" s="20"/>
      <c r="J9" s="20"/>
      <c r="K9" s="20"/>
      <c r="L9" s="20"/>
      <c r="M9" s="21"/>
      <c r="N9" s="21"/>
      <c r="O9" s="21"/>
      <c r="P9" s="21"/>
      <c r="Q9" s="20"/>
      <c r="R9" s="20"/>
      <c r="S9" s="20"/>
    </row>
    <row r="10" spans="1:25" x14ac:dyDescent="0.2">
      <c r="A10" s="37" t="s">
        <v>45</v>
      </c>
      <c r="B10" s="22" t="s">
        <v>2</v>
      </c>
      <c r="C10" s="33">
        <v>1080</v>
      </c>
      <c r="D10" s="33"/>
      <c r="E10" s="33">
        <v>620</v>
      </c>
      <c r="F10" s="33">
        <v>460</v>
      </c>
      <c r="G10" s="33">
        <v>130</v>
      </c>
      <c r="H10" s="33">
        <v>330</v>
      </c>
      <c r="I10" s="33"/>
      <c r="J10" s="33">
        <v>1050</v>
      </c>
      <c r="K10" s="33">
        <v>30</v>
      </c>
      <c r="L10" s="33"/>
      <c r="M10" s="33">
        <v>57</v>
      </c>
      <c r="N10" s="33">
        <v>43</v>
      </c>
      <c r="O10" s="33">
        <v>28</v>
      </c>
      <c r="P10" s="33">
        <v>72</v>
      </c>
      <c r="Q10" s="33"/>
      <c r="R10" s="33">
        <v>97</v>
      </c>
      <c r="S10" s="33">
        <v>3</v>
      </c>
    </row>
    <row r="11" spans="1:25" x14ac:dyDescent="0.2">
      <c r="A11" s="16"/>
      <c r="B11" s="16" t="s">
        <v>28</v>
      </c>
      <c r="C11" s="33"/>
      <c r="D11" s="33"/>
      <c r="E11" s="33"/>
      <c r="F11" s="33"/>
      <c r="G11" s="33"/>
      <c r="H11" s="33"/>
      <c r="I11" s="33"/>
      <c r="J11" s="33"/>
      <c r="K11" s="33"/>
      <c r="L11" s="33"/>
      <c r="M11" s="33"/>
      <c r="N11" s="33"/>
      <c r="O11" s="33"/>
      <c r="P11" s="33"/>
      <c r="Q11" s="33"/>
      <c r="R11" s="33"/>
      <c r="S11" s="33"/>
    </row>
    <row r="12" spans="1:25" x14ac:dyDescent="0.2">
      <c r="A12" s="16"/>
      <c r="B12" s="16" t="s">
        <v>29</v>
      </c>
      <c r="C12" s="23">
        <v>80</v>
      </c>
      <c r="D12" s="23"/>
      <c r="E12" s="23">
        <v>10</v>
      </c>
      <c r="F12" s="23">
        <v>70</v>
      </c>
      <c r="G12" s="23" t="s">
        <v>134</v>
      </c>
      <c r="H12" s="23">
        <v>60</v>
      </c>
      <c r="I12" s="23"/>
      <c r="J12" s="23">
        <v>70</v>
      </c>
      <c r="K12" s="23">
        <v>10</v>
      </c>
      <c r="L12" s="23"/>
      <c r="M12" s="23">
        <v>12</v>
      </c>
      <c r="N12" s="23">
        <v>88</v>
      </c>
      <c r="O12" s="23" t="s">
        <v>134</v>
      </c>
      <c r="P12" s="23">
        <v>86</v>
      </c>
      <c r="Q12" s="23"/>
      <c r="R12" s="23">
        <v>88</v>
      </c>
      <c r="S12" s="23">
        <v>12</v>
      </c>
      <c r="T12" s="24"/>
      <c r="U12" s="24"/>
      <c r="V12" s="24"/>
      <c r="W12" s="24"/>
      <c r="X12" s="24"/>
      <c r="Y12" s="24"/>
    </row>
    <row r="13" spans="1:25" x14ac:dyDescent="0.2">
      <c r="A13" s="16"/>
      <c r="B13" s="16" t="s">
        <v>30</v>
      </c>
      <c r="C13" s="23">
        <v>130</v>
      </c>
      <c r="D13" s="23"/>
      <c r="E13" s="23">
        <v>20</v>
      </c>
      <c r="F13" s="23">
        <v>110</v>
      </c>
      <c r="G13" s="23">
        <v>50</v>
      </c>
      <c r="H13" s="23">
        <v>60</v>
      </c>
      <c r="I13" s="23"/>
      <c r="J13" s="23">
        <v>120</v>
      </c>
      <c r="K13" s="23">
        <v>10</v>
      </c>
      <c r="L13" s="23"/>
      <c r="M13" s="23">
        <v>15</v>
      </c>
      <c r="N13" s="23">
        <v>85</v>
      </c>
      <c r="O13" s="23">
        <v>45</v>
      </c>
      <c r="P13" s="23">
        <v>55</v>
      </c>
      <c r="Q13" s="23"/>
      <c r="R13" s="23">
        <v>92</v>
      </c>
      <c r="S13" s="23">
        <v>8</v>
      </c>
      <c r="T13" s="24"/>
      <c r="U13" s="24"/>
      <c r="V13" s="24"/>
      <c r="W13" s="24"/>
      <c r="X13" s="24"/>
      <c r="Y13" s="24"/>
    </row>
    <row r="14" spans="1:25" x14ac:dyDescent="0.2">
      <c r="A14" s="16"/>
      <c r="B14" s="16" t="s">
        <v>63</v>
      </c>
      <c r="C14" s="23">
        <v>70</v>
      </c>
      <c r="D14" s="23"/>
      <c r="E14" s="23">
        <v>30</v>
      </c>
      <c r="F14" s="23">
        <v>30</v>
      </c>
      <c r="G14" s="23">
        <v>10</v>
      </c>
      <c r="H14" s="23">
        <v>30</v>
      </c>
      <c r="I14" s="23"/>
      <c r="J14" s="23">
        <v>60</v>
      </c>
      <c r="K14" s="23" t="s">
        <v>134</v>
      </c>
      <c r="L14" s="23"/>
      <c r="M14" s="23">
        <v>43</v>
      </c>
      <c r="N14" s="23">
        <v>43</v>
      </c>
      <c r="O14" s="23">
        <v>33</v>
      </c>
      <c r="P14" s="23">
        <v>100</v>
      </c>
      <c r="Q14" s="23"/>
      <c r="R14" s="23">
        <v>86</v>
      </c>
      <c r="S14" s="23" t="s">
        <v>134</v>
      </c>
      <c r="T14" s="24"/>
      <c r="U14" s="24"/>
      <c r="V14" s="24"/>
      <c r="W14" s="24"/>
      <c r="X14" s="24"/>
      <c r="Y14" s="24"/>
    </row>
    <row r="15" spans="1:25" x14ac:dyDescent="0.2">
      <c r="A15" s="16"/>
      <c r="B15" s="16" t="s">
        <v>31</v>
      </c>
      <c r="C15" s="23">
        <v>140</v>
      </c>
      <c r="D15" s="23"/>
      <c r="E15" s="23">
        <v>50</v>
      </c>
      <c r="F15" s="23">
        <v>90</v>
      </c>
      <c r="G15" s="23">
        <v>30</v>
      </c>
      <c r="H15" s="23">
        <v>60</v>
      </c>
      <c r="I15" s="23"/>
      <c r="J15" s="23">
        <v>130</v>
      </c>
      <c r="K15" s="23" t="s">
        <v>134</v>
      </c>
      <c r="L15" s="23"/>
      <c r="M15" s="23">
        <v>36</v>
      </c>
      <c r="N15" s="23">
        <v>64</v>
      </c>
      <c r="O15" s="23">
        <v>33</v>
      </c>
      <c r="P15" s="23">
        <v>67</v>
      </c>
      <c r="Q15" s="23"/>
      <c r="R15" s="23">
        <v>93</v>
      </c>
      <c r="S15" s="23" t="s">
        <v>134</v>
      </c>
      <c r="T15" s="24"/>
      <c r="U15" s="24"/>
      <c r="V15" s="24"/>
      <c r="W15" s="24"/>
      <c r="X15" s="24"/>
      <c r="Y15" s="24"/>
    </row>
    <row r="16" spans="1:25" x14ac:dyDescent="0.2">
      <c r="A16" s="16"/>
      <c r="B16" s="16" t="s">
        <v>32</v>
      </c>
      <c r="C16" s="23">
        <v>50</v>
      </c>
      <c r="D16" s="23"/>
      <c r="E16" s="23">
        <v>20</v>
      </c>
      <c r="F16" s="23">
        <v>30</v>
      </c>
      <c r="G16" s="23">
        <v>10</v>
      </c>
      <c r="H16" s="23">
        <v>20</v>
      </c>
      <c r="I16" s="23"/>
      <c r="J16" s="23">
        <v>50</v>
      </c>
      <c r="K16" s="23" t="s">
        <v>134</v>
      </c>
      <c r="L16" s="23"/>
      <c r="M16" s="23">
        <v>40</v>
      </c>
      <c r="N16" s="23">
        <v>60</v>
      </c>
      <c r="O16" s="23">
        <v>33</v>
      </c>
      <c r="P16" s="23">
        <v>67</v>
      </c>
      <c r="Q16" s="23"/>
      <c r="R16" s="23">
        <v>100</v>
      </c>
      <c r="S16" s="23" t="s">
        <v>134</v>
      </c>
      <c r="T16" s="24"/>
      <c r="U16" s="24"/>
      <c r="V16" s="24"/>
      <c r="W16" s="24"/>
      <c r="X16" s="24"/>
      <c r="Y16" s="24"/>
    </row>
    <row r="17" spans="1:25" x14ac:dyDescent="0.2">
      <c r="A17" s="16"/>
      <c r="B17" s="16" t="s">
        <v>33</v>
      </c>
      <c r="C17" s="23" t="s">
        <v>134</v>
      </c>
      <c r="D17" s="23"/>
      <c r="E17" s="23" t="s">
        <v>134</v>
      </c>
      <c r="F17" s="23" t="s">
        <v>134</v>
      </c>
      <c r="G17" s="23" t="s">
        <v>134</v>
      </c>
      <c r="H17" s="23" t="s">
        <v>134</v>
      </c>
      <c r="I17" s="23"/>
      <c r="J17" s="23" t="s">
        <v>134</v>
      </c>
      <c r="K17" s="23" t="s">
        <v>134</v>
      </c>
      <c r="L17" s="23"/>
      <c r="M17" s="23" t="s">
        <v>134</v>
      </c>
      <c r="N17" s="23" t="s">
        <v>134</v>
      </c>
      <c r="O17" s="23" t="s">
        <v>134</v>
      </c>
      <c r="P17" s="23" t="s">
        <v>134</v>
      </c>
      <c r="Q17" s="23"/>
      <c r="R17" s="23" t="s">
        <v>134</v>
      </c>
      <c r="S17" s="23" t="s">
        <v>134</v>
      </c>
      <c r="T17" s="24"/>
      <c r="U17" s="24"/>
      <c r="V17" s="24"/>
      <c r="W17" s="24"/>
      <c r="X17" s="24"/>
      <c r="Y17" s="24"/>
    </row>
    <row r="18" spans="1:25" x14ac:dyDescent="0.2">
      <c r="A18" s="16"/>
      <c r="B18" s="16" t="s">
        <v>34</v>
      </c>
      <c r="C18" s="23">
        <v>40</v>
      </c>
      <c r="D18" s="23"/>
      <c r="E18" s="23">
        <v>40</v>
      </c>
      <c r="F18" s="23">
        <v>10</v>
      </c>
      <c r="G18" s="23" t="s">
        <v>134</v>
      </c>
      <c r="H18" s="23" t="s">
        <v>134</v>
      </c>
      <c r="I18" s="23"/>
      <c r="J18" s="23">
        <v>40</v>
      </c>
      <c r="K18" s="23" t="s">
        <v>134</v>
      </c>
      <c r="L18" s="23"/>
      <c r="M18" s="23">
        <v>100</v>
      </c>
      <c r="N18" s="23">
        <v>25</v>
      </c>
      <c r="O18" s="23" t="s">
        <v>134</v>
      </c>
      <c r="P18" s="23" t="s">
        <v>134</v>
      </c>
      <c r="Q18" s="23"/>
      <c r="R18" s="23">
        <v>100</v>
      </c>
      <c r="S18" s="23" t="s">
        <v>134</v>
      </c>
      <c r="T18" s="24"/>
      <c r="U18" s="24"/>
      <c r="V18" s="24"/>
      <c r="W18" s="24"/>
      <c r="X18" s="24"/>
      <c r="Y18" s="24"/>
    </row>
    <row r="19" spans="1:25" x14ac:dyDescent="0.2">
      <c r="A19" s="16"/>
      <c r="B19" s="16" t="s">
        <v>35</v>
      </c>
      <c r="C19" s="23">
        <v>140</v>
      </c>
      <c r="D19" s="23"/>
      <c r="E19" s="23">
        <v>110</v>
      </c>
      <c r="F19" s="23">
        <v>30</v>
      </c>
      <c r="G19" s="23" t="s">
        <v>134</v>
      </c>
      <c r="H19" s="23">
        <v>20</v>
      </c>
      <c r="I19" s="23"/>
      <c r="J19" s="23">
        <v>140</v>
      </c>
      <c r="K19" s="23" t="s">
        <v>134</v>
      </c>
      <c r="L19" s="23"/>
      <c r="M19" s="23">
        <v>79</v>
      </c>
      <c r="N19" s="23">
        <v>21</v>
      </c>
      <c r="O19" s="23" t="s">
        <v>134</v>
      </c>
      <c r="P19" s="23">
        <v>67</v>
      </c>
      <c r="Q19" s="23"/>
      <c r="R19" s="23">
        <v>100</v>
      </c>
      <c r="S19" s="23" t="s">
        <v>134</v>
      </c>
      <c r="T19" s="24"/>
      <c r="U19" s="24"/>
      <c r="V19" s="24"/>
      <c r="W19" s="24"/>
      <c r="X19" s="24"/>
      <c r="Y19" s="24"/>
    </row>
    <row r="20" spans="1:25" x14ac:dyDescent="0.2">
      <c r="A20" s="16"/>
      <c r="B20" s="16" t="s">
        <v>36</v>
      </c>
      <c r="C20" s="23">
        <v>50</v>
      </c>
      <c r="D20" s="23"/>
      <c r="E20" s="23">
        <v>20</v>
      </c>
      <c r="F20" s="23">
        <v>30</v>
      </c>
      <c r="G20" s="23">
        <v>10</v>
      </c>
      <c r="H20" s="23">
        <v>20</v>
      </c>
      <c r="I20" s="23"/>
      <c r="J20" s="23">
        <v>50</v>
      </c>
      <c r="K20" s="23" t="s">
        <v>134</v>
      </c>
      <c r="L20" s="23"/>
      <c r="M20" s="23">
        <v>40</v>
      </c>
      <c r="N20" s="23">
        <v>60</v>
      </c>
      <c r="O20" s="23">
        <v>33</v>
      </c>
      <c r="P20" s="23">
        <v>67</v>
      </c>
      <c r="Q20" s="23"/>
      <c r="R20" s="23">
        <v>100</v>
      </c>
      <c r="S20" s="23" t="s">
        <v>134</v>
      </c>
      <c r="T20" s="24"/>
      <c r="U20" s="24"/>
      <c r="V20" s="24"/>
      <c r="W20" s="24"/>
      <c r="X20" s="24"/>
      <c r="Y20" s="24"/>
    </row>
    <row r="21" spans="1:25" x14ac:dyDescent="0.2">
      <c r="A21" s="16"/>
      <c r="B21" s="16" t="s">
        <v>37</v>
      </c>
      <c r="C21" s="23">
        <v>80</v>
      </c>
      <c r="D21" s="23"/>
      <c r="E21" s="23">
        <v>60</v>
      </c>
      <c r="F21" s="23">
        <v>20</v>
      </c>
      <c r="G21" s="23" t="s">
        <v>134</v>
      </c>
      <c r="H21" s="23">
        <v>20</v>
      </c>
      <c r="I21" s="23"/>
      <c r="J21" s="23">
        <v>80</v>
      </c>
      <c r="K21" s="23" t="s">
        <v>134</v>
      </c>
      <c r="L21" s="23"/>
      <c r="M21" s="23">
        <v>75</v>
      </c>
      <c r="N21" s="23">
        <v>25</v>
      </c>
      <c r="O21" s="23" t="s">
        <v>134</v>
      </c>
      <c r="P21" s="23">
        <v>100</v>
      </c>
      <c r="Q21" s="23"/>
      <c r="R21" s="23">
        <v>100</v>
      </c>
      <c r="S21" s="23" t="s">
        <v>134</v>
      </c>
      <c r="T21" s="24"/>
      <c r="U21" s="24"/>
      <c r="V21" s="24"/>
      <c r="W21" s="24"/>
      <c r="X21" s="24"/>
      <c r="Y21" s="24"/>
    </row>
    <row r="22" spans="1:25" x14ac:dyDescent="0.2">
      <c r="A22" s="16"/>
      <c r="B22" s="16" t="s">
        <v>38</v>
      </c>
      <c r="C22" s="23">
        <v>10</v>
      </c>
      <c r="D22" s="23"/>
      <c r="E22" s="23">
        <v>10</v>
      </c>
      <c r="F22" s="23" t="s">
        <v>134</v>
      </c>
      <c r="G22" s="23" t="s">
        <v>134</v>
      </c>
      <c r="H22" s="23" t="s">
        <v>134</v>
      </c>
      <c r="I22" s="23"/>
      <c r="J22" s="23">
        <v>10</v>
      </c>
      <c r="K22" s="23" t="s">
        <v>134</v>
      </c>
      <c r="L22" s="23"/>
      <c r="M22" s="23">
        <v>100</v>
      </c>
      <c r="N22" s="23" t="s">
        <v>134</v>
      </c>
      <c r="O22" s="23" t="s">
        <v>134</v>
      </c>
      <c r="P22" s="23" t="s">
        <v>134</v>
      </c>
      <c r="Q22" s="23"/>
      <c r="R22" s="23">
        <v>100</v>
      </c>
      <c r="S22" s="23" t="s">
        <v>134</v>
      </c>
      <c r="T22" s="24"/>
      <c r="U22" s="24"/>
      <c r="V22" s="24"/>
      <c r="W22" s="24"/>
      <c r="X22" s="24"/>
      <c r="Y22" s="24"/>
    </row>
    <row r="23" spans="1:25" x14ac:dyDescent="0.2">
      <c r="A23" s="16"/>
      <c r="B23" s="16" t="s">
        <v>39</v>
      </c>
      <c r="C23" s="23">
        <v>40</v>
      </c>
      <c r="D23" s="23"/>
      <c r="E23" s="23">
        <v>30</v>
      </c>
      <c r="F23" s="23">
        <v>10</v>
      </c>
      <c r="G23" s="23" t="s">
        <v>134</v>
      </c>
      <c r="H23" s="23">
        <v>10</v>
      </c>
      <c r="I23" s="23"/>
      <c r="J23" s="23">
        <v>40</v>
      </c>
      <c r="K23" s="23" t="s">
        <v>134</v>
      </c>
      <c r="L23" s="23"/>
      <c r="M23" s="23">
        <v>75</v>
      </c>
      <c r="N23" s="23">
        <v>25</v>
      </c>
      <c r="O23" s="23" t="s">
        <v>134</v>
      </c>
      <c r="P23" s="23">
        <v>100</v>
      </c>
      <c r="Q23" s="23"/>
      <c r="R23" s="23">
        <v>100</v>
      </c>
      <c r="S23" s="23" t="s">
        <v>134</v>
      </c>
      <c r="T23" s="24"/>
      <c r="U23" s="24"/>
      <c r="V23" s="24"/>
      <c r="W23" s="24"/>
      <c r="X23" s="24"/>
      <c r="Y23" s="24"/>
    </row>
    <row r="24" spans="1:25" x14ac:dyDescent="0.2">
      <c r="A24" s="16"/>
      <c r="B24" s="16" t="s">
        <v>40</v>
      </c>
      <c r="C24" s="23">
        <v>10</v>
      </c>
      <c r="D24" s="23"/>
      <c r="E24" s="23">
        <v>10</v>
      </c>
      <c r="F24" s="23" t="s">
        <v>134</v>
      </c>
      <c r="G24" s="23" t="s">
        <v>134</v>
      </c>
      <c r="H24" s="23" t="s">
        <v>134</v>
      </c>
      <c r="I24" s="23"/>
      <c r="J24" s="23">
        <v>10</v>
      </c>
      <c r="K24" s="23" t="s">
        <v>134</v>
      </c>
      <c r="L24" s="23"/>
      <c r="M24" s="23">
        <v>100</v>
      </c>
      <c r="N24" s="23" t="s">
        <v>134</v>
      </c>
      <c r="O24" s="23" t="s">
        <v>134</v>
      </c>
      <c r="P24" s="23" t="s">
        <v>134</v>
      </c>
      <c r="Q24" s="23"/>
      <c r="R24" s="23">
        <v>100</v>
      </c>
      <c r="S24" s="23" t="s">
        <v>134</v>
      </c>
      <c r="T24" s="24"/>
      <c r="U24" s="24"/>
      <c r="V24" s="24"/>
      <c r="W24" s="24"/>
      <c r="X24" s="24"/>
      <c r="Y24" s="24"/>
    </row>
    <row r="25" spans="1:25" x14ac:dyDescent="0.2">
      <c r="A25" s="16"/>
      <c r="B25" s="16" t="s">
        <v>41</v>
      </c>
      <c r="C25" s="23">
        <v>130</v>
      </c>
      <c r="D25" s="23"/>
      <c r="E25" s="23">
        <v>120</v>
      </c>
      <c r="F25" s="23">
        <v>10</v>
      </c>
      <c r="G25" s="23" t="s">
        <v>134</v>
      </c>
      <c r="H25" s="23">
        <v>10</v>
      </c>
      <c r="I25" s="23"/>
      <c r="J25" s="23">
        <v>130</v>
      </c>
      <c r="K25" s="23" t="s">
        <v>134</v>
      </c>
      <c r="L25" s="23"/>
      <c r="M25" s="23">
        <v>92</v>
      </c>
      <c r="N25" s="23">
        <v>8</v>
      </c>
      <c r="O25" s="23" t="s">
        <v>134</v>
      </c>
      <c r="P25" s="23">
        <v>100</v>
      </c>
      <c r="Q25" s="23"/>
      <c r="R25" s="23">
        <v>100</v>
      </c>
      <c r="S25" s="23" t="s">
        <v>134</v>
      </c>
      <c r="T25" s="24"/>
      <c r="U25" s="24"/>
      <c r="V25" s="24"/>
      <c r="W25" s="24"/>
      <c r="X25" s="24"/>
      <c r="Y25" s="24"/>
    </row>
    <row r="26" spans="1:25" x14ac:dyDescent="0.2">
      <c r="A26" s="16"/>
      <c r="B26" s="16" t="s">
        <v>42</v>
      </c>
      <c r="C26" s="23">
        <v>110</v>
      </c>
      <c r="D26" s="23"/>
      <c r="E26" s="23">
        <v>90</v>
      </c>
      <c r="F26" s="23">
        <v>20</v>
      </c>
      <c r="G26" s="23">
        <v>10</v>
      </c>
      <c r="H26" s="23">
        <v>10</v>
      </c>
      <c r="I26" s="23"/>
      <c r="J26" s="23">
        <v>110</v>
      </c>
      <c r="K26" s="23" t="s">
        <v>134</v>
      </c>
      <c r="L26" s="23"/>
      <c r="M26" s="23">
        <v>82</v>
      </c>
      <c r="N26" s="23">
        <v>18</v>
      </c>
      <c r="O26" s="23">
        <v>50</v>
      </c>
      <c r="P26" s="23">
        <v>50</v>
      </c>
      <c r="Q26" s="23"/>
      <c r="R26" s="23">
        <v>100</v>
      </c>
      <c r="S26" s="23" t="s">
        <v>134</v>
      </c>
      <c r="T26" s="24"/>
      <c r="U26" s="24"/>
      <c r="V26" s="24"/>
      <c r="W26" s="24"/>
      <c r="X26" s="24"/>
      <c r="Y26" s="24"/>
    </row>
    <row r="27" spans="1:25" x14ac:dyDescent="0.2">
      <c r="A27" s="16"/>
      <c r="B27" s="16" t="s">
        <v>43</v>
      </c>
      <c r="C27" s="23" t="s">
        <v>134</v>
      </c>
      <c r="D27" s="23"/>
      <c r="E27" s="23" t="s">
        <v>134</v>
      </c>
      <c r="F27" s="23" t="s">
        <v>134</v>
      </c>
      <c r="G27" s="23" t="s">
        <v>134</v>
      </c>
      <c r="H27" s="23" t="s">
        <v>134</v>
      </c>
      <c r="I27" s="23"/>
      <c r="J27" s="23" t="s">
        <v>134</v>
      </c>
      <c r="K27" s="23" t="s">
        <v>134</v>
      </c>
      <c r="L27" s="23"/>
      <c r="M27" s="23" t="s">
        <v>134</v>
      </c>
      <c r="N27" s="23" t="s">
        <v>134</v>
      </c>
      <c r="O27" s="23" t="s">
        <v>134</v>
      </c>
      <c r="P27" s="23" t="s">
        <v>134</v>
      </c>
      <c r="Q27" s="23"/>
      <c r="R27" s="23" t="s">
        <v>134</v>
      </c>
      <c r="S27" s="23"/>
      <c r="T27" s="24"/>
      <c r="U27" s="24"/>
      <c r="V27" s="24"/>
      <c r="W27" s="24"/>
      <c r="X27" s="24"/>
      <c r="Y27" s="24"/>
    </row>
    <row r="28" spans="1:25" x14ac:dyDescent="0.2">
      <c r="A28" s="16"/>
      <c r="B28" s="16"/>
      <c r="C28" s="23"/>
      <c r="D28" s="23"/>
      <c r="E28" s="23"/>
      <c r="F28" s="23"/>
      <c r="G28" s="23"/>
      <c r="H28" s="23"/>
      <c r="I28" s="23"/>
      <c r="J28" s="23"/>
      <c r="K28" s="23"/>
      <c r="L28" s="23"/>
      <c r="M28" s="23"/>
      <c r="N28" s="23"/>
      <c r="O28" s="23"/>
      <c r="P28" s="23"/>
      <c r="Q28" s="23"/>
      <c r="R28" s="23"/>
      <c r="S28" s="23"/>
      <c r="T28" s="24"/>
      <c r="U28" s="24"/>
      <c r="V28" s="24"/>
      <c r="W28" s="24"/>
      <c r="X28" s="24"/>
      <c r="Y28" s="24"/>
    </row>
    <row r="29" spans="1:25" x14ac:dyDescent="0.2">
      <c r="A29" s="37" t="s">
        <v>44</v>
      </c>
      <c r="B29" s="16"/>
      <c r="C29" s="23"/>
      <c r="D29" s="23"/>
      <c r="E29" s="23"/>
      <c r="F29" s="23"/>
      <c r="G29" s="23"/>
      <c r="H29" s="23"/>
      <c r="I29" s="23"/>
      <c r="J29" s="23"/>
      <c r="K29" s="23"/>
      <c r="L29" s="23"/>
      <c r="M29" s="23"/>
      <c r="N29" s="23"/>
      <c r="O29" s="23"/>
      <c r="P29" s="23"/>
      <c r="Q29" s="23"/>
      <c r="R29" s="23"/>
      <c r="S29" s="23"/>
      <c r="T29" s="24"/>
      <c r="U29" s="24"/>
      <c r="V29" s="24"/>
      <c r="W29" s="24"/>
      <c r="X29" s="24"/>
      <c r="Y29" s="24"/>
    </row>
    <row r="30" spans="1:25" x14ac:dyDescent="0.2">
      <c r="A30" s="16"/>
      <c r="B30" s="22" t="s">
        <v>2</v>
      </c>
      <c r="C30" s="23">
        <v>1210</v>
      </c>
      <c r="D30" s="23"/>
      <c r="E30" s="23">
        <v>760</v>
      </c>
      <c r="F30" s="23">
        <v>450</v>
      </c>
      <c r="G30" s="23">
        <v>120</v>
      </c>
      <c r="H30" s="23">
        <v>330</v>
      </c>
      <c r="I30" s="23"/>
      <c r="J30" s="23">
        <v>1190</v>
      </c>
      <c r="K30" s="23">
        <v>30</v>
      </c>
      <c r="L30" s="23"/>
      <c r="M30" s="23">
        <v>63</v>
      </c>
      <c r="N30" s="23">
        <v>37</v>
      </c>
      <c r="O30" s="23">
        <v>27</v>
      </c>
      <c r="P30" s="23">
        <v>73</v>
      </c>
      <c r="Q30" s="23"/>
      <c r="R30" s="23">
        <v>98</v>
      </c>
      <c r="S30" s="23">
        <v>2</v>
      </c>
      <c r="T30" s="24"/>
      <c r="U30" s="24"/>
      <c r="V30" s="24"/>
      <c r="W30" s="24"/>
      <c r="X30" s="24"/>
      <c r="Y30" s="24"/>
    </row>
    <row r="31" spans="1:25" x14ac:dyDescent="0.2">
      <c r="A31" s="16"/>
      <c r="B31" s="16" t="s">
        <v>28</v>
      </c>
      <c r="C31" s="23"/>
      <c r="D31" s="23"/>
      <c r="E31" s="23"/>
      <c r="F31" s="23"/>
      <c r="G31" s="23"/>
      <c r="H31" s="23"/>
      <c r="I31" s="23"/>
      <c r="J31" s="23"/>
      <c r="K31" s="23"/>
      <c r="L31" s="23"/>
      <c r="M31" s="23"/>
      <c r="N31" s="23"/>
      <c r="O31" s="23"/>
      <c r="P31" s="23"/>
      <c r="Q31" s="23"/>
      <c r="R31" s="23"/>
      <c r="S31" s="23"/>
      <c r="T31" s="24"/>
      <c r="U31" s="24"/>
      <c r="V31" s="24"/>
      <c r="W31" s="24"/>
      <c r="X31" s="24"/>
      <c r="Y31" s="24"/>
    </row>
    <row r="32" spans="1:25" x14ac:dyDescent="0.2">
      <c r="A32" s="16"/>
      <c r="B32" s="16" t="s">
        <v>29</v>
      </c>
      <c r="C32" s="23">
        <v>80</v>
      </c>
      <c r="D32" s="23"/>
      <c r="E32" s="23">
        <v>20</v>
      </c>
      <c r="F32" s="23">
        <v>70</v>
      </c>
      <c r="G32" s="23" t="s">
        <v>134</v>
      </c>
      <c r="H32" s="23">
        <v>70</v>
      </c>
      <c r="I32" s="23"/>
      <c r="J32" s="23">
        <v>80</v>
      </c>
      <c r="K32" s="23">
        <v>10</v>
      </c>
      <c r="L32" s="23"/>
      <c r="M32" s="23">
        <v>25</v>
      </c>
      <c r="N32" s="23">
        <v>88</v>
      </c>
      <c r="O32" s="23" t="s">
        <v>134</v>
      </c>
      <c r="P32" s="23">
        <v>100</v>
      </c>
      <c r="Q32" s="23"/>
      <c r="R32" s="23">
        <v>100</v>
      </c>
      <c r="S32" s="23">
        <v>12</v>
      </c>
      <c r="T32" s="24"/>
      <c r="U32" s="24"/>
      <c r="V32" s="24"/>
      <c r="W32" s="24"/>
      <c r="X32" s="24"/>
      <c r="Y32" s="24"/>
    </row>
    <row r="33" spans="1:25" x14ac:dyDescent="0.2">
      <c r="A33" s="16"/>
      <c r="B33" s="16" t="s">
        <v>30</v>
      </c>
      <c r="C33" s="23">
        <v>140</v>
      </c>
      <c r="D33" s="23"/>
      <c r="E33" s="23">
        <v>30</v>
      </c>
      <c r="F33" s="23">
        <v>110</v>
      </c>
      <c r="G33" s="23">
        <v>50</v>
      </c>
      <c r="H33" s="23">
        <v>60</v>
      </c>
      <c r="I33" s="23"/>
      <c r="J33" s="23">
        <v>130</v>
      </c>
      <c r="K33" s="23" t="s">
        <v>134</v>
      </c>
      <c r="L33" s="23"/>
      <c r="M33" s="23">
        <v>21</v>
      </c>
      <c r="N33" s="23">
        <v>79</v>
      </c>
      <c r="O33" s="23">
        <v>45</v>
      </c>
      <c r="P33" s="23">
        <v>55</v>
      </c>
      <c r="Q33" s="23"/>
      <c r="R33" s="23">
        <v>93</v>
      </c>
      <c r="S33" s="23" t="s">
        <v>134</v>
      </c>
      <c r="T33" s="24"/>
      <c r="U33" s="24"/>
      <c r="V33" s="24"/>
      <c r="W33" s="24"/>
      <c r="X33" s="24"/>
      <c r="Y33" s="24"/>
    </row>
    <row r="34" spans="1:25" x14ac:dyDescent="0.2">
      <c r="A34" s="16"/>
      <c r="B34" s="16" t="s">
        <v>63</v>
      </c>
      <c r="C34" s="23">
        <v>60</v>
      </c>
      <c r="D34" s="23"/>
      <c r="E34" s="23">
        <v>40</v>
      </c>
      <c r="F34" s="23">
        <v>20</v>
      </c>
      <c r="G34" s="23">
        <v>10</v>
      </c>
      <c r="H34" s="23">
        <v>20</v>
      </c>
      <c r="I34" s="23"/>
      <c r="J34" s="23">
        <v>60</v>
      </c>
      <c r="K34" s="23" t="s">
        <v>134</v>
      </c>
      <c r="L34" s="23"/>
      <c r="M34" s="23">
        <v>67</v>
      </c>
      <c r="N34" s="23">
        <v>33</v>
      </c>
      <c r="O34" s="23">
        <v>50</v>
      </c>
      <c r="P34" s="23">
        <v>100</v>
      </c>
      <c r="Q34" s="23"/>
      <c r="R34" s="23">
        <v>100</v>
      </c>
      <c r="S34" s="23" t="s">
        <v>134</v>
      </c>
      <c r="T34" s="24"/>
      <c r="U34" s="24"/>
      <c r="V34" s="24"/>
      <c r="W34" s="24"/>
      <c r="X34" s="24"/>
      <c r="Y34" s="24"/>
    </row>
    <row r="35" spans="1:25" x14ac:dyDescent="0.2">
      <c r="A35" s="16"/>
      <c r="B35" s="16" t="s">
        <v>31</v>
      </c>
      <c r="C35" s="23">
        <v>140</v>
      </c>
      <c r="D35" s="23"/>
      <c r="E35" s="23">
        <v>60</v>
      </c>
      <c r="F35" s="23">
        <v>90</v>
      </c>
      <c r="G35" s="23">
        <v>20</v>
      </c>
      <c r="H35" s="23">
        <v>70</v>
      </c>
      <c r="I35" s="23"/>
      <c r="J35" s="23">
        <v>140</v>
      </c>
      <c r="K35" s="23" t="s">
        <v>134</v>
      </c>
      <c r="L35" s="23"/>
      <c r="M35" s="23">
        <v>43</v>
      </c>
      <c r="N35" s="23">
        <v>64</v>
      </c>
      <c r="O35" s="23">
        <v>22</v>
      </c>
      <c r="P35" s="23">
        <v>78</v>
      </c>
      <c r="Q35" s="23"/>
      <c r="R35" s="23">
        <v>100</v>
      </c>
      <c r="S35" s="23" t="s">
        <v>134</v>
      </c>
      <c r="T35" s="24"/>
      <c r="U35" s="24"/>
      <c r="V35" s="24"/>
      <c r="W35" s="24"/>
      <c r="X35" s="24"/>
      <c r="Y35" s="24"/>
    </row>
    <row r="36" spans="1:25" x14ac:dyDescent="0.2">
      <c r="A36" s="16"/>
      <c r="B36" s="16" t="s">
        <v>32</v>
      </c>
      <c r="C36" s="23">
        <v>60</v>
      </c>
      <c r="D36" s="23"/>
      <c r="E36" s="23">
        <v>30</v>
      </c>
      <c r="F36" s="23">
        <v>30</v>
      </c>
      <c r="G36" s="23">
        <v>10</v>
      </c>
      <c r="H36" s="23">
        <v>20</v>
      </c>
      <c r="I36" s="23"/>
      <c r="J36" s="23">
        <v>60</v>
      </c>
      <c r="K36" s="23" t="s">
        <v>134</v>
      </c>
      <c r="L36" s="23"/>
      <c r="M36" s="23">
        <v>50</v>
      </c>
      <c r="N36" s="23">
        <v>50</v>
      </c>
      <c r="O36" s="23">
        <v>33</v>
      </c>
      <c r="P36" s="23">
        <v>67</v>
      </c>
      <c r="Q36" s="23"/>
      <c r="R36" s="23">
        <v>100</v>
      </c>
      <c r="S36" s="23" t="s">
        <v>134</v>
      </c>
      <c r="T36" s="24"/>
      <c r="U36" s="24"/>
      <c r="V36" s="24"/>
      <c r="W36" s="24"/>
      <c r="X36" s="24"/>
      <c r="Y36" s="24"/>
    </row>
    <row r="37" spans="1:25" x14ac:dyDescent="0.2">
      <c r="A37" s="16"/>
      <c r="B37" s="16" t="s">
        <v>33</v>
      </c>
      <c r="C37" s="23" t="s">
        <v>134</v>
      </c>
      <c r="D37" s="23"/>
      <c r="E37" s="23" t="s">
        <v>134</v>
      </c>
      <c r="F37" s="23" t="s">
        <v>134</v>
      </c>
      <c r="G37" s="23" t="s">
        <v>134</v>
      </c>
      <c r="H37" s="23" t="s">
        <v>134</v>
      </c>
      <c r="I37" s="23"/>
      <c r="J37" s="23" t="s">
        <v>134</v>
      </c>
      <c r="K37" s="23" t="s">
        <v>134</v>
      </c>
      <c r="L37" s="23"/>
      <c r="M37" s="23" t="s">
        <v>134</v>
      </c>
      <c r="N37" s="23" t="s">
        <v>134</v>
      </c>
      <c r="O37" s="23" t="s">
        <v>134</v>
      </c>
      <c r="P37" s="23" t="s">
        <v>134</v>
      </c>
      <c r="Q37" s="23"/>
      <c r="R37" s="23" t="s">
        <v>134</v>
      </c>
      <c r="S37" s="23" t="s">
        <v>134</v>
      </c>
      <c r="T37" s="24"/>
      <c r="U37" s="24"/>
      <c r="V37" s="24"/>
      <c r="W37" s="24"/>
      <c r="X37" s="24"/>
      <c r="Y37" s="24"/>
    </row>
    <row r="38" spans="1:25" x14ac:dyDescent="0.2">
      <c r="A38" s="16"/>
      <c r="B38" s="16" t="s">
        <v>34</v>
      </c>
      <c r="C38" s="23">
        <v>50</v>
      </c>
      <c r="D38" s="23"/>
      <c r="E38" s="23">
        <v>40</v>
      </c>
      <c r="F38" s="23">
        <v>10</v>
      </c>
      <c r="G38" s="23" t="s">
        <v>134</v>
      </c>
      <c r="H38" s="23" t="s">
        <v>134</v>
      </c>
      <c r="I38" s="23"/>
      <c r="J38" s="23">
        <v>50</v>
      </c>
      <c r="K38" s="23" t="s">
        <v>134</v>
      </c>
      <c r="L38" s="23"/>
      <c r="M38" s="23">
        <v>80</v>
      </c>
      <c r="N38" s="23">
        <v>20</v>
      </c>
      <c r="O38" s="23" t="s">
        <v>134</v>
      </c>
      <c r="P38" s="23" t="s">
        <v>134</v>
      </c>
      <c r="Q38" s="23"/>
      <c r="R38" s="23">
        <v>100</v>
      </c>
      <c r="S38" s="23" t="s">
        <v>134</v>
      </c>
      <c r="T38" s="24"/>
      <c r="U38" s="24"/>
      <c r="V38" s="24"/>
      <c r="W38" s="24"/>
      <c r="X38" s="24"/>
      <c r="Y38" s="24"/>
    </row>
    <row r="39" spans="1:25" x14ac:dyDescent="0.2">
      <c r="A39" s="16"/>
      <c r="B39" s="16" t="s">
        <v>35</v>
      </c>
      <c r="C39" s="23">
        <v>170</v>
      </c>
      <c r="D39" s="23"/>
      <c r="E39" s="23">
        <v>150</v>
      </c>
      <c r="F39" s="23">
        <v>20</v>
      </c>
      <c r="G39" s="23" t="s">
        <v>134</v>
      </c>
      <c r="H39" s="23">
        <v>20</v>
      </c>
      <c r="I39" s="23"/>
      <c r="J39" s="23">
        <v>170</v>
      </c>
      <c r="K39" s="23" t="s">
        <v>134</v>
      </c>
      <c r="L39" s="23"/>
      <c r="M39" s="23">
        <v>88</v>
      </c>
      <c r="N39" s="23">
        <v>12</v>
      </c>
      <c r="O39" s="23" t="s">
        <v>134</v>
      </c>
      <c r="P39" s="23">
        <v>100</v>
      </c>
      <c r="Q39" s="23"/>
      <c r="R39" s="23">
        <v>100</v>
      </c>
      <c r="S39" s="23" t="s">
        <v>134</v>
      </c>
      <c r="T39" s="24"/>
      <c r="U39" s="24"/>
      <c r="V39" s="24"/>
      <c r="W39" s="24"/>
      <c r="X39" s="24"/>
      <c r="Y39" s="24"/>
    </row>
    <row r="40" spans="1:25" x14ac:dyDescent="0.2">
      <c r="A40" s="16"/>
      <c r="B40" s="16" t="s">
        <v>36</v>
      </c>
      <c r="C40" s="23">
        <v>60</v>
      </c>
      <c r="D40" s="23"/>
      <c r="E40" s="23">
        <v>30</v>
      </c>
      <c r="F40" s="23">
        <v>30</v>
      </c>
      <c r="G40" s="23">
        <v>10</v>
      </c>
      <c r="H40" s="23">
        <v>20</v>
      </c>
      <c r="I40" s="23"/>
      <c r="J40" s="23">
        <v>50</v>
      </c>
      <c r="K40" s="23">
        <v>10</v>
      </c>
      <c r="L40" s="23"/>
      <c r="M40" s="23">
        <v>50</v>
      </c>
      <c r="N40" s="23">
        <v>50</v>
      </c>
      <c r="O40" s="23">
        <v>33</v>
      </c>
      <c r="P40" s="23">
        <v>67</v>
      </c>
      <c r="Q40" s="23"/>
      <c r="R40" s="23">
        <v>83</v>
      </c>
      <c r="S40" s="23">
        <v>17</v>
      </c>
      <c r="T40" s="24"/>
      <c r="U40" s="24"/>
      <c r="V40" s="24"/>
      <c r="W40" s="24"/>
      <c r="X40" s="24"/>
      <c r="Y40" s="24"/>
    </row>
    <row r="41" spans="1:25" x14ac:dyDescent="0.2">
      <c r="A41" s="16"/>
      <c r="B41" s="16" t="s">
        <v>37</v>
      </c>
      <c r="C41" s="23">
        <v>80</v>
      </c>
      <c r="D41" s="23"/>
      <c r="E41" s="23">
        <v>60</v>
      </c>
      <c r="F41" s="23">
        <v>20</v>
      </c>
      <c r="G41" s="23" t="s">
        <v>134</v>
      </c>
      <c r="H41" s="23">
        <v>20</v>
      </c>
      <c r="I41" s="23"/>
      <c r="J41" s="23">
        <v>80</v>
      </c>
      <c r="K41" s="23" t="s">
        <v>134</v>
      </c>
      <c r="L41" s="23"/>
      <c r="M41" s="23">
        <v>75</v>
      </c>
      <c r="N41" s="23">
        <v>25</v>
      </c>
      <c r="O41" s="23" t="s">
        <v>134</v>
      </c>
      <c r="P41" s="23">
        <v>100</v>
      </c>
      <c r="Q41" s="23"/>
      <c r="R41" s="23">
        <v>100</v>
      </c>
      <c r="S41" s="23" t="s">
        <v>134</v>
      </c>
      <c r="T41" s="24"/>
      <c r="U41" s="24"/>
      <c r="V41" s="24"/>
      <c r="W41" s="24"/>
      <c r="X41" s="24"/>
      <c r="Y41" s="24"/>
    </row>
    <row r="42" spans="1:25" x14ac:dyDescent="0.2">
      <c r="A42" s="16"/>
      <c r="B42" s="16" t="s">
        <v>38</v>
      </c>
      <c r="C42" s="23">
        <v>20</v>
      </c>
      <c r="D42" s="23"/>
      <c r="E42" s="23">
        <v>20</v>
      </c>
      <c r="F42" s="23" t="s">
        <v>134</v>
      </c>
      <c r="G42" s="23" t="s">
        <v>134</v>
      </c>
      <c r="H42" s="23" t="s">
        <v>134</v>
      </c>
      <c r="I42" s="23"/>
      <c r="J42" s="23">
        <v>20</v>
      </c>
      <c r="K42" s="23" t="s">
        <v>134</v>
      </c>
      <c r="L42" s="23"/>
      <c r="M42" s="23">
        <v>100</v>
      </c>
      <c r="N42" s="23" t="s">
        <v>134</v>
      </c>
      <c r="O42" s="23" t="s">
        <v>134</v>
      </c>
      <c r="P42" s="23" t="s">
        <v>134</v>
      </c>
      <c r="Q42" s="23"/>
      <c r="R42" s="23">
        <v>100</v>
      </c>
      <c r="S42" s="23" t="s">
        <v>134</v>
      </c>
      <c r="T42" s="24"/>
      <c r="U42" s="24"/>
      <c r="V42" s="24"/>
      <c r="W42" s="24"/>
      <c r="X42" s="24"/>
      <c r="Y42" s="24"/>
    </row>
    <row r="43" spans="1:25" x14ac:dyDescent="0.2">
      <c r="A43" s="16"/>
      <c r="B43" s="16" t="s">
        <v>39</v>
      </c>
      <c r="C43" s="23">
        <v>60</v>
      </c>
      <c r="D43" s="23"/>
      <c r="E43" s="23">
        <v>50</v>
      </c>
      <c r="F43" s="23">
        <v>10</v>
      </c>
      <c r="G43" s="23" t="s">
        <v>134</v>
      </c>
      <c r="H43" s="23">
        <v>10</v>
      </c>
      <c r="I43" s="23"/>
      <c r="J43" s="23">
        <v>60</v>
      </c>
      <c r="K43" s="23" t="s">
        <v>134</v>
      </c>
      <c r="L43" s="23"/>
      <c r="M43" s="23">
        <v>83</v>
      </c>
      <c r="N43" s="23">
        <v>17</v>
      </c>
      <c r="O43" s="23" t="s">
        <v>134</v>
      </c>
      <c r="P43" s="23">
        <v>100</v>
      </c>
      <c r="Q43" s="23"/>
      <c r="R43" s="23">
        <v>100</v>
      </c>
      <c r="S43" s="23" t="s">
        <v>134</v>
      </c>
      <c r="T43" s="24"/>
      <c r="U43" s="24"/>
      <c r="V43" s="24"/>
      <c r="W43" s="24"/>
      <c r="X43" s="24"/>
      <c r="Y43" s="24"/>
    </row>
    <row r="44" spans="1:25" x14ac:dyDescent="0.2">
      <c r="A44" s="16"/>
      <c r="B44" s="16" t="s">
        <v>40</v>
      </c>
      <c r="C44" s="23">
        <v>10</v>
      </c>
      <c r="D44" s="23"/>
      <c r="E44" s="23">
        <v>10</v>
      </c>
      <c r="F44" s="23" t="s">
        <v>134</v>
      </c>
      <c r="G44" s="23" t="s">
        <v>134</v>
      </c>
      <c r="H44" s="23" t="s">
        <v>134</v>
      </c>
      <c r="I44" s="23"/>
      <c r="J44" s="23">
        <v>10</v>
      </c>
      <c r="K44" s="23" t="s">
        <v>134</v>
      </c>
      <c r="L44" s="23"/>
      <c r="M44" s="23">
        <v>100</v>
      </c>
      <c r="N44" s="23" t="s">
        <v>134</v>
      </c>
      <c r="O44" s="23" t="s">
        <v>134</v>
      </c>
      <c r="P44" s="23" t="s">
        <v>134</v>
      </c>
      <c r="Q44" s="23"/>
      <c r="R44" s="23">
        <v>100</v>
      </c>
      <c r="S44" s="23" t="s">
        <v>134</v>
      </c>
      <c r="T44" s="24"/>
      <c r="U44" s="24"/>
      <c r="V44" s="24"/>
      <c r="W44" s="24"/>
      <c r="X44" s="24"/>
      <c r="Y44" s="24"/>
    </row>
    <row r="45" spans="1:25" x14ac:dyDescent="0.2">
      <c r="A45" s="16"/>
      <c r="B45" s="16" t="s">
        <v>41</v>
      </c>
      <c r="C45" s="23">
        <v>150</v>
      </c>
      <c r="D45" s="23"/>
      <c r="E45" s="23">
        <v>130</v>
      </c>
      <c r="F45" s="23">
        <v>20</v>
      </c>
      <c r="G45" s="23">
        <v>10</v>
      </c>
      <c r="H45" s="23">
        <v>10</v>
      </c>
      <c r="I45" s="23"/>
      <c r="J45" s="23">
        <v>150</v>
      </c>
      <c r="K45" s="23" t="s">
        <v>134</v>
      </c>
      <c r="L45" s="23"/>
      <c r="M45" s="23">
        <v>87</v>
      </c>
      <c r="N45" s="23">
        <v>13</v>
      </c>
      <c r="O45" s="23">
        <v>50</v>
      </c>
      <c r="P45" s="23">
        <v>50</v>
      </c>
      <c r="Q45" s="23"/>
      <c r="R45" s="23">
        <v>100</v>
      </c>
      <c r="S45" s="23" t="s">
        <v>134</v>
      </c>
      <c r="T45" s="24"/>
      <c r="U45" s="24"/>
      <c r="V45" s="24"/>
      <c r="W45" s="24"/>
      <c r="X45" s="24"/>
      <c r="Y45" s="24"/>
    </row>
    <row r="46" spans="1:25" x14ac:dyDescent="0.2">
      <c r="A46" s="16"/>
      <c r="B46" s="16" t="s">
        <v>42</v>
      </c>
      <c r="C46" s="23">
        <v>130</v>
      </c>
      <c r="D46" s="23"/>
      <c r="E46" s="23">
        <v>100</v>
      </c>
      <c r="F46" s="23">
        <v>20</v>
      </c>
      <c r="G46" s="23">
        <v>10</v>
      </c>
      <c r="H46" s="23">
        <v>20</v>
      </c>
      <c r="I46" s="23"/>
      <c r="J46" s="23">
        <v>120</v>
      </c>
      <c r="K46" s="23" t="s">
        <v>134</v>
      </c>
      <c r="L46" s="23"/>
      <c r="M46" s="23">
        <v>77</v>
      </c>
      <c r="N46" s="23">
        <v>15</v>
      </c>
      <c r="O46" s="23">
        <v>50</v>
      </c>
      <c r="P46" s="23">
        <v>100</v>
      </c>
      <c r="Q46" s="23"/>
      <c r="R46" s="23">
        <v>92</v>
      </c>
      <c r="S46" s="23" t="s">
        <v>134</v>
      </c>
      <c r="T46" s="24"/>
      <c r="U46" s="24"/>
      <c r="V46" s="24"/>
      <c r="W46" s="24"/>
      <c r="X46" s="24"/>
      <c r="Y46" s="24"/>
    </row>
    <row r="47" spans="1:25" x14ac:dyDescent="0.2">
      <c r="A47" s="16"/>
      <c r="B47" s="16" t="s">
        <v>43</v>
      </c>
      <c r="C47" s="23">
        <v>10</v>
      </c>
      <c r="D47" s="23"/>
      <c r="E47" s="23">
        <v>10</v>
      </c>
      <c r="F47" s="23" t="s">
        <v>134</v>
      </c>
      <c r="G47" s="23" t="s">
        <v>134</v>
      </c>
      <c r="H47" s="23" t="s">
        <v>134</v>
      </c>
      <c r="I47" s="23"/>
      <c r="J47" s="23">
        <v>10</v>
      </c>
      <c r="K47" s="23" t="s">
        <v>134</v>
      </c>
      <c r="L47" s="23"/>
      <c r="M47" s="23">
        <v>100</v>
      </c>
      <c r="N47" s="23" t="s">
        <v>134</v>
      </c>
      <c r="O47" s="23" t="s">
        <v>134</v>
      </c>
      <c r="P47" s="23" t="s">
        <v>134</v>
      </c>
      <c r="Q47" s="23"/>
      <c r="R47" s="23">
        <v>100</v>
      </c>
      <c r="S47" s="23" t="s">
        <v>134</v>
      </c>
      <c r="T47" s="24"/>
      <c r="U47" s="24"/>
      <c r="V47" s="24"/>
      <c r="W47" s="24"/>
      <c r="X47" s="24"/>
      <c r="Y47" s="24"/>
    </row>
    <row r="48" spans="1:25" x14ac:dyDescent="0.2">
      <c r="A48" s="16"/>
      <c r="B48" s="16"/>
      <c r="C48" s="23"/>
      <c r="D48" s="23"/>
      <c r="E48" s="23"/>
      <c r="F48" s="23"/>
      <c r="G48" s="23"/>
      <c r="H48" s="23"/>
      <c r="I48" s="23"/>
      <c r="J48" s="23"/>
      <c r="K48" s="23"/>
      <c r="L48" s="23"/>
      <c r="M48" s="23"/>
      <c r="N48" s="23"/>
      <c r="O48" s="23"/>
      <c r="P48" s="23"/>
      <c r="Q48" s="23"/>
      <c r="R48" s="23"/>
      <c r="S48" s="23"/>
      <c r="T48" s="24"/>
      <c r="U48" s="24"/>
      <c r="V48" s="24"/>
      <c r="W48" s="24"/>
      <c r="X48" s="24"/>
      <c r="Y48" s="24"/>
    </row>
    <row r="49" spans="1:25" x14ac:dyDescent="0.2">
      <c r="A49" s="37">
        <v>2021</v>
      </c>
      <c r="B49" s="16"/>
      <c r="C49" s="23"/>
      <c r="D49" s="23"/>
      <c r="E49" s="23"/>
      <c r="F49" s="23"/>
      <c r="G49" s="23"/>
      <c r="H49" s="23"/>
      <c r="I49" s="23"/>
      <c r="J49" s="23"/>
      <c r="K49" s="23"/>
      <c r="L49" s="23"/>
      <c r="M49" s="23"/>
      <c r="N49" s="23"/>
      <c r="O49" s="23"/>
      <c r="P49" s="23"/>
      <c r="Q49" s="23"/>
      <c r="R49" s="23"/>
      <c r="S49" s="23"/>
      <c r="T49" s="24"/>
      <c r="U49" s="24"/>
      <c r="V49" s="24"/>
      <c r="W49" s="24"/>
      <c r="X49" s="24"/>
      <c r="Y49" s="24"/>
    </row>
    <row r="50" spans="1:25" x14ac:dyDescent="0.2">
      <c r="A50" s="16"/>
      <c r="B50" s="22" t="s">
        <v>2</v>
      </c>
      <c r="C50" s="23">
        <v>1580</v>
      </c>
      <c r="D50" s="23"/>
      <c r="E50" s="23">
        <v>1230</v>
      </c>
      <c r="F50" s="23">
        <v>340</v>
      </c>
      <c r="G50" s="23">
        <v>110</v>
      </c>
      <c r="H50" s="23">
        <v>240</v>
      </c>
      <c r="I50" s="23"/>
      <c r="J50" s="23">
        <v>1550</v>
      </c>
      <c r="K50" s="23">
        <v>20</v>
      </c>
      <c r="L50" s="23"/>
      <c r="M50" s="23">
        <v>78</v>
      </c>
      <c r="N50" s="23">
        <v>22</v>
      </c>
      <c r="O50" s="23">
        <v>32</v>
      </c>
      <c r="P50" s="23">
        <v>71</v>
      </c>
      <c r="Q50" s="23"/>
      <c r="R50" s="23">
        <v>98</v>
      </c>
      <c r="S50" s="23">
        <v>1</v>
      </c>
      <c r="T50" s="24"/>
      <c r="U50" s="24"/>
      <c r="V50" s="24"/>
      <c r="W50" s="24"/>
      <c r="X50" s="24"/>
      <c r="Y50" s="24"/>
    </row>
    <row r="51" spans="1:25" x14ac:dyDescent="0.2">
      <c r="A51" s="16"/>
      <c r="B51" s="16" t="s">
        <v>28</v>
      </c>
      <c r="C51" s="23"/>
      <c r="D51" s="23"/>
      <c r="E51" s="23"/>
      <c r="F51" s="23"/>
      <c r="G51" s="23"/>
      <c r="H51" s="23"/>
      <c r="I51" s="23"/>
      <c r="J51" s="23"/>
      <c r="K51" s="23"/>
      <c r="L51" s="23"/>
      <c r="M51" s="23"/>
      <c r="N51" s="23"/>
      <c r="O51" s="23"/>
      <c r="P51" s="23"/>
      <c r="Q51" s="23"/>
      <c r="R51" s="23"/>
      <c r="S51" s="23"/>
      <c r="T51" s="24"/>
      <c r="U51" s="24"/>
      <c r="V51" s="24"/>
      <c r="W51" s="24"/>
      <c r="X51" s="24"/>
      <c r="Y51" s="24"/>
    </row>
    <row r="52" spans="1:25" x14ac:dyDescent="0.2">
      <c r="A52" s="16"/>
      <c r="B52" s="16" t="s">
        <v>29</v>
      </c>
      <c r="C52" s="23">
        <v>60</v>
      </c>
      <c r="D52" s="23"/>
      <c r="E52" s="23">
        <v>30</v>
      </c>
      <c r="F52" s="23">
        <v>30</v>
      </c>
      <c r="G52" s="23" t="s">
        <v>134</v>
      </c>
      <c r="H52" s="23">
        <v>30</v>
      </c>
      <c r="I52" s="23"/>
      <c r="J52" s="23">
        <v>50</v>
      </c>
      <c r="K52" s="23" t="s">
        <v>134</v>
      </c>
      <c r="L52" s="23"/>
      <c r="M52" s="23">
        <v>50</v>
      </c>
      <c r="N52" s="23">
        <v>50</v>
      </c>
      <c r="O52" s="23" t="s">
        <v>134</v>
      </c>
      <c r="P52" s="23">
        <v>100</v>
      </c>
      <c r="Q52" s="23"/>
      <c r="R52" s="23">
        <v>83</v>
      </c>
      <c r="S52" s="23" t="s">
        <v>134</v>
      </c>
      <c r="T52" s="24"/>
      <c r="U52" s="24"/>
      <c r="V52" s="24"/>
      <c r="W52" s="24"/>
      <c r="X52" s="24"/>
      <c r="Y52" s="24"/>
    </row>
    <row r="53" spans="1:25" x14ac:dyDescent="0.2">
      <c r="A53" s="16"/>
      <c r="B53" s="16" t="s">
        <v>30</v>
      </c>
      <c r="C53" s="23">
        <v>110</v>
      </c>
      <c r="D53" s="23"/>
      <c r="E53" s="23">
        <v>40</v>
      </c>
      <c r="F53" s="23">
        <v>70</v>
      </c>
      <c r="G53" s="23">
        <v>40</v>
      </c>
      <c r="H53" s="23">
        <v>30</v>
      </c>
      <c r="I53" s="23"/>
      <c r="J53" s="23">
        <v>100</v>
      </c>
      <c r="K53" s="23" t="s">
        <v>134</v>
      </c>
      <c r="L53" s="23"/>
      <c r="M53" s="23">
        <v>36</v>
      </c>
      <c r="N53" s="23">
        <v>64</v>
      </c>
      <c r="O53" s="23">
        <v>57</v>
      </c>
      <c r="P53" s="23">
        <v>43</v>
      </c>
      <c r="Q53" s="23"/>
      <c r="R53" s="23">
        <v>91</v>
      </c>
      <c r="S53" s="23" t="s">
        <v>134</v>
      </c>
      <c r="T53" s="24"/>
      <c r="U53" s="24"/>
      <c r="V53" s="24"/>
      <c r="W53" s="24"/>
      <c r="X53" s="24"/>
      <c r="Y53" s="24"/>
    </row>
    <row r="54" spans="1:25" x14ac:dyDescent="0.2">
      <c r="A54" s="16"/>
      <c r="B54" s="16" t="s">
        <v>63</v>
      </c>
      <c r="C54" s="23">
        <v>80</v>
      </c>
      <c r="D54" s="23"/>
      <c r="E54" s="23">
        <v>70</v>
      </c>
      <c r="F54" s="23">
        <v>10</v>
      </c>
      <c r="G54" s="23" t="s">
        <v>134</v>
      </c>
      <c r="H54" s="23">
        <v>10</v>
      </c>
      <c r="I54" s="23"/>
      <c r="J54" s="23">
        <v>70</v>
      </c>
      <c r="K54" s="23" t="s">
        <v>134</v>
      </c>
      <c r="L54" s="23"/>
      <c r="M54" s="23">
        <v>88</v>
      </c>
      <c r="N54" s="23">
        <v>12</v>
      </c>
      <c r="O54" s="23" t="s">
        <v>134</v>
      </c>
      <c r="P54" s="23">
        <v>100</v>
      </c>
      <c r="Q54" s="23"/>
      <c r="R54" s="23">
        <v>88</v>
      </c>
      <c r="S54" s="23" t="s">
        <v>134</v>
      </c>
      <c r="T54" s="24"/>
      <c r="U54" s="24"/>
      <c r="V54" s="24"/>
      <c r="W54" s="24"/>
      <c r="X54" s="24"/>
      <c r="Y54" s="24"/>
    </row>
    <row r="55" spans="1:25" x14ac:dyDescent="0.2">
      <c r="A55" s="16"/>
      <c r="B55" s="16" t="s">
        <v>31</v>
      </c>
      <c r="C55" s="23">
        <v>180</v>
      </c>
      <c r="D55" s="23"/>
      <c r="E55" s="23">
        <v>90</v>
      </c>
      <c r="F55" s="23">
        <v>90</v>
      </c>
      <c r="G55" s="23">
        <v>20</v>
      </c>
      <c r="H55" s="23">
        <v>70</v>
      </c>
      <c r="I55" s="23"/>
      <c r="J55" s="23">
        <v>170</v>
      </c>
      <c r="K55" s="23">
        <v>10</v>
      </c>
      <c r="L55" s="23"/>
      <c r="M55" s="23">
        <v>50</v>
      </c>
      <c r="N55" s="23">
        <v>50</v>
      </c>
      <c r="O55" s="23">
        <v>22</v>
      </c>
      <c r="P55" s="23">
        <v>78</v>
      </c>
      <c r="Q55" s="23"/>
      <c r="R55" s="23">
        <v>94</v>
      </c>
      <c r="S55" s="23">
        <v>6</v>
      </c>
      <c r="T55" s="24"/>
      <c r="U55" s="24"/>
      <c r="V55" s="24"/>
      <c r="W55" s="24"/>
      <c r="X55" s="24"/>
      <c r="Y55" s="24"/>
    </row>
    <row r="56" spans="1:25" x14ac:dyDescent="0.2">
      <c r="A56" s="16"/>
      <c r="B56" s="16" t="s">
        <v>32</v>
      </c>
      <c r="C56" s="23">
        <v>80</v>
      </c>
      <c r="D56" s="23"/>
      <c r="E56" s="23">
        <v>50</v>
      </c>
      <c r="F56" s="23">
        <v>30</v>
      </c>
      <c r="G56" s="23">
        <v>10</v>
      </c>
      <c r="H56" s="23">
        <v>20</v>
      </c>
      <c r="I56" s="23"/>
      <c r="J56" s="23">
        <v>70</v>
      </c>
      <c r="K56" s="23" t="s">
        <v>134</v>
      </c>
      <c r="L56" s="23"/>
      <c r="M56" s="23">
        <v>62</v>
      </c>
      <c r="N56" s="23">
        <v>38</v>
      </c>
      <c r="O56" s="23">
        <v>33</v>
      </c>
      <c r="P56" s="23">
        <v>67</v>
      </c>
      <c r="Q56" s="23"/>
      <c r="R56" s="23">
        <v>88</v>
      </c>
      <c r="S56" s="23" t="s">
        <v>134</v>
      </c>
      <c r="T56" s="24"/>
      <c r="U56" s="24"/>
      <c r="V56" s="24"/>
      <c r="W56" s="24"/>
      <c r="X56" s="24"/>
      <c r="Y56" s="24"/>
    </row>
    <row r="57" spans="1:25" x14ac:dyDescent="0.2">
      <c r="A57" s="16"/>
      <c r="B57" s="16" t="s">
        <v>33</v>
      </c>
      <c r="C57" s="23" t="s">
        <v>134</v>
      </c>
      <c r="D57" s="23"/>
      <c r="E57" s="23" t="s">
        <v>134</v>
      </c>
      <c r="F57" s="23" t="s">
        <v>134</v>
      </c>
      <c r="G57" s="23" t="s">
        <v>134</v>
      </c>
      <c r="H57" s="23" t="s">
        <v>134</v>
      </c>
      <c r="I57" s="23"/>
      <c r="J57" s="23" t="s">
        <v>134</v>
      </c>
      <c r="K57" s="23" t="s">
        <v>134</v>
      </c>
      <c r="L57" s="23"/>
      <c r="M57" s="23" t="s">
        <v>134</v>
      </c>
      <c r="N57" s="23" t="s">
        <v>134</v>
      </c>
      <c r="O57" s="23" t="s">
        <v>134</v>
      </c>
      <c r="P57" s="23" t="s">
        <v>134</v>
      </c>
      <c r="Q57" s="23"/>
      <c r="R57" s="23" t="s">
        <v>134</v>
      </c>
      <c r="S57" s="23" t="s">
        <v>134</v>
      </c>
      <c r="T57" s="24"/>
      <c r="U57" s="24"/>
      <c r="V57" s="24"/>
      <c r="W57" s="24"/>
      <c r="X57" s="24"/>
      <c r="Y57" s="24"/>
    </row>
    <row r="58" spans="1:25" x14ac:dyDescent="0.2">
      <c r="A58" s="16"/>
      <c r="B58" s="16" t="s">
        <v>34</v>
      </c>
      <c r="C58" s="23">
        <v>70</v>
      </c>
      <c r="D58" s="23"/>
      <c r="E58" s="23">
        <v>60</v>
      </c>
      <c r="F58" s="23" t="s">
        <v>134</v>
      </c>
      <c r="G58" s="23" t="s">
        <v>134</v>
      </c>
      <c r="H58" s="23" t="s">
        <v>134</v>
      </c>
      <c r="I58" s="23"/>
      <c r="J58" s="23">
        <v>70</v>
      </c>
      <c r="K58" s="23" t="s">
        <v>134</v>
      </c>
      <c r="L58" s="23"/>
      <c r="M58" s="23">
        <v>86</v>
      </c>
      <c r="N58" s="23" t="s">
        <v>134</v>
      </c>
      <c r="O58" s="23" t="s">
        <v>134</v>
      </c>
      <c r="P58" s="23" t="s">
        <v>134</v>
      </c>
      <c r="Q58" s="23"/>
      <c r="R58" s="23">
        <v>100</v>
      </c>
      <c r="S58" s="23" t="s">
        <v>134</v>
      </c>
      <c r="T58" s="24"/>
      <c r="U58" s="24"/>
      <c r="V58" s="24"/>
      <c r="W58" s="24"/>
      <c r="X58" s="24"/>
      <c r="Y58" s="24"/>
    </row>
    <row r="59" spans="1:25" x14ac:dyDescent="0.2">
      <c r="A59" s="16"/>
      <c r="B59" s="16" t="s">
        <v>35</v>
      </c>
      <c r="C59" s="23">
        <v>290</v>
      </c>
      <c r="D59" s="23"/>
      <c r="E59" s="23">
        <v>270</v>
      </c>
      <c r="F59" s="23">
        <v>20</v>
      </c>
      <c r="G59" s="23" t="s">
        <v>134</v>
      </c>
      <c r="H59" s="23">
        <v>20</v>
      </c>
      <c r="I59" s="23"/>
      <c r="J59" s="23">
        <v>290</v>
      </c>
      <c r="K59" s="23" t="s">
        <v>134</v>
      </c>
      <c r="L59" s="23"/>
      <c r="M59" s="23">
        <v>93</v>
      </c>
      <c r="N59" s="23">
        <v>7</v>
      </c>
      <c r="O59" s="23" t="s">
        <v>134</v>
      </c>
      <c r="P59" s="23">
        <v>100</v>
      </c>
      <c r="Q59" s="23"/>
      <c r="R59" s="23">
        <v>100</v>
      </c>
      <c r="S59" s="23" t="s">
        <v>134</v>
      </c>
      <c r="T59" s="24"/>
      <c r="U59" s="24"/>
      <c r="V59" s="24"/>
      <c r="W59" s="24"/>
      <c r="X59" s="24"/>
      <c r="Y59" s="24"/>
    </row>
    <row r="60" spans="1:25" x14ac:dyDescent="0.2">
      <c r="A60" s="16"/>
      <c r="B60" s="16" t="s">
        <v>36</v>
      </c>
      <c r="C60" s="23">
        <v>60</v>
      </c>
      <c r="D60" s="23"/>
      <c r="E60" s="23">
        <v>40</v>
      </c>
      <c r="F60" s="23">
        <v>30</v>
      </c>
      <c r="G60" s="23">
        <v>10</v>
      </c>
      <c r="H60" s="23">
        <v>20</v>
      </c>
      <c r="I60" s="23"/>
      <c r="J60" s="23">
        <v>60</v>
      </c>
      <c r="K60" s="23" t="s">
        <v>134</v>
      </c>
      <c r="L60" s="23"/>
      <c r="M60" s="23">
        <v>67</v>
      </c>
      <c r="N60" s="23">
        <v>50</v>
      </c>
      <c r="O60" s="23">
        <v>33</v>
      </c>
      <c r="P60" s="23">
        <v>67</v>
      </c>
      <c r="Q60" s="23"/>
      <c r="R60" s="23">
        <v>100</v>
      </c>
      <c r="S60" s="23" t="s">
        <v>134</v>
      </c>
      <c r="T60" s="24"/>
      <c r="U60" s="24"/>
      <c r="V60" s="24"/>
      <c r="W60" s="24"/>
      <c r="X60" s="24"/>
      <c r="Y60" s="24"/>
    </row>
    <row r="61" spans="1:25" x14ac:dyDescent="0.2">
      <c r="A61" s="16"/>
      <c r="B61" s="16" t="s">
        <v>37</v>
      </c>
      <c r="C61" s="23">
        <v>120</v>
      </c>
      <c r="D61" s="23"/>
      <c r="E61" s="23">
        <v>110</v>
      </c>
      <c r="F61" s="23">
        <v>10</v>
      </c>
      <c r="G61" s="23" t="s">
        <v>134</v>
      </c>
      <c r="H61" s="23">
        <v>10</v>
      </c>
      <c r="I61" s="23"/>
      <c r="J61" s="23">
        <v>120</v>
      </c>
      <c r="K61" s="23" t="s">
        <v>134</v>
      </c>
      <c r="L61" s="23"/>
      <c r="M61" s="23">
        <v>92</v>
      </c>
      <c r="N61" s="23">
        <v>8</v>
      </c>
      <c r="O61" s="23" t="s">
        <v>134</v>
      </c>
      <c r="P61" s="23">
        <v>100</v>
      </c>
      <c r="Q61" s="23"/>
      <c r="R61" s="23">
        <v>100</v>
      </c>
      <c r="S61" s="23" t="s">
        <v>134</v>
      </c>
      <c r="T61" s="24"/>
      <c r="U61" s="24"/>
      <c r="V61" s="24"/>
      <c r="W61" s="24"/>
      <c r="X61" s="24"/>
      <c r="Y61" s="24"/>
    </row>
    <row r="62" spans="1:25" x14ac:dyDescent="0.2">
      <c r="A62" s="16"/>
      <c r="B62" s="16" t="s">
        <v>38</v>
      </c>
      <c r="C62" s="23">
        <v>30</v>
      </c>
      <c r="D62" s="23"/>
      <c r="E62" s="23">
        <v>30</v>
      </c>
      <c r="F62" s="23" t="s">
        <v>134</v>
      </c>
      <c r="G62" s="23" t="s">
        <v>134</v>
      </c>
      <c r="H62" s="23" t="s">
        <v>134</v>
      </c>
      <c r="I62" s="23"/>
      <c r="J62" s="23">
        <v>30</v>
      </c>
      <c r="K62" s="23" t="s">
        <v>134</v>
      </c>
      <c r="L62" s="23"/>
      <c r="M62" s="23">
        <v>100</v>
      </c>
      <c r="N62" s="23" t="s">
        <v>134</v>
      </c>
      <c r="O62" s="23" t="s">
        <v>134</v>
      </c>
      <c r="P62" s="23" t="s">
        <v>134</v>
      </c>
      <c r="Q62" s="23"/>
      <c r="R62" s="23">
        <v>100</v>
      </c>
      <c r="S62" s="23" t="s">
        <v>134</v>
      </c>
      <c r="T62" s="24"/>
      <c r="U62" s="24"/>
      <c r="V62" s="24"/>
      <c r="W62" s="24"/>
      <c r="X62" s="24"/>
      <c r="Y62" s="24"/>
    </row>
    <row r="63" spans="1:25" x14ac:dyDescent="0.2">
      <c r="A63" s="16"/>
      <c r="B63" s="16" t="s">
        <v>39</v>
      </c>
      <c r="C63" s="23">
        <v>80</v>
      </c>
      <c r="D63" s="23"/>
      <c r="E63" s="23">
        <v>70</v>
      </c>
      <c r="F63" s="23">
        <v>10</v>
      </c>
      <c r="G63" s="23" t="s">
        <v>134</v>
      </c>
      <c r="H63" s="23">
        <v>10</v>
      </c>
      <c r="I63" s="23"/>
      <c r="J63" s="23">
        <v>80</v>
      </c>
      <c r="K63" s="23" t="s">
        <v>134</v>
      </c>
      <c r="L63" s="23"/>
      <c r="M63" s="23">
        <v>88</v>
      </c>
      <c r="N63" s="23">
        <v>12</v>
      </c>
      <c r="O63" s="23" t="s">
        <v>134</v>
      </c>
      <c r="P63" s="23">
        <v>100</v>
      </c>
      <c r="Q63" s="23"/>
      <c r="R63" s="23">
        <v>100</v>
      </c>
      <c r="S63" s="23" t="s">
        <v>134</v>
      </c>
      <c r="T63" s="24"/>
      <c r="U63" s="24"/>
      <c r="V63" s="24"/>
      <c r="W63" s="24"/>
      <c r="X63" s="24"/>
      <c r="Y63" s="24"/>
    </row>
    <row r="64" spans="1:25" x14ac:dyDescent="0.2">
      <c r="A64" s="16"/>
      <c r="B64" s="16" t="s">
        <v>40</v>
      </c>
      <c r="C64" s="23">
        <v>10</v>
      </c>
      <c r="D64" s="23"/>
      <c r="E64" s="23">
        <v>10</v>
      </c>
      <c r="F64" s="23" t="s">
        <v>134</v>
      </c>
      <c r="G64" s="23" t="s">
        <v>134</v>
      </c>
      <c r="H64" s="23" t="s">
        <v>134</v>
      </c>
      <c r="I64" s="23"/>
      <c r="J64" s="23">
        <v>10</v>
      </c>
      <c r="K64" s="23" t="s">
        <v>134</v>
      </c>
      <c r="L64" s="23"/>
      <c r="M64" s="23">
        <v>100</v>
      </c>
      <c r="N64" s="23" t="s">
        <v>134</v>
      </c>
      <c r="O64" s="23" t="s">
        <v>134</v>
      </c>
      <c r="P64" s="23" t="s">
        <v>134</v>
      </c>
      <c r="Q64" s="23"/>
      <c r="R64" s="23">
        <v>100</v>
      </c>
      <c r="S64" s="23" t="s">
        <v>134</v>
      </c>
      <c r="T64" s="24"/>
      <c r="U64" s="24"/>
      <c r="V64" s="24"/>
      <c r="W64" s="24"/>
      <c r="X64" s="24"/>
      <c r="Y64" s="24"/>
    </row>
    <row r="65" spans="1:25" x14ac:dyDescent="0.2">
      <c r="A65" s="16"/>
      <c r="B65" s="16" t="s">
        <v>41</v>
      </c>
      <c r="C65" s="23">
        <v>230</v>
      </c>
      <c r="D65" s="23"/>
      <c r="E65" s="23">
        <v>210</v>
      </c>
      <c r="F65" s="23">
        <v>20</v>
      </c>
      <c r="G65" s="23">
        <v>10</v>
      </c>
      <c r="H65" s="23">
        <v>10</v>
      </c>
      <c r="I65" s="23"/>
      <c r="J65" s="23">
        <v>230</v>
      </c>
      <c r="K65" s="23" t="s">
        <v>134</v>
      </c>
      <c r="L65" s="23"/>
      <c r="M65" s="23">
        <v>91</v>
      </c>
      <c r="N65" s="23">
        <v>9</v>
      </c>
      <c r="O65" s="23">
        <v>50</v>
      </c>
      <c r="P65" s="23">
        <v>50</v>
      </c>
      <c r="Q65" s="23"/>
      <c r="R65" s="23">
        <v>100</v>
      </c>
      <c r="S65" s="23" t="s">
        <v>134</v>
      </c>
      <c r="T65" s="24"/>
      <c r="U65" s="24"/>
      <c r="V65" s="24"/>
      <c r="W65" s="24"/>
      <c r="X65" s="24"/>
      <c r="Y65" s="24"/>
    </row>
    <row r="66" spans="1:25" x14ac:dyDescent="0.2">
      <c r="A66" s="16"/>
      <c r="B66" s="16" t="s">
        <v>42</v>
      </c>
      <c r="C66" s="23">
        <v>180</v>
      </c>
      <c r="D66" s="23"/>
      <c r="E66" s="23">
        <v>160</v>
      </c>
      <c r="F66" s="23">
        <v>20</v>
      </c>
      <c r="G66" s="23">
        <v>10</v>
      </c>
      <c r="H66" s="23">
        <v>10</v>
      </c>
      <c r="I66" s="23"/>
      <c r="J66" s="23">
        <v>180</v>
      </c>
      <c r="K66" s="23" t="s">
        <v>134</v>
      </c>
      <c r="L66" s="23"/>
      <c r="M66" s="23">
        <v>89</v>
      </c>
      <c r="N66" s="23">
        <v>11</v>
      </c>
      <c r="O66" s="23">
        <v>50</v>
      </c>
      <c r="P66" s="23">
        <v>50</v>
      </c>
      <c r="Q66" s="23"/>
      <c r="R66" s="23">
        <v>100</v>
      </c>
      <c r="S66" s="23" t="s">
        <v>134</v>
      </c>
      <c r="T66" s="24"/>
      <c r="U66" s="24"/>
      <c r="V66" s="24"/>
      <c r="W66" s="24"/>
      <c r="X66" s="24"/>
      <c r="Y66" s="24"/>
    </row>
    <row r="67" spans="1:25" x14ac:dyDescent="0.2">
      <c r="A67" s="16"/>
      <c r="B67" s="16" t="s">
        <v>43</v>
      </c>
      <c r="C67" s="23">
        <v>10</v>
      </c>
      <c r="D67" s="23"/>
      <c r="E67" s="23">
        <v>10</v>
      </c>
      <c r="F67" s="23" t="s">
        <v>134</v>
      </c>
      <c r="G67" s="23" t="s">
        <v>134</v>
      </c>
      <c r="H67" s="23" t="s">
        <v>134</v>
      </c>
      <c r="I67" s="23"/>
      <c r="J67" s="23">
        <v>10</v>
      </c>
      <c r="K67" s="23" t="s">
        <v>134</v>
      </c>
      <c r="L67" s="23"/>
      <c r="M67" s="23">
        <v>100</v>
      </c>
      <c r="N67" s="23" t="s">
        <v>134</v>
      </c>
      <c r="O67" s="23" t="s">
        <v>134</v>
      </c>
      <c r="P67" s="23" t="s">
        <v>134</v>
      </c>
      <c r="Q67" s="23"/>
      <c r="R67" s="23">
        <v>100</v>
      </c>
      <c r="S67" s="23" t="s">
        <v>134</v>
      </c>
      <c r="T67" s="24"/>
      <c r="U67" s="24"/>
      <c r="V67" s="24"/>
      <c r="W67" s="24"/>
      <c r="X67" s="24"/>
      <c r="Y67" s="24"/>
    </row>
    <row r="68" spans="1:25" x14ac:dyDescent="0.2">
      <c r="A68" s="19"/>
      <c r="B68" s="36"/>
      <c r="C68" s="25"/>
      <c r="D68" s="25"/>
      <c r="E68" s="25"/>
      <c r="F68" s="25"/>
      <c r="G68" s="25"/>
      <c r="H68" s="25"/>
      <c r="I68" s="25"/>
      <c r="J68" s="25"/>
      <c r="K68" s="25"/>
      <c r="L68" s="25"/>
      <c r="M68" s="25"/>
      <c r="N68" s="25"/>
      <c r="O68" s="25"/>
      <c r="P68" s="25"/>
      <c r="Q68" s="25"/>
      <c r="R68" s="25"/>
      <c r="S68" s="25"/>
      <c r="T68" s="24"/>
      <c r="U68" s="24"/>
      <c r="V68" s="24"/>
      <c r="W68" s="24"/>
      <c r="X68" s="24"/>
      <c r="Y68" s="24"/>
    </row>
    <row r="69" spans="1:25" x14ac:dyDescent="0.2">
      <c r="A69" s="16" t="s">
        <v>3</v>
      </c>
      <c r="B69" s="16"/>
      <c r="C69" s="33"/>
      <c r="D69" s="33"/>
      <c r="E69" s="33"/>
      <c r="F69" s="33"/>
      <c r="G69" s="33"/>
      <c r="H69" s="33"/>
      <c r="I69" s="33"/>
      <c r="J69" s="33"/>
      <c r="K69" s="33"/>
      <c r="L69" s="33"/>
      <c r="M69" s="33"/>
      <c r="N69" s="33"/>
      <c r="O69" s="33"/>
      <c r="P69" s="33"/>
      <c r="Q69" s="33"/>
      <c r="R69" s="33"/>
      <c r="S69" s="33"/>
      <c r="T69" s="24"/>
      <c r="U69" s="24"/>
      <c r="V69" s="24"/>
      <c r="W69" s="24"/>
      <c r="X69" s="24"/>
      <c r="Y69" s="24"/>
    </row>
    <row r="70" spans="1:25" x14ac:dyDescent="0.2">
      <c r="A70" s="16" t="s">
        <v>152</v>
      </c>
      <c r="B70" s="53"/>
      <c r="C70" s="54"/>
      <c r="D70" s="54"/>
      <c r="E70" s="54"/>
      <c r="F70" s="54"/>
      <c r="G70" s="150"/>
      <c r="H70" s="33"/>
      <c r="I70" s="54"/>
      <c r="J70" s="33"/>
      <c r="K70" s="33"/>
      <c r="L70" s="54"/>
      <c r="M70" s="33"/>
      <c r="N70" s="33"/>
      <c r="O70" s="33"/>
      <c r="P70" s="33"/>
      <c r="Q70" s="54"/>
      <c r="R70" s="33"/>
      <c r="S70" s="33"/>
      <c r="T70" s="24"/>
      <c r="U70" s="24"/>
      <c r="V70" s="24"/>
      <c r="W70" s="24"/>
      <c r="X70" s="24"/>
      <c r="Y70" s="24"/>
    </row>
    <row r="71" spans="1:25" x14ac:dyDescent="0.2">
      <c r="A71" s="16" t="s">
        <v>64</v>
      </c>
      <c r="B71" s="16"/>
      <c r="C71" s="21"/>
      <c r="D71" s="21"/>
      <c r="E71" s="21"/>
      <c r="F71" s="21"/>
      <c r="G71" s="21"/>
      <c r="H71" s="21"/>
      <c r="I71" s="21"/>
      <c r="J71" s="21"/>
      <c r="K71" s="21"/>
      <c r="L71" s="21"/>
      <c r="M71" s="21"/>
      <c r="N71" s="21"/>
      <c r="O71" s="21"/>
      <c r="P71" s="21"/>
      <c r="Q71" s="21"/>
      <c r="R71" s="21"/>
      <c r="S71" s="21"/>
      <c r="T71" s="24"/>
      <c r="U71" s="24"/>
      <c r="V71" s="24"/>
      <c r="W71" s="24"/>
      <c r="X71" s="24"/>
      <c r="Y71" s="24"/>
    </row>
    <row r="72" spans="1:25" x14ac:dyDescent="0.2">
      <c r="C72" s="21"/>
      <c r="D72" s="21"/>
      <c r="E72" s="21"/>
      <c r="F72" s="21"/>
      <c r="G72" s="21"/>
      <c r="H72" s="21"/>
      <c r="I72" s="21"/>
      <c r="J72" s="21"/>
      <c r="K72" s="21"/>
      <c r="L72" s="21"/>
      <c r="M72" s="21"/>
      <c r="N72" s="21"/>
      <c r="O72" s="21"/>
      <c r="P72" s="21"/>
      <c r="Q72" s="21"/>
      <c r="R72" s="21"/>
      <c r="S72" s="21"/>
      <c r="T72" s="24"/>
      <c r="U72" s="24"/>
      <c r="V72" s="24"/>
      <c r="W72" s="24"/>
      <c r="X72" s="24"/>
      <c r="Y72" s="24"/>
    </row>
    <row r="73" spans="1:25" x14ac:dyDescent="0.2">
      <c r="C73" s="26"/>
      <c r="D73" s="26"/>
      <c r="E73" s="26"/>
      <c r="F73" s="26"/>
      <c r="G73" s="26"/>
      <c r="H73" s="26"/>
      <c r="I73" s="26"/>
      <c r="J73" s="26"/>
      <c r="K73" s="26"/>
      <c r="L73" s="26"/>
      <c r="M73" s="26"/>
      <c r="N73" s="26"/>
      <c r="O73" s="26"/>
      <c r="P73" s="26"/>
      <c r="Q73" s="26"/>
      <c r="R73" s="26"/>
      <c r="S73" s="26"/>
      <c r="T73" s="21"/>
      <c r="U73" s="21"/>
      <c r="V73" s="21"/>
      <c r="W73" s="21"/>
      <c r="X73" s="21"/>
      <c r="Y73" s="21"/>
    </row>
    <row r="74" spans="1:25" x14ac:dyDescent="0.2">
      <c r="C74" s="26"/>
      <c r="D74" s="26"/>
      <c r="E74" s="26"/>
      <c r="F74" s="26"/>
      <c r="G74" s="26"/>
      <c r="H74" s="26"/>
      <c r="I74" s="26"/>
      <c r="J74" s="26"/>
      <c r="K74" s="26"/>
      <c r="L74" s="26"/>
      <c r="M74" s="26"/>
      <c r="N74" s="26"/>
      <c r="O74" s="26"/>
      <c r="P74" s="26"/>
      <c r="Q74" s="26"/>
      <c r="R74" s="26"/>
      <c r="S74" s="26"/>
      <c r="T74" s="21"/>
      <c r="U74" s="21"/>
      <c r="V74" s="21"/>
      <c r="W74" s="21"/>
      <c r="X74" s="21"/>
      <c r="Y74" s="21"/>
    </row>
    <row r="75" spans="1:25" x14ac:dyDescent="0.2">
      <c r="T75" s="24"/>
      <c r="U75" s="24"/>
      <c r="V75" s="24"/>
      <c r="W75" s="24"/>
      <c r="X75" s="24"/>
      <c r="Y75" s="24"/>
    </row>
    <row r="76" spans="1:25" x14ac:dyDescent="0.2">
      <c r="T76" s="24"/>
      <c r="U76" s="24"/>
      <c r="V76" s="24"/>
      <c r="W76" s="24"/>
      <c r="X76" s="24"/>
      <c r="Y76" s="24"/>
    </row>
    <row r="77" spans="1:25" x14ac:dyDescent="0.2">
      <c r="T77" s="24"/>
      <c r="U77" s="24"/>
      <c r="V77" s="24"/>
      <c r="W77" s="24"/>
      <c r="X77" s="24"/>
      <c r="Y77" s="24"/>
    </row>
    <row r="78" spans="1:25" x14ac:dyDescent="0.2">
      <c r="T78" s="24"/>
      <c r="U78" s="24"/>
      <c r="V78" s="24"/>
      <c r="W78" s="24"/>
      <c r="X78" s="24"/>
      <c r="Y78" s="24"/>
    </row>
    <row r="79" spans="1:25" x14ac:dyDescent="0.2">
      <c r="T79" s="21"/>
      <c r="U79" s="21"/>
      <c r="V79" s="21"/>
      <c r="W79" s="21"/>
      <c r="X79" s="21"/>
      <c r="Y79" s="21"/>
    </row>
    <row r="80" spans="1:25" s="26" customFormat="1" x14ac:dyDescent="0.2">
      <c r="A80" s="4"/>
      <c r="B80" s="4"/>
      <c r="C80" s="4"/>
      <c r="D80" s="4"/>
      <c r="E80" s="4"/>
      <c r="F80" s="4"/>
      <c r="G80" s="4"/>
      <c r="H80" s="4"/>
      <c r="I80" s="4"/>
      <c r="J80" s="4"/>
      <c r="K80" s="4"/>
      <c r="L80" s="4"/>
      <c r="M80" s="4"/>
      <c r="N80" s="4"/>
      <c r="O80" s="4"/>
      <c r="P80" s="4"/>
      <c r="Q80" s="4"/>
      <c r="R80" s="4"/>
      <c r="S80" s="4"/>
      <c r="T80" s="21"/>
      <c r="U80" s="21"/>
      <c r="V80" s="21"/>
      <c r="W80" s="21"/>
      <c r="X80" s="21"/>
      <c r="Y80" s="21"/>
    </row>
    <row r="81" spans="20:25" x14ac:dyDescent="0.2">
      <c r="T81" s="26"/>
      <c r="U81" s="26"/>
      <c r="V81" s="26"/>
      <c r="W81" s="26"/>
      <c r="X81" s="26"/>
      <c r="Y81" s="26"/>
    </row>
    <row r="82" spans="20:25" x14ac:dyDescent="0.2">
      <c r="T82" s="26"/>
      <c r="U82" s="26"/>
      <c r="V82" s="26"/>
      <c r="W82" s="26"/>
      <c r="X82" s="26"/>
      <c r="Y82" s="26"/>
    </row>
    <row r="83" spans="20:25" x14ac:dyDescent="0.2">
      <c r="T83" s="26"/>
      <c r="U83" s="26"/>
      <c r="V83" s="26"/>
      <c r="W83" s="26"/>
      <c r="X83" s="26"/>
      <c r="Y83" s="26"/>
    </row>
    <row r="84" spans="20:25" x14ac:dyDescent="0.2">
      <c r="T84" s="26"/>
      <c r="U84" s="26"/>
      <c r="V84" s="26"/>
      <c r="W84" s="26"/>
      <c r="X84" s="26"/>
      <c r="Y84" s="26"/>
    </row>
    <row r="85" spans="20:25" x14ac:dyDescent="0.2">
      <c r="T85" s="26"/>
      <c r="U85" s="26"/>
      <c r="V85" s="26"/>
      <c r="W85" s="26"/>
      <c r="X85" s="26"/>
      <c r="Y85" s="26"/>
    </row>
  </sheetData>
  <pageMargins left="0.7" right="0.7" top="0.75" bottom="0.75" header="0.3" footer="0.3"/>
  <pageSetup paperSize="9" orientation="portrait" r:id="rId1"/>
  <ignoredErrors>
    <ignoredError sqref="A10 A2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Y44"/>
  <sheetViews>
    <sheetView workbookViewId="0"/>
  </sheetViews>
  <sheetFormatPr defaultColWidth="9.140625" defaultRowHeight="12.75" x14ac:dyDescent="0.2"/>
  <cols>
    <col min="1" max="1" width="25.5703125" style="4" customWidth="1"/>
    <col min="2" max="2" width="17.42578125" style="4" customWidth="1"/>
    <col min="3" max="3" width="2.85546875" style="4" customWidth="1"/>
    <col min="4" max="6" width="12.5703125" style="4" customWidth="1"/>
    <col min="7" max="7" width="2.42578125" style="4" customWidth="1"/>
    <col min="8" max="10" width="12.5703125" style="4" customWidth="1"/>
    <col min="11" max="11" width="2.85546875" style="4" customWidth="1"/>
    <col min="12" max="14" width="12.5703125" style="4" customWidth="1"/>
    <col min="15" max="15" width="3" style="4" customWidth="1"/>
    <col min="16" max="16" width="12.85546875" style="4" customWidth="1"/>
    <col min="17" max="18" width="12.5703125" style="4" customWidth="1"/>
    <col min="19" max="258" width="9.140625" style="4"/>
    <col min="259" max="259" width="25.5703125" style="4" customWidth="1"/>
    <col min="260" max="260" width="10.7109375" style="4" customWidth="1"/>
    <col min="261" max="261" width="0.85546875" style="4" customWidth="1"/>
    <col min="262" max="264" width="10.7109375" style="4" customWidth="1"/>
    <col min="265" max="265" width="0.85546875" style="4" customWidth="1"/>
    <col min="266" max="268" width="10.7109375" style="4" customWidth="1"/>
    <col min="269" max="514" width="9.140625" style="4"/>
    <col min="515" max="515" width="25.5703125" style="4" customWidth="1"/>
    <col min="516" max="516" width="10.7109375" style="4" customWidth="1"/>
    <col min="517" max="517" width="0.85546875" style="4" customWidth="1"/>
    <col min="518" max="520" width="10.7109375" style="4" customWidth="1"/>
    <col min="521" max="521" width="0.85546875" style="4" customWidth="1"/>
    <col min="522" max="524" width="10.7109375" style="4" customWidth="1"/>
    <col min="525" max="770" width="9.140625" style="4"/>
    <col min="771" max="771" width="25.5703125" style="4" customWidth="1"/>
    <col min="772" max="772" width="10.7109375" style="4" customWidth="1"/>
    <col min="773" max="773" width="0.85546875" style="4" customWidth="1"/>
    <col min="774" max="776" width="10.7109375" style="4" customWidth="1"/>
    <col min="777" max="777" width="0.85546875" style="4" customWidth="1"/>
    <col min="778" max="780" width="10.7109375" style="4" customWidth="1"/>
    <col min="781" max="1026" width="9.140625" style="4"/>
    <col min="1027" max="1027" width="25.5703125" style="4" customWidth="1"/>
    <col min="1028" max="1028" width="10.7109375" style="4" customWidth="1"/>
    <col min="1029" max="1029" width="0.85546875" style="4" customWidth="1"/>
    <col min="1030" max="1032" width="10.7109375" style="4" customWidth="1"/>
    <col min="1033" max="1033" width="0.85546875" style="4" customWidth="1"/>
    <col min="1034" max="1036" width="10.7109375" style="4" customWidth="1"/>
    <col min="1037" max="1282" width="9.140625" style="4"/>
    <col min="1283" max="1283" width="25.5703125" style="4" customWidth="1"/>
    <col min="1284" max="1284" width="10.7109375" style="4" customWidth="1"/>
    <col min="1285" max="1285" width="0.85546875" style="4" customWidth="1"/>
    <col min="1286" max="1288" width="10.7109375" style="4" customWidth="1"/>
    <col min="1289" max="1289" width="0.85546875" style="4" customWidth="1"/>
    <col min="1290" max="1292" width="10.7109375" style="4" customWidth="1"/>
    <col min="1293" max="1538" width="9.140625" style="4"/>
    <col min="1539" max="1539" width="25.5703125" style="4" customWidth="1"/>
    <col min="1540" max="1540" width="10.7109375" style="4" customWidth="1"/>
    <col min="1541" max="1541" width="0.85546875" style="4" customWidth="1"/>
    <col min="1542" max="1544" width="10.7109375" style="4" customWidth="1"/>
    <col min="1545" max="1545" width="0.85546875" style="4" customWidth="1"/>
    <col min="1546" max="1548" width="10.7109375" style="4" customWidth="1"/>
    <col min="1549" max="1794" width="9.140625" style="4"/>
    <col min="1795" max="1795" width="25.5703125" style="4" customWidth="1"/>
    <col min="1796" max="1796" width="10.7109375" style="4" customWidth="1"/>
    <col min="1797" max="1797" width="0.85546875" style="4" customWidth="1"/>
    <col min="1798" max="1800" width="10.7109375" style="4" customWidth="1"/>
    <col min="1801" max="1801" width="0.85546875" style="4" customWidth="1"/>
    <col min="1802" max="1804" width="10.7109375" style="4" customWidth="1"/>
    <col min="1805" max="2050" width="9.140625" style="4"/>
    <col min="2051" max="2051" width="25.5703125" style="4" customWidth="1"/>
    <col min="2052" max="2052" width="10.7109375" style="4" customWidth="1"/>
    <col min="2053" max="2053" width="0.85546875" style="4" customWidth="1"/>
    <col min="2054" max="2056" width="10.7109375" style="4" customWidth="1"/>
    <col min="2057" max="2057" width="0.85546875" style="4" customWidth="1"/>
    <col min="2058" max="2060" width="10.7109375" style="4" customWidth="1"/>
    <col min="2061" max="2306" width="9.140625" style="4"/>
    <col min="2307" max="2307" width="25.5703125" style="4" customWidth="1"/>
    <col min="2308" max="2308" width="10.7109375" style="4" customWidth="1"/>
    <col min="2309" max="2309" width="0.85546875" style="4" customWidth="1"/>
    <col min="2310" max="2312" width="10.7109375" style="4" customWidth="1"/>
    <col min="2313" max="2313" width="0.85546875" style="4" customWidth="1"/>
    <col min="2314" max="2316" width="10.7109375" style="4" customWidth="1"/>
    <col min="2317" max="2562" width="9.140625" style="4"/>
    <col min="2563" max="2563" width="25.5703125" style="4" customWidth="1"/>
    <col min="2564" max="2564" width="10.7109375" style="4" customWidth="1"/>
    <col min="2565" max="2565" width="0.85546875" style="4" customWidth="1"/>
    <col min="2566" max="2568" width="10.7109375" style="4" customWidth="1"/>
    <col min="2569" max="2569" width="0.85546875" style="4" customWidth="1"/>
    <col min="2570" max="2572" width="10.7109375" style="4" customWidth="1"/>
    <col min="2573" max="2818" width="9.140625" style="4"/>
    <col min="2819" max="2819" width="25.5703125" style="4" customWidth="1"/>
    <col min="2820" max="2820" width="10.7109375" style="4" customWidth="1"/>
    <col min="2821" max="2821" width="0.85546875" style="4" customWidth="1"/>
    <col min="2822" max="2824" width="10.7109375" style="4" customWidth="1"/>
    <col min="2825" max="2825" width="0.85546875" style="4" customWidth="1"/>
    <col min="2826" max="2828" width="10.7109375" style="4" customWidth="1"/>
    <col min="2829" max="3074" width="9.140625" style="4"/>
    <col min="3075" max="3075" width="25.5703125" style="4" customWidth="1"/>
    <col min="3076" max="3076" width="10.7109375" style="4" customWidth="1"/>
    <col min="3077" max="3077" width="0.85546875" style="4" customWidth="1"/>
    <col min="3078" max="3080" width="10.7109375" style="4" customWidth="1"/>
    <col min="3081" max="3081" width="0.85546875" style="4" customWidth="1"/>
    <col min="3082" max="3084" width="10.7109375" style="4" customWidth="1"/>
    <col min="3085" max="3330" width="9.140625" style="4"/>
    <col min="3331" max="3331" width="25.5703125" style="4" customWidth="1"/>
    <col min="3332" max="3332" width="10.7109375" style="4" customWidth="1"/>
    <col min="3333" max="3333" width="0.85546875" style="4" customWidth="1"/>
    <col min="3334" max="3336" width="10.7109375" style="4" customWidth="1"/>
    <col min="3337" max="3337" width="0.85546875" style="4" customWidth="1"/>
    <col min="3338" max="3340" width="10.7109375" style="4" customWidth="1"/>
    <col min="3341" max="3586" width="9.140625" style="4"/>
    <col min="3587" max="3587" width="25.5703125" style="4" customWidth="1"/>
    <col min="3588" max="3588" width="10.7109375" style="4" customWidth="1"/>
    <col min="3589" max="3589" width="0.85546875" style="4" customWidth="1"/>
    <col min="3590" max="3592" width="10.7109375" style="4" customWidth="1"/>
    <col min="3593" max="3593" width="0.85546875" style="4" customWidth="1"/>
    <col min="3594" max="3596" width="10.7109375" style="4" customWidth="1"/>
    <col min="3597" max="3842" width="9.140625" style="4"/>
    <col min="3843" max="3843" width="25.5703125" style="4" customWidth="1"/>
    <col min="3844" max="3844" width="10.7109375" style="4" customWidth="1"/>
    <col min="3845" max="3845" width="0.85546875" style="4" customWidth="1"/>
    <col min="3846" max="3848" width="10.7109375" style="4" customWidth="1"/>
    <col min="3849" max="3849" width="0.85546875" style="4" customWidth="1"/>
    <col min="3850" max="3852" width="10.7109375" style="4" customWidth="1"/>
    <col min="3853" max="4098" width="9.140625" style="4"/>
    <col min="4099" max="4099" width="25.5703125" style="4" customWidth="1"/>
    <col min="4100" max="4100" width="10.7109375" style="4" customWidth="1"/>
    <col min="4101" max="4101" width="0.85546875" style="4" customWidth="1"/>
    <col min="4102" max="4104" width="10.7109375" style="4" customWidth="1"/>
    <col min="4105" max="4105" width="0.85546875" style="4" customWidth="1"/>
    <col min="4106" max="4108" width="10.7109375" style="4" customWidth="1"/>
    <col min="4109" max="4354" width="9.140625" style="4"/>
    <col min="4355" max="4355" width="25.5703125" style="4" customWidth="1"/>
    <col min="4356" max="4356" width="10.7109375" style="4" customWidth="1"/>
    <col min="4357" max="4357" width="0.85546875" style="4" customWidth="1"/>
    <col min="4358" max="4360" width="10.7109375" style="4" customWidth="1"/>
    <col min="4361" max="4361" width="0.85546875" style="4" customWidth="1"/>
    <col min="4362" max="4364" width="10.7109375" style="4" customWidth="1"/>
    <col min="4365" max="4610" width="9.140625" style="4"/>
    <col min="4611" max="4611" width="25.5703125" style="4" customWidth="1"/>
    <col min="4612" max="4612" width="10.7109375" style="4" customWidth="1"/>
    <col min="4613" max="4613" width="0.85546875" style="4" customWidth="1"/>
    <col min="4614" max="4616" width="10.7109375" style="4" customWidth="1"/>
    <col min="4617" max="4617" width="0.85546875" style="4" customWidth="1"/>
    <col min="4618" max="4620" width="10.7109375" style="4" customWidth="1"/>
    <col min="4621" max="4866" width="9.140625" style="4"/>
    <col min="4867" max="4867" width="25.5703125" style="4" customWidth="1"/>
    <col min="4868" max="4868" width="10.7109375" style="4" customWidth="1"/>
    <col min="4869" max="4869" width="0.85546875" style="4" customWidth="1"/>
    <col min="4870" max="4872" width="10.7109375" style="4" customWidth="1"/>
    <col min="4873" max="4873" width="0.85546875" style="4" customWidth="1"/>
    <col min="4874" max="4876" width="10.7109375" style="4" customWidth="1"/>
    <col min="4877" max="5122" width="9.140625" style="4"/>
    <col min="5123" max="5123" width="25.5703125" style="4" customWidth="1"/>
    <col min="5124" max="5124" width="10.7109375" style="4" customWidth="1"/>
    <col min="5125" max="5125" width="0.85546875" style="4" customWidth="1"/>
    <col min="5126" max="5128" width="10.7109375" style="4" customWidth="1"/>
    <col min="5129" max="5129" width="0.85546875" style="4" customWidth="1"/>
    <col min="5130" max="5132" width="10.7109375" style="4" customWidth="1"/>
    <col min="5133" max="5378" width="9.140625" style="4"/>
    <col min="5379" max="5379" width="25.5703125" style="4" customWidth="1"/>
    <col min="5380" max="5380" width="10.7109375" style="4" customWidth="1"/>
    <col min="5381" max="5381" width="0.85546875" style="4" customWidth="1"/>
    <col min="5382" max="5384" width="10.7109375" style="4" customWidth="1"/>
    <col min="5385" max="5385" width="0.85546875" style="4" customWidth="1"/>
    <col min="5386" max="5388" width="10.7109375" style="4" customWidth="1"/>
    <col min="5389" max="5634" width="9.140625" style="4"/>
    <col min="5635" max="5635" width="25.5703125" style="4" customWidth="1"/>
    <col min="5636" max="5636" width="10.7109375" style="4" customWidth="1"/>
    <col min="5637" max="5637" width="0.85546875" style="4" customWidth="1"/>
    <col min="5638" max="5640" width="10.7109375" style="4" customWidth="1"/>
    <col min="5641" max="5641" width="0.85546875" style="4" customWidth="1"/>
    <col min="5642" max="5644" width="10.7109375" style="4" customWidth="1"/>
    <col min="5645" max="5890" width="9.140625" style="4"/>
    <col min="5891" max="5891" width="25.5703125" style="4" customWidth="1"/>
    <col min="5892" max="5892" width="10.7109375" style="4" customWidth="1"/>
    <col min="5893" max="5893" width="0.85546875" style="4" customWidth="1"/>
    <col min="5894" max="5896" width="10.7109375" style="4" customWidth="1"/>
    <col min="5897" max="5897" width="0.85546875" style="4" customWidth="1"/>
    <col min="5898" max="5900" width="10.7109375" style="4" customWidth="1"/>
    <col min="5901" max="6146" width="9.140625" style="4"/>
    <col min="6147" max="6147" width="25.5703125" style="4" customWidth="1"/>
    <col min="6148" max="6148" width="10.7109375" style="4" customWidth="1"/>
    <col min="6149" max="6149" width="0.85546875" style="4" customWidth="1"/>
    <col min="6150" max="6152" width="10.7109375" style="4" customWidth="1"/>
    <col min="6153" max="6153" width="0.85546875" style="4" customWidth="1"/>
    <col min="6154" max="6156" width="10.7109375" style="4" customWidth="1"/>
    <col min="6157" max="6402" width="9.140625" style="4"/>
    <col min="6403" max="6403" width="25.5703125" style="4" customWidth="1"/>
    <col min="6404" max="6404" width="10.7109375" style="4" customWidth="1"/>
    <col min="6405" max="6405" width="0.85546875" style="4" customWidth="1"/>
    <col min="6406" max="6408" width="10.7109375" style="4" customWidth="1"/>
    <col min="6409" max="6409" width="0.85546875" style="4" customWidth="1"/>
    <col min="6410" max="6412" width="10.7109375" style="4" customWidth="1"/>
    <col min="6413" max="6658" width="9.140625" style="4"/>
    <col min="6659" max="6659" width="25.5703125" style="4" customWidth="1"/>
    <col min="6660" max="6660" width="10.7109375" style="4" customWidth="1"/>
    <col min="6661" max="6661" width="0.85546875" style="4" customWidth="1"/>
    <col min="6662" max="6664" width="10.7109375" style="4" customWidth="1"/>
    <col min="6665" max="6665" width="0.85546875" style="4" customWidth="1"/>
    <col min="6666" max="6668" width="10.7109375" style="4" customWidth="1"/>
    <col min="6669" max="6914" width="9.140625" style="4"/>
    <col min="6915" max="6915" width="25.5703125" style="4" customWidth="1"/>
    <col min="6916" max="6916" width="10.7109375" style="4" customWidth="1"/>
    <col min="6917" max="6917" width="0.85546875" style="4" customWidth="1"/>
    <col min="6918" max="6920" width="10.7109375" style="4" customWidth="1"/>
    <col min="6921" max="6921" width="0.85546875" style="4" customWidth="1"/>
    <col min="6922" max="6924" width="10.7109375" style="4" customWidth="1"/>
    <col min="6925" max="7170" width="9.140625" style="4"/>
    <col min="7171" max="7171" width="25.5703125" style="4" customWidth="1"/>
    <col min="7172" max="7172" width="10.7109375" style="4" customWidth="1"/>
    <col min="7173" max="7173" width="0.85546875" style="4" customWidth="1"/>
    <col min="7174" max="7176" width="10.7109375" style="4" customWidth="1"/>
    <col min="7177" max="7177" width="0.85546875" style="4" customWidth="1"/>
    <col min="7178" max="7180" width="10.7109375" style="4" customWidth="1"/>
    <col min="7181" max="7426" width="9.140625" style="4"/>
    <col min="7427" max="7427" width="25.5703125" style="4" customWidth="1"/>
    <col min="7428" max="7428" width="10.7109375" style="4" customWidth="1"/>
    <col min="7429" max="7429" width="0.85546875" style="4" customWidth="1"/>
    <col min="7430" max="7432" width="10.7109375" style="4" customWidth="1"/>
    <col min="7433" max="7433" width="0.85546875" style="4" customWidth="1"/>
    <col min="7434" max="7436" width="10.7109375" style="4" customWidth="1"/>
    <col min="7437" max="7682" width="9.140625" style="4"/>
    <col min="7683" max="7683" width="25.5703125" style="4" customWidth="1"/>
    <col min="7684" max="7684" width="10.7109375" style="4" customWidth="1"/>
    <col min="7685" max="7685" width="0.85546875" style="4" customWidth="1"/>
    <col min="7686" max="7688" width="10.7109375" style="4" customWidth="1"/>
    <col min="7689" max="7689" width="0.85546875" style="4" customWidth="1"/>
    <col min="7690" max="7692" width="10.7109375" style="4" customWidth="1"/>
    <col min="7693" max="7938" width="9.140625" style="4"/>
    <col min="7939" max="7939" width="25.5703125" style="4" customWidth="1"/>
    <col min="7940" max="7940" width="10.7109375" style="4" customWidth="1"/>
    <col min="7941" max="7941" width="0.85546875" style="4" customWidth="1"/>
    <col min="7942" max="7944" width="10.7109375" style="4" customWidth="1"/>
    <col min="7945" max="7945" width="0.85546875" style="4" customWidth="1"/>
    <col min="7946" max="7948" width="10.7109375" style="4" customWidth="1"/>
    <col min="7949" max="8194" width="9.140625" style="4"/>
    <col min="8195" max="8195" width="25.5703125" style="4" customWidth="1"/>
    <col min="8196" max="8196" width="10.7109375" style="4" customWidth="1"/>
    <col min="8197" max="8197" width="0.85546875" style="4" customWidth="1"/>
    <col min="8198" max="8200" width="10.7109375" style="4" customWidth="1"/>
    <col min="8201" max="8201" width="0.85546875" style="4" customWidth="1"/>
    <col min="8202" max="8204" width="10.7109375" style="4" customWidth="1"/>
    <col min="8205" max="8450" width="9.140625" style="4"/>
    <col min="8451" max="8451" width="25.5703125" style="4" customWidth="1"/>
    <col min="8452" max="8452" width="10.7109375" style="4" customWidth="1"/>
    <col min="8453" max="8453" width="0.85546875" style="4" customWidth="1"/>
    <col min="8454" max="8456" width="10.7109375" style="4" customWidth="1"/>
    <col min="8457" max="8457" width="0.85546875" style="4" customWidth="1"/>
    <col min="8458" max="8460" width="10.7109375" style="4" customWidth="1"/>
    <col min="8461" max="8706" width="9.140625" style="4"/>
    <col min="8707" max="8707" width="25.5703125" style="4" customWidth="1"/>
    <col min="8708" max="8708" width="10.7109375" style="4" customWidth="1"/>
    <col min="8709" max="8709" width="0.85546875" style="4" customWidth="1"/>
    <col min="8710" max="8712" width="10.7109375" style="4" customWidth="1"/>
    <col min="8713" max="8713" width="0.85546875" style="4" customWidth="1"/>
    <col min="8714" max="8716" width="10.7109375" style="4" customWidth="1"/>
    <col min="8717" max="8962" width="9.140625" style="4"/>
    <col min="8963" max="8963" width="25.5703125" style="4" customWidth="1"/>
    <col min="8964" max="8964" width="10.7109375" style="4" customWidth="1"/>
    <col min="8965" max="8965" width="0.85546875" style="4" customWidth="1"/>
    <col min="8966" max="8968" width="10.7109375" style="4" customWidth="1"/>
    <col min="8969" max="8969" width="0.85546875" style="4" customWidth="1"/>
    <col min="8970" max="8972" width="10.7109375" style="4" customWidth="1"/>
    <col min="8973" max="9218" width="9.140625" style="4"/>
    <col min="9219" max="9219" width="25.5703125" style="4" customWidth="1"/>
    <col min="9220" max="9220" width="10.7109375" style="4" customWidth="1"/>
    <col min="9221" max="9221" width="0.85546875" style="4" customWidth="1"/>
    <col min="9222" max="9224" width="10.7109375" style="4" customWidth="1"/>
    <col min="9225" max="9225" width="0.85546875" style="4" customWidth="1"/>
    <col min="9226" max="9228" width="10.7109375" style="4" customWidth="1"/>
    <col min="9229" max="9474" width="9.140625" style="4"/>
    <col min="9475" max="9475" width="25.5703125" style="4" customWidth="1"/>
    <col min="9476" max="9476" width="10.7109375" style="4" customWidth="1"/>
    <col min="9477" max="9477" width="0.85546875" style="4" customWidth="1"/>
    <col min="9478" max="9480" width="10.7109375" style="4" customWidth="1"/>
    <col min="9481" max="9481" width="0.85546875" style="4" customWidth="1"/>
    <col min="9482" max="9484" width="10.7109375" style="4" customWidth="1"/>
    <col min="9485" max="9730" width="9.140625" style="4"/>
    <col min="9731" max="9731" width="25.5703125" style="4" customWidth="1"/>
    <col min="9732" max="9732" width="10.7109375" style="4" customWidth="1"/>
    <col min="9733" max="9733" width="0.85546875" style="4" customWidth="1"/>
    <col min="9734" max="9736" width="10.7109375" style="4" customWidth="1"/>
    <col min="9737" max="9737" width="0.85546875" style="4" customWidth="1"/>
    <col min="9738" max="9740" width="10.7109375" style="4" customWidth="1"/>
    <col min="9741" max="9986" width="9.140625" style="4"/>
    <col min="9987" max="9987" width="25.5703125" style="4" customWidth="1"/>
    <col min="9988" max="9988" width="10.7109375" style="4" customWidth="1"/>
    <col min="9989" max="9989" width="0.85546875" style="4" customWidth="1"/>
    <col min="9990" max="9992" width="10.7109375" style="4" customWidth="1"/>
    <col min="9993" max="9993" width="0.85546875" style="4" customWidth="1"/>
    <col min="9994" max="9996" width="10.7109375" style="4" customWidth="1"/>
    <col min="9997" max="10242" width="9.140625" style="4"/>
    <col min="10243" max="10243" width="25.5703125" style="4" customWidth="1"/>
    <col min="10244" max="10244" width="10.7109375" style="4" customWidth="1"/>
    <col min="10245" max="10245" width="0.85546875" style="4" customWidth="1"/>
    <col min="10246" max="10248" width="10.7109375" style="4" customWidth="1"/>
    <col min="10249" max="10249" width="0.85546875" style="4" customWidth="1"/>
    <col min="10250" max="10252" width="10.7109375" style="4" customWidth="1"/>
    <col min="10253" max="10498" width="9.140625" style="4"/>
    <col min="10499" max="10499" width="25.5703125" style="4" customWidth="1"/>
    <col min="10500" max="10500" width="10.7109375" style="4" customWidth="1"/>
    <col min="10501" max="10501" width="0.85546875" style="4" customWidth="1"/>
    <col min="10502" max="10504" width="10.7109375" style="4" customWidth="1"/>
    <col min="10505" max="10505" width="0.85546875" style="4" customWidth="1"/>
    <col min="10506" max="10508" width="10.7109375" style="4" customWidth="1"/>
    <col min="10509" max="10754" width="9.140625" style="4"/>
    <col min="10755" max="10755" width="25.5703125" style="4" customWidth="1"/>
    <col min="10756" max="10756" width="10.7109375" style="4" customWidth="1"/>
    <col min="10757" max="10757" width="0.85546875" style="4" customWidth="1"/>
    <col min="10758" max="10760" width="10.7109375" style="4" customWidth="1"/>
    <col min="10761" max="10761" width="0.85546875" style="4" customWidth="1"/>
    <col min="10762" max="10764" width="10.7109375" style="4" customWidth="1"/>
    <col min="10765" max="11010" width="9.140625" style="4"/>
    <col min="11011" max="11011" width="25.5703125" style="4" customWidth="1"/>
    <col min="11012" max="11012" width="10.7109375" style="4" customWidth="1"/>
    <col min="11013" max="11013" width="0.85546875" style="4" customWidth="1"/>
    <col min="11014" max="11016" width="10.7109375" style="4" customWidth="1"/>
    <col min="11017" max="11017" width="0.85546875" style="4" customWidth="1"/>
    <col min="11018" max="11020" width="10.7109375" style="4" customWidth="1"/>
    <col min="11021" max="11266" width="9.140625" style="4"/>
    <col min="11267" max="11267" width="25.5703125" style="4" customWidth="1"/>
    <col min="11268" max="11268" width="10.7109375" style="4" customWidth="1"/>
    <col min="11269" max="11269" width="0.85546875" style="4" customWidth="1"/>
    <col min="11270" max="11272" width="10.7109375" style="4" customWidth="1"/>
    <col min="11273" max="11273" width="0.85546875" style="4" customWidth="1"/>
    <col min="11274" max="11276" width="10.7109375" style="4" customWidth="1"/>
    <col min="11277" max="11522" width="9.140625" style="4"/>
    <col min="11523" max="11523" width="25.5703125" style="4" customWidth="1"/>
    <col min="11524" max="11524" width="10.7109375" style="4" customWidth="1"/>
    <col min="11525" max="11525" width="0.85546875" style="4" customWidth="1"/>
    <col min="11526" max="11528" width="10.7109375" style="4" customWidth="1"/>
    <col min="11529" max="11529" width="0.85546875" style="4" customWidth="1"/>
    <col min="11530" max="11532" width="10.7109375" style="4" customWidth="1"/>
    <col min="11533" max="11778" width="9.140625" style="4"/>
    <col min="11779" max="11779" width="25.5703125" style="4" customWidth="1"/>
    <col min="11780" max="11780" width="10.7109375" style="4" customWidth="1"/>
    <col min="11781" max="11781" width="0.85546875" style="4" customWidth="1"/>
    <col min="11782" max="11784" width="10.7109375" style="4" customWidth="1"/>
    <col min="11785" max="11785" width="0.85546875" style="4" customWidth="1"/>
    <col min="11786" max="11788" width="10.7109375" style="4" customWidth="1"/>
    <col min="11789" max="12034" width="9.140625" style="4"/>
    <col min="12035" max="12035" width="25.5703125" style="4" customWidth="1"/>
    <col min="12036" max="12036" width="10.7109375" style="4" customWidth="1"/>
    <col min="12037" max="12037" width="0.85546875" style="4" customWidth="1"/>
    <col min="12038" max="12040" width="10.7109375" style="4" customWidth="1"/>
    <col min="12041" max="12041" width="0.85546875" style="4" customWidth="1"/>
    <col min="12042" max="12044" width="10.7109375" style="4" customWidth="1"/>
    <col min="12045" max="12290" width="9.140625" style="4"/>
    <col min="12291" max="12291" width="25.5703125" style="4" customWidth="1"/>
    <col min="12292" max="12292" width="10.7109375" style="4" customWidth="1"/>
    <col min="12293" max="12293" width="0.85546875" style="4" customWidth="1"/>
    <col min="12294" max="12296" width="10.7109375" style="4" customWidth="1"/>
    <col min="12297" max="12297" width="0.85546875" style="4" customWidth="1"/>
    <col min="12298" max="12300" width="10.7109375" style="4" customWidth="1"/>
    <col min="12301" max="12546" width="9.140625" style="4"/>
    <col min="12547" max="12547" width="25.5703125" style="4" customWidth="1"/>
    <col min="12548" max="12548" width="10.7109375" style="4" customWidth="1"/>
    <col min="12549" max="12549" width="0.85546875" style="4" customWidth="1"/>
    <col min="12550" max="12552" width="10.7109375" style="4" customWidth="1"/>
    <col min="12553" max="12553" width="0.85546875" style="4" customWidth="1"/>
    <col min="12554" max="12556" width="10.7109375" style="4" customWidth="1"/>
    <col min="12557" max="12802" width="9.140625" style="4"/>
    <col min="12803" max="12803" width="25.5703125" style="4" customWidth="1"/>
    <col min="12804" max="12804" width="10.7109375" style="4" customWidth="1"/>
    <col min="12805" max="12805" width="0.85546875" style="4" customWidth="1"/>
    <col min="12806" max="12808" width="10.7109375" style="4" customWidth="1"/>
    <col min="12809" max="12809" width="0.85546875" style="4" customWidth="1"/>
    <col min="12810" max="12812" width="10.7109375" style="4" customWidth="1"/>
    <col min="12813" max="13058" width="9.140625" style="4"/>
    <col min="13059" max="13059" width="25.5703125" style="4" customWidth="1"/>
    <col min="13060" max="13060" width="10.7109375" style="4" customWidth="1"/>
    <col min="13061" max="13061" width="0.85546875" style="4" customWidth="1"/>
    <col min="13062" max="13064" width="10.7109375" style="4" customWidth="1"/>
    <col min="13065" max="13065" width="0.85546875" style="4" customWidth="1"/>
    <col min="13066" max="13068" width="10.7109375" style="4" customWidth="1"/>
    <col min="13069" max="13314" width="9.140625" style="4"/>
    <col min="13315" max="13315" width="25.5703125" style="4" customWidth="1"/>
    <col min="13316" max="13316" width="10.7109375" style="4" customWidth="1"/>
    <col min="13317" max="13317" width="0.85546875" style="4" customWidth="1"/>
    <col min="13318" max="13320" width="10.7109375" style="4" customWidth="1"/>
    <col min="13321" max="13321" width="0.85546875" style="4" customWidth="1"/>
    <col min="13322" max="13324" width="10.7109375" style="4" customWidth="1"/>
    <col min="13325" max="13570" width="9.140625" style="4"/>
    <col min="13571" max="13571" width="25.5703125" style="4" customWidth="1"/>
    <col min="13572" max="13572" width="10.7109375" style="4" customWidth="1"/>
    <col min="13573" max="13573" width="0.85546875" style="4" customWidth="1"/>
    <col min="13574" max="13576" width="10.7109375" style="4" customWidth="1"/>
    <col min="13577" max="13577" width="0.85546875" style="4" customWidth="1"/>
    <col min="13578" max="13580" width="10.7109375" style="4" customWidth="1"/>
    <col min="13581" max="13826" width="9.140625" style="4"/>
    <col min="13827" max="13827" width="25.5703125" style="4" customWidth="1"/>
    <col min="13828" max="13828" width="10.7109375" style="4" customWidth="1"/>
    <col min="13829" max="13829" width="0.85546875" style="4" customWidth="1"/>
    <col min="13830" max="13832" width="10.7109375" style="4" customWidth="1"/>
    <col min="13833" max="13833" width="0.85546875" style="4" customWidth="1"/>
    <col min="13834" max="13836" width="10.7109375" style="4" customWidth="1"/>
    <col min="13837" max="14082" width="9.140625" style="4"/>
    <col min="14083" max="14083" width="25.5703125" style="4" customWidth="1"/>
    <col min="14084" max="14084" width="10.7109375" style="4" customWidth="1"/>
    <col min="14085" max="14085" width="0.85546875" style="4" customWidth="1"/>
    <col min="14086" max="14088" width="10.7109375" style="4" customWidth="1"/>
    <col min="14089" max="14089" width="0.85546875" style="4" customWidth="1"/>
    <col min="14090" max="14092" width="10.7109375" style="4" customWidth="1"/>
    <col min="14093" max="14338" width="9.140625" style="4"/>
    <col min="14339" max="14339" width="25.5703125" style="4" customWidth="1"/>
    <col min="14340" max="14340" width="10.7109375" style="4" customWidth="1"/>
    <col min="14341" max="14341" width="0.85546875" style="4" customWidth="1"/>
    <col min="14342" max="14344" width="10.7109375" style="4" customWidth="1"/>
    <col min="14345" max="14345" width="0.85546875" style="4" customWidth="1"/>
    <col min="14346" max="14348" width="10.7109375" style="4" customWidth="1"/>
    <col min="14349" max="14594" width="9.140625" style="4"/>
    <col min="14595" max="14595" width="25.5703125" style="4" customWidth="1"/>
    <col min="14596" max="14596" width="10.7109375" style="4" customWidth="1"/>
    <col min="14597" max="14597" width="0.85546875" style="4" customWidth="1"/>
    <col min="14598" max="14600" width="10.7109375" style="4" customWidth="1"/>
    <col min="14601" max="14601" width="0.85546875" style="4" customWidth="1"/>
    <col min="14602" max="14604" width="10.7109375" style="4" customWidth="1"/>
    <col min="14605" max="14850" width="9.140625" style="4"/>
    <col min="14851" max="14851" width="25.5703125" style="4" customWidth="1"/>
    <col min="14852" max="14852" width="10.7109375" style="4" customWidth="1"/>
    <col min="14853" max="14853" width="0.85546875" style="4" customWidth="1"/>
    <col min="14854" max="14856" width="10.7109375" style="4" customWidth="1"/>
    <col min="14857" max="14857" width="0.85546875" style="4" customWidth="1"/>
    <col min="14858" max="14860" width="10.7109375" style="4" customWidth="1"/>
    <col min="14861" max="15106" width="9.140625" style="4"/>
    <col min="15107" max="15107" width="25.5703125" style="4" customWidth="1"/>
    <col min="15108" max="15108" width="10.7109375" style="4" customWidth="1"/>
    <col min="15109" max="15109" width="0.85546875" style="4" customWidth="1"/>
    <col min="15110" max="15112" width="10.7109375" style="4" customWidth="1"/>
    <col min="15113" max="15113" width="0.85546875" style="4" customWidth="1"/>
    <col min="15114" max="15116" width="10.7109375" style="4" customWidth="1"/>
    <col min="15117" max="15362" width="9.140625" style="4"/>
    <col min="15363" max="15363" width="25.5703125" style="4" customWidth="1"/>
    <col min="15364" max="15364" width="10.7109375" style="4" customWidth="1"/>
    <col min="15365" max="15365" width="0.85546875" style="4" customWidth="1"/>
    <col min="15366" max="15368" width="10.7109375" style="4" customWidth="1"/>
    <col min="15369" max="15369" width="0.85546875" style="4" customWidth="1"/>
    <col min="15370" max="15372" width="10.7109375" style="4" customWidth="1"/>
    <col min="15373" max="15618" width="9.140625" style="4"/>
    <col min="15619" max="15619" width="25.5703125" style="4" customWidth="1"/>
    <col min="15620" max="15620" width="10.7109375" style="4" customWidth="1"/>
    <col min="15621" max="15621" width="0.85546875" style="4" customWidth="1"/>
    <col min="15622" max="15624" width="10.7109375" style="4" customWidth="1"/>
    <col min="15625" max="15625" width="0.85546875" style="4" customWidth="1"/>
    <col min="15626" max="15628" width="10.7109375" style="4" customWidth="1"/>
    <col min="15629" max="15874" width="9.140625" style="4"/>
    <col min="15875" max="15875" width="25.5703125" style="4" customWidth="1"/>
    <col min="15876" max="15876" width="10.7109375" style="4" customWidth="1"/>
    <col min="15877" max="15877" width="0.85546875" style="4" customWidth="1"/>
    <col min="15878" max="15880" width="10.7109375" style="4" customWidth="1"/>
    <col min="15881" max="15881" width="0.85546875" style="4" customWidth="1"/>
    <col min="15882" max="15884" width="10.7109375" style="4" customWidth="1"/>
    <col min="15885" max="16130" width="9.140625" style="4"/>
    <col min="16131" max="16131" width="25.5703125" style="4" customWidth="1"/>
    <col min="16132" max="16132" width="10.7109375" style="4" customWidth="1"/>
    <col min="16133" max="16133" width="0.85546875" style="4" customWidth="1"/>
    <col min="16134" max="16136" width="10.7109375" style="4" customWidth="1"/>
    <col min="16137" max="16137" width="0.85546875" style="4" customWidth="1"/>
    <col min="16138" max="16140" width="10.7109375" style="4" customWidth="1"/>
    <col min="16141" max="16384" width="9.140625" style="4"/>
  </cols>
  <sheetData>
    <row r="1" spans="1:25" x14ac:dyDescent="0.2">
      <c r="A1" s="2" t="s">
        <v>1</v>
      </c>
      <c r="B1" s="3"/>
      <c r="C1" s="3"/>
      <c r="D1" s="3"/>
      <c r="E1" s="3"/>
      <c r="F1" s="3"/>
      <c r="G1" s="3"/>
      <c r="H1" s="3"/>
      <c r="I1" s="3"/>
      <c r="J1" s="3"/>
      <c r="K1" s="3"/>
      <c r="L1" s="3"/>
      <c r="M1" s="3"/>
      <c r="N1" s="3"/>
      <c r="O1" s="3"/>
      <c r="P1" s="3"/>
      <c r="Q1" s="3"/>
      <c r="R1" s="3"/>
    </row>
    <row r="2" spans="1:25" x14ac:dyDescent="0.2">
      <c r="A2" s="55" t="s">
        <v>60</v>
      </c>
      <c r="B2" s="55"/>
      <c r="C2" s="55"/>
      <c r="D2" s="40"/>
      <c r="E2" s="40"/>
      <c r="F2" s="40"/>
      <c r="G2" s="40"/>
      <c r="H2" s="40"/>
      <c r="I2" s="40"/>
      <c r="J2" s="40"/>
      <c r="K2" s="40"/>
      <c r="L2" s="40"/>
      <c r="M2" s="40"/>
      <c r="N2" s="40"/>
      <c r="O2" s="40"/>
      <c r="P2" s="39"/>
    </row>
    <row r="3" spans="1:25" x14ac:dyDescent="0.2">
      <c r="A3" s="6"/>
      <c r="B3" s="27" t="s">
        <v>2</v>
      </c>
      <c r="C3" s="7"/>
      <c r="D3" s="38" t="s">
        <v>149</v>
      </c>
      <c r="E3" s="38"/>
      <c r="F3" s="38"/>
      <c r="G3" s="38"/>
      <c r="H3" s="8"/>
      <c r="I3" s="8"/>
      <c r="J3" s="8"/>
      <c r="K3" s="9"/>
      <c r="L3" s="38" t="s">
        <v>149</v>
      </c>
      <c r="M3" s="38"/>
      <c r="N3" s="38"/>
      <c r="O3" s="38"/>
      <c r="P3" s="8"/>
      <c r="Q3" s="8"/>
      <c r="R3" s="8"/>
    </row>
    <row r="4" spans="1:25" s="10" customFormat="1" ht="27" customHeight="1" x14ac:dyDescent="0.2">
      <c r="A4" s="12"/>
      <c r="B4" s="126"/>
      <c r="C4" s="11"/>
      <c r="D4" s="156" t="s">
        <v>61</v>
      </c>
      <c r="E4" s="156"/>
      <c r="F4" s="41"/>
      <c r="G4" s="28"/>
      <c r="H4" s="156" t="s">
        <v>62</v>
      </c>
      <c r="I4" s="156"/>
      <c r="J4" s="41"/>
      <c r="K4" s="28"/>
      <c r="L4" s="156" t="s">
        <v>61</v>
      </c>
      <c r="M4" s="156"/>
      <c r="N4" s="41"/>
      <c r="O4" s="28"/>
      <c r="P4" s="156" t="s">
        <v>62</v>
      </c>
      <c r="Q4" s="156"/>
      <c r="R4" s="41"/>
    </row>
    <row r="5" spans="1:25" s="10" customFormat="1" x14ac:dyDescent="0.2">
      <c r="A5" s="12"/>
      <c r="B5" s="126"/>
      <c r="C5" s="11"/>
      <c r="D5" s="38" t="s">
        <v>46</v>
      </c>
      <c r="E5" s="42"/>
      <c r="F5" s="42"/>
      <c r="G5" s="28"/>
      <c r="H5" s="38" t="s">
        <v>46</v>
      </c>
      <c r="I5" s="42"/>
      <c r="J5" s="42"/>
      <c r="K5" s="28"/>
      <c r="L5" s="38" t="s">
        <v>46</v>
      </c>
      <c r="M5" s="42"/>
      <c r="N5" s="42"/>
      <c r="O5" s="28"/>
      <c r="P5" s="38" t="s">
        <v>46</v>
      </c>
      <c r="Q5" s="42"/>
      <c r="R5" s="42"/>
    </row>
    <row r="6" spans="1:25" s="10" customFormat="1" x14ac:dyDescent="0.2">
      <c r="A6" s="12"/>
      <c r="C6" s="11"/>
      <c r="D6" s="28" t="s">
        <v>150</v>
      </c>
      <c r="E6" s="35" t="s">
        <v>53</v>
      </c>
      <c r="F6" s="41"/>
      <c r="G6" s="28"/>
      <c r="H6" s="28" t="s">
        <v>150</v>
      </c>
      <c r="I6" s="35" t="s">
        <v>53</v>
      </c>
      <c r="J6" s="41"/>
      <c r="K6" s="28"/>
      <c r="L6" s="28" t="s">
        <v>150</v>
      </c>
      <c r="M6" s="35" t="s">
        <v>53</v>
      </c>
      <c r="N6" s="41"/>
      <c r="O6" s="28"/>
      <c r="P6" s="28" t="s">
        <v>150</v>
      </c>
      <c r="Q6" s="35" t="s">
        <v>53</v>
      </c>
      <c r="R6" s="41"/>
    </row>
    <row r="7" spans="1:25" s="10" customFormat="1" ht="45" x14ac:dyDescent="0.2">
      <c r="A7" s="12"/>
      <c r="C7" s="11"/>
      <c r="D7" s="28"/>
      <c r="E7" s="43" t="s">
        <v>141</v>
      </c>
      <c r="F7" s="43" t="s">
        <v>142</v>
      </c>
      <c r="G7" s="28"/>
      <c r="H7" s="28"/>
      <c r="I7" s="43" t="s">
        <v>141</v>
      </c>
      <c r="J7" s="43" t="s">
        <v>142</v>
      </c>
      <c r="K7" s="28"/>
      <c r="L7" s="28"/>
      <c r="M7" s="43" t="s">
        <v>141</v>
      </c>
      <c r="N7" s="43" t="s">
        <v>142</v>
      </c>
      <c r="O7" s="28"/>
      <c r="P7" s="28"/>
      <c r="Q7" s="43" t="s">
        <v>141</v>
      </c>
      <c r="R7" s="43" t="s">
        <v>142</v>
      </c>
    </row>
    <row r="8" spans="1:25" x14ac:dyDescent="0.2">
      <c r="A8" s="124"/>
      <c r="B8" s="6"/>
      <c r="C8" s="14"/>
      <c r="D8" s="15"/>
      <c r="E8" s="15"/>
      <c r="F8" s="15"/>
      <c r="G8" s="15"/>
      <c r="H8" s="15"/>
      <c r="I8" s="15"/>
      <c r="J8" s="15"/>
      <c r="K8" s="15"/>
      <c r="L8" s="15"/>
      <c r="M8" s="15"/>
      <c r="N8" s="15"/>
      <c r="O8" s="15"/>
      <c r="P8" s="15"/>
      <c r="Q8" s="15"/>
      <c r="R8" s="15"/>
    </row>
    <row r="9" spans="1:25" x14ac:dyDescent="0.2">
      <c r="A9" s="16"/>
      <c r="B9" s="56" t="s">
        <v>0</v>
      </c>
      <c r="C9" s="57"/>
      <c r="D9" s="57"/>
      <c r="E9" s="57"/>
      <c r="F9" s="57"/>
      <c r="G9" s="57"/>
      <c r="H9" s="21"/>
      <c r="I9" s="21"/>
      <c r="J9" s="21"/>
      <c r="K9" s="57"/>
      <c r="L9" s="57" t="s">
        <v>147</v>
      </c>
      <c r="M9" s="57"/>
      <c r="N9" s="57"/>
      <c r="O9" s="21"/>
      <c r="P9" s="57"/>
      <c r="Q9" s="57"/>
      <c r="R9" s="21"/>
    </row>
    <row r="10" spans="1:25" x14ac:dyDescent="0.2">
      <c r="A10" s="16"/>
      <c r="B10" s="20"/>
      <c r="C10" s="20"/>
      <c r="D10" s="20"/>
      <c r="E10" s="20"/>
      <c r="F10" s="20"/>
      <c r="G10" s="20"/>
      <c r="H10" s="21"/>
      <c r="I10" s="21"/>
      <c r="J10" s="21"/>
      <c r="K10" s="21"/>
      <c r="L10" s="20"/>
      <c r="M10" s="20"/>
      <c r="N10" s="20"/>
      <c r="O10" s="21"/>
      <c r="P10" s="21"/>
      <c r="Q10" s="20"/>
      <c r="R10" s="21"/>
    </row>
    <row r="11" spans="1:25" x14ac:dyDescent="0.2">
      <c r="A11" s="22" t="s">
        <v>2</v>
      </c>
      <c r="B11" s="33">
        <v>5290</v>
      </c>
      <c r="C11" s="33"/>
      <c r="D11" s="33">
        <v>3720</v>
      </c>
      <c r="E11" s="33">
        <v>2360</v>
      </c>
      <c r="F11" s="33">
        <v>1370</v>
      </c>
      <c r="G11" s="33"/>
      <c r="H11" s="33">
        <v>1570</v>
      </c>
      <c r="I11" s="33">
        <v>960</v>
      </c>
      <c r="J11" s="33">
        <v>610</v>
      </c>
      <c r="K11" s="33"/>
      <c r="L11" s="33">
        <v>70</v>
      </c>
      <c r="M11" s="33">
        <v>63</v>
      </c>
      <c r="N11" s="33">
        <v>37</v>
      </c>
      <c r="O11" s="33"/>
      <c r="P11" s="33">
        <v>30</v>
      </c>
      <c r="Q11" s="33">
        <v>61</v>
      </c>
      <c r="R11" s="33">
        <v>39</v>
      </c>
    </row>
    <row r="12" spans="1:25" x14ac:dyDescent="0.2">
      <c r="A12" s="16" t="s">
        <v>28</v>
      </c>
      <c r="B12" s="33"/>
      <c r="C12" s="33"/>
      <c r="D12" s="33"/>
      <c r="E12" s="33"/>
      <c r="F12" s="33"/>
      <c r="G12" s="33"/>
      <c r="H12" s="33"/>
      <c r="I12" s="33"/>
      <c r="J12" s="33"/>
      <c r="K12" s="33"/>
      <c r="L12" s="33"/>
      <c r="M12" s="33"/>
      <c r="N12" s="33"/>
      <c r="O12" s="33"/>
      <c r="P12" s="33"/>
      <c r="Q12" s="33"/>
      <c r="R12" s="33"/>
    </row>
    <row r="13" spans="1:25" x14ac:dyDescent="0.2">
      <c r="A13" s="16" t="s">
        <v>29</v>
      </c>
      <c r="B13" s="23">
        <v>500</v>
      </c>
      <c r="C13" s="23"/>
      <c r="D13" s="23">
        <v>300</v>
      </c>
      <c r="E13" s="23">
        <v>190</v>
      </c>
      <c r="F13" s="23">
        <v>110</v>
      </c>
      <c r="G13" s="23"/>
      <c r="H13" s="23">
        <v>200</v>
      </c>
      <c r="I13" s="23">
        <v>110</v>
      </c>
      <c r="J13" s="23">
        <v>80</v>
      </c>
      <c r="K13" s="23"/>
      <c r="L13" s="23">
        <v>60</v>
      </c>
      <c r="M13" s="23">
        <v>63</v>
      </c>
      <c r="N13" s="23">
        <v>37</v>
      </c>
      <c r="O13" s="23"/>
      <c r="P13" s="23">
        <v>40</v>
      </c>
      <c r="Q13" s="23">
        <v>55</v>
      </c>
      <c r="R13" s="23">
        <v>40</v>
      </c>
      <c r="S13" s="24"/>
      <c r="T13" s="24"/>
      <c r="U13" s="24"/>
      <c r="V13" s="24"/>
      <c r="W13" s="24"/>
      <c r="X13" s="24"/>
      <c r="Y13" s="24"/>
    </row>
    <row r="14" spans="1:25" x14ac:dyDescent="0.2">
      <c r="A14" s="16" t="s">
        <v>30</v>
      </c>
      <c r="B14" s="23">
        <v>1110</v>
      </c>
      <c r="C14" s="23"/>
      <c r="D14" s="23">
        <v>820</v>
      </c>
      <c r="E14" s="23">
        <v>530</v>
      </c>
      <c r="F14" s="23">
        <v>280</v>
      </c>
      <c r="G14" s="23"/>
      <c r="H14" s="23">
        <v>290</v>
      </c>
      <c r="I14" s="23">
        <v>170</v>
      </c>
      <c r="J14" s="23">
        <v>120</v>
      </c>
      <c r="K14" s="23"/>
      <c r="L14" s="23">
        <v>74</v>
      </c>
      <c r="M14" s="23">
        <v>65</v>
      </c>
      <c r="N14" s="23">
        <v>34</v>
      </c>
      <c r="O14" s="23"/>
      <c r="P14" s="23">
        <v>26</v>
      </c>
      <c r="Q14" s="23">
        <v>59</v>
      </c>
      <c r="R14" s="23">
        <v>41</v>
      </c>
      <c r="S14" s="24"/>
      <c r="T14" s="24"/>
      <c r="U14" s="24"/>
      <c r="V14" s="24"/>
      <c r="W14" s="24"/>
      <c r="X14" s="24"/>
      <c r="Y14" s="24"/>
    </row>
    <row r="15" spans="1:25" x14ac:dyDescent="0.2">
      <c r="A15" s="16" t="s">
        <v>63</v>
      </c>
      <c r="B15" s="23">
        <v>210</v>
      </c>
      <c r="C15" s="23"/>
      <c r="D15" s="23">
        <v>150</v>
      </c>
      <c r="E15" s="23">
        <v>90</v>
      </c>
      <c r="F15" s="23">
        <v>60</v>
      </c>
      <c r="G15" s="23"/>
      <c r="H15" s="23">
        <v>60</v>
      </c>
      <c r="I15" s="23">
        <v>40</v>
      </c>
      <c r="J15" s="23">
        <v>20</v>
      </c>
      <c r="K15" s="23"/>
      <c r="L15" s="23">
        <v>71</v>
      </c>
      <c r="M15" s="23">
        <v>60</v>
      </c>
      <c r="N15" s="23">
        <v>40</v>
      </c>
      <c r="O15" s="23"/>
      <c r="P15" s="23">
        <v>29</v>
      </c>
      <c r="Q15" s="23">
        <v>67</v>
      </c>
      <c r="R15" s="23">
        <v>33</v>
      </c>
      <c r="S15" s="24"/>
      <c r="T15" s="24"/>
      <c r="U15" s="24"/>
      <c r="V15" s="24"/>
      <c r="W15" s="24"/>
      <c r="X15" s="24"/>
      <c r="Y15" s="24"/>
    </row>
    <row r="16" spans="1:25" x14ac:dyDescent="0.2">
      <c r="A16" s="16" t="s">
        <v>31</v>
      </c>
      <c r="B16" s="23">
        <v>1320</v>
      </c>
      <c r="C16" s="23"/>
      <c r="D16" s="23">
        <v>840</v>
      </c>
      <c r="E16" s="23">
        <v>560</v>
      </c>
      <c r="F16" s="23">
        <v>290</v>
      </c>
      <c r="G16" s="23"/>
      <c r="H16" s="23">
        <v>470</v>
      </c>
      <c r="I16" s="23">
        <v>300</v>
      </c>
      <c r="J16" s="23">
        <v>170</v>
      </c>
      <c r="K16" s="23"/>
      <c r="L16" s="23">
        <v>64</v>
      </c>
      <c r="M16" s="23">
        <v>67</v>
      </c>
      <c r="N16" s="23">
        <v>35</v>
      </c>
      <c r="O16" s="23"/>
      <c r="P16" s="23">
        <v>36</v>
      </c>
      <c r="Q16" s="23">
        <v>64</v>
      </c>
      <c r="R16" s="23">
        <v>36</v>
      </c>
      <c r="S16" s="24"/>
      <c r="T16" s="24"/>
      <c r="U16" s="24"/>
      <c r="V16" s="24" t="s">
        <v>145</v>
      </c>
      <c r="W16" s="24"/>
      <c r="X16" s="24"/>
      <c r="Y16" s="24"/>
    </row>
    <row r="17" spans="1:25" x14ac:dyDescent="0.2">
      <c r="A17" s="16" t="s">
        <v>32</v>
      </c>
      <c r="B17" s="23">
        <v>370</v>
      </c>
      <c r="C17" s="23"/>
      <c r="D17" s="23">
        <v>220</v>
      </c>
      <c r="E17" s="23">
        <v>150</v>
      </c>
      <c r="F17" s="23">
        <v>80</v>
      </c>
      <c r="G17" s="23"/>
      <c r="H17" s="23">
        <v>140</v>
      </c>
      <c r="I17" s="23">
        <v>90</v>
      </c>
      <c r="J17" s="23">
        <v>50</v>
      </c>
      <c r="K17" s="23"/>
      <c r="L17" s="23">
        <v>59</v>
      </c>
      <c r="M17" s="23">
        <v>68</v>
      </c>
      <c r="N17" s="23">
        <v>36</v>
      </c>
      <c r="O17" s="23"/>
      <c r="P17" s="23">
        <v>38</v>
      </c>
      <c r="Q17" s="23">
        <v>64</v>
      </c>
      <c r="R17" s="23">
        <v>36</v>
      </c>
      <c r="S17" s="24"/>
      <c r="T17" s="24"/>
      <c r="U17" s="24"/>
      <c r="V17" s="24"/>
      <c r="W17" s="24"/>
      <c r="X17" s="24"/>
      <c r="Y17" s="24"/>
    </row>
    <row r="18" spans="1:25" x14ac:dyDescent="0.2">
      <c r="A18" s="16" t="s">
        <v>33</v>
      </c>
      <c r="B18" s="23">
        <v>10</v>
      </c>
      <c r="C18" s="23"/>
      <c r="D18" s="23">
        <v>10</v>
      </c>
      <c r="E18" s="23" t="s">
        <v>134</v>
      </c>
      <c r="F18" s="23" t="s">
        <v>134</v>
      </c>
      <c r="G18" s="23"/>
      <c r="H18" s="23" t="s">
        <v>134</v>
      </c>
      <c r="I18" s="23" t="s">
        <v>134</v>
      </c>
      <c r="J18" s="23" t="s">
        <v>134</v>
      </c>
      <c r="K18" s="23"/>
      <c r="L18" s="23">
        <v>100</v>
      </c>
      <c r="M18" s="146" t="s">
        <v>134</v>
      </c>
      <c r="N18" s="146" t="s">
        <v>134</v>
      </c>
      <c r="O18" s="23"/>
      <c r="P18" s="23" t="s">
        <v>134</v>
      </c>
      <c r="Q18" s="146" t="s">
        <v>134</v>
      </c>
      <c r="R18" s="146" t="s">
        <v>134</v>
      </c>
      <c r="S18" s="24"/>
      <c r="T18" s="24"/>
      <c r="U18" s="24"/>
      <c r="V18" s="24"/>
      <c r="W18" s="24"/>
      <c r="X18" s="24"/>
      <c r="Y18" s="24"/>
    </row>
    <row r="19" spans="1:25" x14ac:dyDescent="0.2">
      <c r="A19" s="16" t="s">
        <v>34</v>
      </c>
      <c r="B19" s="23">
        <v>90</v>
      </c>
      <c r="C19" s="23"/>
      <c r="D19" s="23">
        <v>70</v>
      </c>
      <c r="E19" s="23">
        <v>40</v>
      </c>
      <c r="F19" s="23">
        <v>30</v>
      </c>
      <c r="G19" s="23"/>
      <c r="H19" s="23">
        <v>10</v>
      </c>
      <c r="I19" s="23">
        <v>10</v>
      </c>
      <c r="J19" s="23">
        <v>10</v>
      </c>
      <c r="K19" s="23"/>
      <c r="L19" s="23">
        <v>78</v>
      </c>
      <c r="M19" s="23">
        <v>57</v>
      </c>
      <c r="N19" s="23">
        <v>43</v>
      </c>
      <c r="O19" s="23"/>
      <c r="P19" s="23">
        <v>11</v>
      </c>
      <c r="Q19" s="23">
        <v>100</v>
      </c>
      <c r="R19" s="23">
        <v>100</v>
      </c>
      <c r="S19" s="24"/>
      <c r="T19" s="24"/>
      <c r="U19" s="24"/>
      <c r="V19" s="24"/>
      <c r="W19" s="24"/>
      <c r="X19" s="24"/>
      <c r="Y19" s="24"/>
    </row>
    <row r="20" spans="1:25" x14ac:dyDescent="0.2">
      <c r="A20" s="16" t="s">
        <v>35</v>
      </c>
      <c r="B20" s="23">
        <v>360</v>
      </c>
      <c r="C20" s="23"/>
      <c r="D20" s="23">
        <v>300</v>
      </c>
      <c r="E20" s="23">
        <v>170</v>
      </c>
      <c r="F20" s="23">
        <v>120</v>
      </c>
      <c r="G20" s="23"/>
      <c r="H20" s="23">
        <v>60</v>
      </c>
      <c r="I20" s="23">
        <v>40</v>
      </c>
      <c r="J20" s="23">
        <v>30</v>
      </c>
      <c r="K20" s="23"/>
      <c r="L20" s="23">
        <v>83</v>
      </c>
      <c r="M20" s="23">
        <v>57</v>
      </c>
      <c r="N20" s="23">
        <v>40</v>
      </c>
      <c r="O20" s="23"/>
      <c r="P20" s="23">
        <v>17</v>
      </c>
      <c r="Q20" s="23">
        <v>67</v>
      </c>
      <c r="R20" s="23">
        <v>50</v>
      </c>
      <c r="S20" s="24"/>
      <c r="T20" s="24"/>
      <c r="U20" s="24"/>
      <c r="V20" s="24"/>
      <c r="W20" s="24"/>
      <c r="X20" s="24"/>
      <c r="Y20" s="24"/>
    </row>
    <row r="21" spans="1:25" x14ac:dyDescent="0.2">
      <c r="A21" s="16" t="s">
        <v>36</v>
      </c>
      <c r="B21" s="23">
        <v>450</v>
      </c>
      <c r="C21" s="23"/>
      <c r="D21" s="23">
        <v>330</v>
      </c>
      <c r="E21" s="23">
        <v>200</v>
      </c>
      <c r="F21" s="23">
        <v>130</v>
      </c>
      <c r="G21" s="23"/>
      <c r="H21" s="23">
        <v>120</v>
      </c>
      <c r="I21" s="23">
        <v>70</v>
      </c>
      <c r="J21" s="23">
        <v>50</v>
      </c>
      <c r="K21" s="23"/>
      <c r="L21" s="23">
        <v>73</v>
      </c>
      <c r="M21" s="23">
        <v>61</v>
      </c>
      <c r="N21" s="23">
        <v>39</v>
      </c>
      <c r="O21" s="23"/>
      <c r="P21" s="23">
        <v>27</v>
      </c>
      <c r="Q21" s="23">
        <v>58</v>
      </c>
      <c r="R21" s="23">
        <v>42</v>
      </c>
      <c r="S21" s="24"/>
      <c r="T21" s="24"/>
      <c r="U21" s="24"/>
      <c r="V21" s="24"/>
      <c r="W21" s="24"/>
      <c r="X21" s="24"/>
      <c r="Y21" s="24"/>
    </row>
    <row r="22" spans="1:25" x14ac:dyDescent="0.2">
      <c r="A22" s="16" t="s">
        <v>37</v>
      </c>
      <c r="B22" s="23">
        <v>240</v>
      </c>
      <c r="C22" s="23"/>
      <c r="D22" s="23">
        <v>160</v>
      </c>
      <c r="E22" s="23">
        <v>100</v>
      </c>
      <c r="F22" s="23">
        <v>60</v>
      </c>
      <c r="G22" s="23"/>
      <c r="H22" s="23">
        <v>80</v>
      </c>
      <c r="I22" s="23">
        <v>40</v>
      </c>
      <c r="J22" s="23">
        <v>40</v>
      </c>
      <c r="K22" s="23"/>
      <c r="L22" s="23">
        <v>67</v>
      </c>
      <c r="M22" s="23">
        <v>62</v>
      </c>
      <c r="N22" s="23">
        <v>38</v>
      </c>
      <c r="O22" s="23"/>
      <c r="P22" s="23">
        <v>33</v>
      </c>
      <c r="Q22" s="23">
        <v>50</v>
      </c>
      <c r="R22" s="23">
        <v>50</v>
      </c>
      <c r="S22" s="24"/>
      <c r="T22" s="24"/>
      <c r="U22" s="24"/>
      <c r="V22" s="24"/>
      <c r="W22" s="24"/>
      <c r="X22" s="24"/>
      <c r="Y22" s="24"/>
    </row>
    <row r="23" spans="1:25" x14ac:dyDescent="0.2">
      <c r="A23" s="16" t="s">
        <v>38</v>
      </c>
      <c r="B23" s="23">
        <v>10</v>
      </c>
      <c r="C23" s="23"/>
      <c r="D23" s="23">
        <v>10</v>
      </c>
      <c r="E23" s="23">
        <v>10</v>
      </c>
      <c r="F23" s="23" t="s">
        <v>134</v>
      </c>
      <c r="G23" s="23"/>
      <c r="H23" s="23" t="s">
        <v>134</v>
      </c>
      <c r="I23" s="23" t="s">
        <v>134</v>
      </c>
      <c r="J23" s="23" t="s">
        <v>134</v>
      </c>
      <c r="K23" s="23"/>
      <c r="L23" s="23">
        <v>100</v>
      </c>
      <c r="M23" s="23">
        <v>100</v>
      </c>
      <c r="N23" s="23" t="s">
        <v>134</v>
      </c>
      <c r="O23" s="23"/>
      <c r="P23" s="23" t="s">
        <v>134</v>
      </c>
      <c r="Q23" s="23" t="s">
        <v>134</v>
      </c>
      <c r="R23" s="23" t="s">
        <v>134</v>
      </c>
      <c r="S23" s="24"/>
      <c r="T23" s="24"/>
      <c r="U23" s="24"/>
      <c r="V23" s="24"/>
      <c r="W23" s="24"/>
      <c r="X23" s="24"/>
      <c r="Y23" s="24"/>
    </row>
    <row r="24" spans="1:25" x14ac:dyDescent="0.2">
      <c r="A24" s="16" t="s">
        <v>39</v>
      </c>
      <c r="B24" s="23">
        <v>100</v>
      </c>
      <c r="C24" s="23"/>
      <c r="D24" s="23">
        <v>70</v>
      </c>
      <c r="E24" s="23">
        <v>40</v>
      </c>
      <c r="F24" s="23">
        <v>30</v>
      </c>
      <c r="G24" s="23"/>
      <c r="H24" s="23">
        <v>30</v>
      </c>
      <c r="I24" s="23">
        <v>20</v>
      </c>
      <c r="J24" s="23">
        <v>10</v>
      </c>
      <c r="K24" s="23"/>
      <c r="L24" s="23">
        <v>70</v>
      </c>
      <c r="M24" s="23">
        <v>57</v>
      </c>
      <c r="N24" s="23">
        <v>43</v>
      </c>
      <c r="O24" s="23"/>
      <c r="P24" s="23">
        <v>30</v>
      </c>
      <c r="Q24" s="23">
        <v>67</v>
      </c>
      <c r="R24" s="23">
        <v>33</v>
      </c>
      <c r="S24" s="24"/>
      <c r="T24" s="24"/>
      <c r="U24" s="24"/>
      <c r="V24" s="24"/>
      <c r="W24" s="24"/>
      <c r="X24" s="24"/>
      <c r="Y24" s="24"/>
    </row>
    <row r="25" spans="1:25" x14ac:dyDescent="0.2">
      <c r="A25" s="16" t="s">
        <v>40</v>
      </c>
      <c r="B25" s="23">
        <v>20</v>
      </c>
      <c r="C25" s="23"/>
      <c r="D25" s="23">
        <v>10</v>
      </c>
      <c r="E25" s="23">
        <v>10</v>
      </c>
      <c r="F25" s="23">
        <v>10</v>
      </c>
      <c r="G25" s="23"/>
      <c r="H25" s="23">
        <v>10</v>
      </c>
      <c r="I25" s="23">
        <v>10</v>
      </c>
      <c r="J25" s="23" t="s">
        <v>134</v>
      </c>
      <c r="K25" s="23"/>
      <c r="L25" s="23">
        <v>50</v>
      </c>
      <c r="M25" s="23">
        <v>100</v>
      </c>
      <c r="N25" s="23">
        <v>100</v>
      </c>
      <c r="O25" s="23"/>
      <c r="P25" s="23">
        <v>50</v>
      </c>
      <c r="Q25" s="23">
        <v>100</v>
      </c>
      <c r="R25" s="23" t="s">
        <v>134</v>
      </c>
      <c r="S25" s="24"/>
      <c r="T25" s="24"/>
      <c r="U25" s="24"/>
      <c r="V25" s="24"/>
      <c r="W25" s="24"/>
      <c r="X25" s="24"/>
      <c r="Y25" s="24"/>
    </row>
    <row r="26" spans="1:25" x14ac:dyDescent="0.2">
      <c r="A26" s="16" t="s">
        <v>41</v>
      </c>
      <c r="B26" s="23">
        <v>220</v>
      </c>
      <c r="C26" s="23"/>
      <c r="D26" s="23">
        <v>180</v>
      </c>
      <c r="E26" s="23">
        <v>110</v>
      </c>
      <c r="F26" s="23">
        <v>70</v>
      </c>
      <c r="G26" s="23"/>
      <c r="H26" s="23">
        <v>40</v>
      </c>
      <c r="I26" s="23">
        <v>30</v>
      </c>
      <c r="J26" s="23">
        <v>20</v>
      </c>
      <c r="K26" s="23"/>
      <c r="L26" s="23">
        <v>82</v>
      </c>
      <c r="M26" s="23">
        <v>61</v>
      </c>
      <c r="N26" s="23">
        <v>39</v>
      </c>
      <c r="O26" s="23"/>
      <c r="P26" s="23">
        <v>18</v>
      </c>
      <c r="Q26" s="23">
        <v>75</v>
      </c>
      <c r="R26" s="23">
        <v>50</v>
      </c>
      <c r="S26" s="24"/>
      <c r="T26" s="24"/>
      <c r="U26" s="24"/>
      <c r="V26" s="24"/>
      <c r="W26" s="24"/>
      <c r="X26" s="24"/>
      <c r="Y26" s="24"/>
    </row>
    <row r="27" spans="1:25" x14ac:dyDescent="0.2">
      <c r="A27" s="16" t="s">
        <v>42</v>
      </c>
      <c r="B27" s="23">
        <v>310</v>
      </c>
      <c r="C27" s="23"/>
      <c r="D27" s="23">
        <v>250</v>
      </c>
      <c r="E27" s="23">
        <v>150</v>
      </c>
      <c r="F27" s="23">
        <v>100</v>
      </c>
      <c r="G27" s="23"/>
      <c r="H27" s="23">
        <v>60</v>
      </c>
      <c r="I27" s="23">
        <v>40</v>
      </c>
      <c r="J27" s="23">
        <v>20</v>
      </c>
      <c r="K27" s="23"/>
      <c r="L27" s="23">
        <v>81</v>
      </c>
      <c r="M27" s="23">
        <v>60</v>
      </c>
      <c r="N27" s="23">
        <v>40</v>
      </c>
      <c r="O27" s="23"/>
      <c r="P27" s="23">
        <v>19</v>
      </c>
      <c r="Q27" s="23">
        <v>67</v>
      </c>
      <c r="R27" s="23">
        <v>33</v>
      </c>
      <c r="S27" s="24"/>
      <c r="T27" s="24"/>
      <c r="U27" s="24"/>
      <c r="V27" s="24"/>
      <c r="W27" s="24"/>
      <c r="X27" s="24"/>
      <c r="Y27" s="24"/>
    </row>
    <row r="28" spans="1:25" x14ac:dyDescent="0.2">
      <c r="A28" s="16" t="s">
        <v>43</v>
      </c>
      <c r="B28" s="23">
        <v>10</v>
      </c>
      <c r="C28" s="23"/>
      <c r="D28" s="23">
        <v>10</v>
      </c>
      <c r="E28" s="23">
        <v>10</v>
      </c>
      <c r="F28" s="23" t="s">
        <v>134</v>
      </c>
      <c r="G28" s="23"/>
      <c r="H28" s="23" t="s">
        <v>134</v>
      </c>
      <c r="I28" s="23" t="s">
        <v>134</v>
      </c>
      <c r="J28" s="23" t="s">
        <v>134</v>
      </c>
      <c r="K28" s="23"/>
      <c r="L28" s="23">
        <v>100</v>
      </c>
      <c r="M28" s="23">
        <v>100</v>
      </c>
      <c r="N28" s="23" t="s">
        <v>134</v>
      </c>
      <c r="O28" s="23"/>
      <c r="P28" s="23" t="s">
        <v>134</v>
      </c>
      <c r="Q28" s="23" t="s">
        <v>134</v>
      </c>
      <c r="R28" s="23" t="s">
        <v>134</v>
      </c>
      <c r="S28" s="24"/>
      <c r="T28" s="24"/>
      <c r="U28" s="24"/>
      <c r="V28" s="24"/>
      <c r="W28" s="24"/>
      <c r="X28" s="24"/>
      <c r="Y28" s="24"/>
    </row>
    <row r="29" spans="1:25" x14ac:dyDescent="0.2">
      <c r="A29" s="19"/>
      <c r="B29" s="25"/>
      <c r="C29" s="25"/>
      <c r="D29" s="25"/>
      <c r="E29" s="25"/>
      <c r="F29" s="25"/>
      <c r="G29" s="25"/>
      <c r="H29" s="25"/>
      <c r="I29" s="25"/>
      <c r="J29" s="25"/>
      <c r="K29" s="25"/>
      <c r="L29" s="25"/>
      <c r="M29" s="25"/>
      <c r="N29" s="25"/>
      <c r="O29" s="25"/>
      <c r="P29" s="25"/>
      <c r="Q29" s="25"/>
      <c r="R29" s="25"/>
      <c r="S29" s="24"/>
      <c r="T29" s="24"/>
      <c r="U29" s="24"/>
      <c r="V29" s="24"/>
      <c r="W29" s="24"/>
    </row>
    <row r="30" spans="1:25" x14ac:dyDescent="0.2">
      <c r="A30" s="16" t="s">
        <v>3</v>
      </c>
      <c r="B30" s="16"/>
      <c r="C30" s="16"/>
      <c r="D30" s="16"/>
      <c r="E30" s="16"/>
      <c r="F30" s="16"/>
      <c r="G30" s="16"/>
      <c r="H30" s="16"/>
      <c r="I30" s="16"/>
      <c r="J30" s="16"/>
      <c r="K30" s="16"/>
      <c r="L30" s="16"/>
      <c r="M30" s="16"/>
      <c r="N30" s="16"/>
      <c r="O30" s="16"/>
      <c r="P30" s="16"/>
      <c r="Q30" s="16"/>
      <c r="R30" s="16"/>
      <c r="S30" s="24"/>
      <c r="T30" s="24"/>
      <c r="U30" s="24"/>
      <c r="V30" s="24"/>
      <c r="W30" s="24"/>
    </row>
    <row r="31" spans="1:25" x14ac:dyDescent="0.2">
      <c r="A31" s="53" t="s">
        <v>140</v>
      </c>
      <c r="B31" s="53"/>
      <c r="C31" s="53"/>
      <c r="D31" s="53"/>
      <c r="E31" s="53"/>
      <c r="F31" s="53"/>
      <c r="G31" s="16"/>
      <c r="H31" s="16"/>
      <c r="I31" s="16"/>
      <c r="J31" s="16"/>
      <c r="K31" s="16"/>
      <c r="L31" s="16"/>
      <c r="M31" s="16"/>
      <c r="N31" s="16"/>
      <c r="O31" s="16"/>
      <c r="P31" s="16"/>
      <c r="Q31" s="16"/>
      <c r="R31" s="16"/>
      <c r="S31" s="24"/>
      <c r="T31" s="24"/>
      <c r="U31" s="24"/>
      <c r="V31" s="24"/>
      <c r="W31" s="24"/>
    </row>
    <row r="32" spans="1:25" x14ac:dyDescent="0.2">
      <c r="A32" s="16" t="s">
        <v>59</v>
      </c>
      <c r="S32" s="21"/>
      <c r="T32" s="21"/>
      <c r="U32" s="21"/>
      <c r="V32" s="21"/>
      <c r="W32" s="21"/>
    </row>
    <row r="33" spans="1:23" x14ac:dyDescent="0.2">
      <c r="S33" s="21"/>
      <c r="T33" s="21"/>
      <c r="U33" s="21"/>
      <c r="V33" s="21"/>
      <c r="W33" s="21"/>
    </row>
    <row r="34" spans="1:23" x14ac:dyDescent="0.2">
      <c r="S34" s="24"/>
      <c r="T34" s="24"/>
      <c r="U34" s="24"/>
      <c r="V34" s="24"/>
      <c r="W34" s="24"/>
    </row>
    <row r="35" spans="1:23" x14ac:dyDescent="0.2">
      <c r="S35" s="24"/>
      <c r="T35" s="24"/>
      <c r="U35" s="24"/>
      <c r="V35" s="24"/>
      <c r="W35" s="24"/>
    </row>
    <row r="36" spans="1:23" x14ac:dyDescent="0.2">
      <c r="S36" s="24"/>
      <c r="T36" s="24"/>
      <c r="U36" s="24"/>
      <c r="V36" s="24"/>
      <c r="W36" s="24"/>
    </row>
    <row r="37" spans="1:23" x14ac:dyDescent="0.2">
      <c r="S37" s="24"/>
      <c r="T37" s="24"/>
      <c r="U37" s="24"/>
      <c r="V37" s="24"/>
      <c r="W37" s="24"/>
    </row>
    <row r="38" spans="1:23" x14ac:dyDescent="0.2">
      <c r="S38" s="21"/>
      <c r="T38" s="21"/>
      <c r="U38" s="21"/>
      <c r="V38" s="21"/>
      <c r="W38" s="21"/>
    </row>
    <row r="39" spans="1:23" s="26" customFormat="1" x14ac:dyDescent="0.2">
      <c r="A39" s="4"/>
      <c r="B39" s="4"/>
      <c r="C39" s="4"/>
      <c r="D39" s="4"/>
      <c r="E39" s="4"/>
      <c r="F39" s="4"/>
      <c r="G39" s="4"/>
      <c r="H39" s="4"/>
      <c r="I39" s="4"/>
      <c r="J39" s="4"/>
      <c r="K39" s="4"/>
      <c r="L39" s="4"/>
      <c r="M39" s="4"/>
      <c r="N39" s="4"/>
      <c r="O39" s="4"/>
      <c r="P39" s="4"/>
      <c r="Q39" s="4"/>
      <c r="R39" s="4"/>
      <c r="S39" s="21"/>
      <c r="T39" s="21"/>
      <c r="U39" s="21"/>
      <c r="V39" s="21"/>
      <c r="W39" s="21"/>
    </row>
    <row r="40" spans="1:23" x14ac:dyDescent="0.2">
      <c r="S40" s="26"/>
      <c r="T40" s="26"/>
      <c r="U40" s="26"/>
      <c r="V40" s="26"/>
      <c r="W40" s="26"/>
    </row>
    <row r="41" spans="1:23" x14ac:dyDescent="0.2">
      <c r="S41" s="26"/>
      <c r="T41" s="26"/>
      <c r="U41" s="26"/>
      <c r="V41" s="26"/>
      <c r="W41" s="26"/>
    </row>
    <row r="42" spans="1:23" x14ac:dyDescent="0.2">
      <c r="S42" s="26"/>
      <c r="T42" s="26"/>
      <c r="U42" s="26"/>
      <c r="V42" s="26"/>
      <c r="W42" s="26"/>
    </row>
    <row r="43" spans="1:23" x14ac:dyDescent="0.2">
      <c r="S43" s="26"/>
      <c r="T43" s="26"/>
      <c r="U43" s="26"/>
      <c r="V43" s="26"/>
      <c r="W43" s="26"/>
    </row>
    <row r="44" spans="1:23" x14ac:dyDescent="0.2">
      <c r="S44" s="26"/>
      <c r="T44" s="26"/>
      <c r="U44" s="26"/>
      <c r="V44" s="26"/>
      <c r="W44" s="26"/>
    </row>
  </sheetData>
  <mergeCells count="4">
    <mergeCell ref="P4:Q4"/>
    <mergeCell ref="L4:M4"/>
    <mergeCell ref="H4:I4"/>
    <mergeCell ref="D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T85"/>
  <sheetViews>
    <sheetView workbookViewId="0"/>
  </sheetViews>
  <sheetFormatPr defaultColWidth="9.140625" defaultRowHeight="12.75" x14ac:dyDescent="0.2"/>
  <cols>
    <col min="1" max="1" width="9.42578125" style="4" customWidth="1"/>
    <col min="2" max="2" width="26.7109375" style="4" customWidth="1"/>
    <col min="3" max="3" width="13.42578125" style="4" customWidth="1"/>
    <col min="4" max="4" width="2" style="4" customWidth="1"/>
    <col min="5" max="9" width="13.42578125" style="4" customWidth="1"/>
    <col min="10" max="10" width="2" style="4" customWidth="1"/>
    <col min="11" max="11" width="13.42578125" style="4" customWidth="1"/>
    <col min="12" max="12" width="2" style="4" customWidth="1"/>
    <col min="13" max="17" width="13.42578125" style="4" customWidth="1"/>
    <col min="18" max="18" width="9.140625" style="129"/>
    <col min="19" max="19" width="9.28515625" style="4" bestFit="1" customWidth="1"/>
    <col min="20" max="20" width="10.7109375" style="4" bestFit="1" customWidth="1"/>
    <col min="21" max="246" width="9.140625" style="4"/>
    <col min="247" max="247" width="25.5703125" style="4" customWidth="1"/>
    <col min="248" max="248" width="10.7109375" style="4" customWidth="1"/>
    <col min="249" max="249" width="0.85546875" style="4" customWidth="1"/>
    <col min="250" max="252" width="10.7109375" style="4" customWidth="1"/>
    <col min="253" max="253" width="0.85546875" style="4" customWidth="1"/>
    <col min="254" max="256" width="10.7109375" style="4" customWidth="1"/>
    <col min="257" max="502" width="9.140625" style="4"/>
    <col min="503" max="503" width="25.5703125" style="4" customWidth="1"/>
    <col min="504" max="504" width="10.7109375" style="4" customWidth="1"/>
    <col min="505" max="505" width="0.85546875" style="4" customWidth="1"/>
    <col min="506" max="508" width="10.7109375" style="4" customWidth="1"/>
    <col min="509" max="509" width="0.85546875" style="4" customWidth="1"/>
    <col min="510" max="512" width="10.7109375" style="4" customWidth="1"/>
    <col min="513" max="758" width="9.140625" style="4"/>
    <col min="759" max="759" width="25.5703125" style="4" customWidth="1"/>
    <col min="760" max="760" width="10.7109375" style="4" customWidth="1"/>
    <col min="761" max="761" width="0.85546875" style="4" customWidth="1"/>
    <col min="762" max="764" width="10.7109375" style="4" customWidth="1"/>
    <col min="765" max="765" width="0.85546875" style="4" customWidth="1"/>
    <col min="766" max="768" width="10.7109375" style="4" customWidth="1"/>
    <col min="769" max="1014" width="9.140625" style="4"/>
    <col min="1015" max="1015" width="25.5703125" style="4" customWidth="1"/>
    <col min="1016" max="1016" width="10.7109375" style="4" customWidth="1"/>
    <col min="1017" max="1017" width="0.85546875" style="4" customWidth="1"/>
    <col min="1018" max="1020" width="10.7109375" style="4" customWidth="1"/>
    <col min="1021" max="1021" width="0.85546875" style="4" customWidth="1"/>
    <col min="1022" max="1024" width="10.7109375" style="4" customWidth="1"/>
    <col min="1025" max="1270" width="9.140625" style="4"/>
    <col min="1271" max="1271" width="25.5703125" style="4" customWidth="1"/>
    <col min="1272" max="1272" width="10.7109375" style="4" customWidth="1"/>
    <col min="1273" max="1273" width="0.85546875" style="4" customWidth="1"/>
    <col min="1274" max="1276" width="10.7109375" style="4" customWidth="1"/>
    <col min="1277" max="1277" width="0.85546875" style="4" customWidth="1"/>
    <col min="1278" max="1280" width="10.7109375" style="4" customWidth="1"/>
    <col min="1281" max="1526" width="9.140625" style="4"/>
    <col min="1527" max="1527" width="25.5703125" style="4" customWidth="1"/>
    <col min="1528" max="1528" width="10.7109375" style="4" customWidth="1"/>
    <col min="1529" max="1529" width="0.85546875" style="4" customWidth="1"/>
    <col min="1530" max="1532" width="10.7109375" style="4" customWidth="1"/>
    <col min="1533" max="1533" width="0.85546875" style="4" customWidth="1"/>
    <col min="1534" max="1536" width="10.7109375" style="4" customWidth="1"/>
    <col min="1537" max="1782" width="9.140625" style="4"/>
    <col min="1783" max="1783" width="25.5703125" style="4" customWidth="1"/>
    <col min="1784" max="1784" width="10.7109375" style="4" customWidth="1"/>
    <col min="1785" max="1785" width="0.85546875" style="4" customWidth="1"/>
    <col min="1786" max="1788" width="10.7109375" style="4" customWidth="1"/>
    <col min="1789" max="1789" width="0.85546875" style="4" customWidth="1"/>
    <col min="1790" max="1792" width="10.7109375" style="4" customWidth="1"/>
    <col min="1793" max="2038" width="9.140625" style="4"/>
    <col min="2039" max="2039" width="25.5703125" style="4" customWidth="1"/>
    <col min="2040" max="2040" width="10.7109375" style="4" customWidth="1"/>
    <col min="2041" max="2041" width="0.85546875" style="4" customWidth="1"/>
    <col min="2042" max="2044" width="10.7109375" style="4" customWidth="1"/>
    <col min="2045" max="2045" width="0.85546875" style="4" customWidth="1"/>
    <col min="2046" max="2048" width="10.7109375" style="4" customWidth="1"/>
    <col min="2049" max="2294" width="9.140625" style="4"/>
    <col min="2295" max="2295" width="25.5703125" style="4" customWidth="1"/>
    <col min="2296" max="2296" width="10.7109375" style="4" customWidth="1"/>
    <col min="2297" max="2297" width="0.85546875" style="4" customWidth="1"/>
    <col min="2298" max="2300" width="10.7109375" style="4" customWidth="1"/>
    <col min="2301" max="2301" width="0.85546875" style="4" customWidth="1"/>
    <col min="2302" max="2304" width="10.7109375" style="4" customWidth="1"/>
    <col min="2305" max="2550" width="9.140625" style="4"/>
    <col min="2551" max="2551" width="25.5703125" style="4" customWidth="1"/>
    <col min="2552" max="2552" width="10.7109375" style="4" customWidth="1"/>
    <col min="2553" max="2553" width="0.85546875" style="4" customWidth="1"/>
    <col min="2554" max="2556" width="10.7109375" style="4" customWidth="1"/>
    <col min="2557" max="2557" width="0.85546875" style="4" customWidth="1"/>
    <col min="2558" max="2560" width="10.7109375" style="4" customWidth="1"/>
    <col min="2561" max="2806" width="9.140625" style="4"/>
    <col min="2807" max="2807" width="25.5703125" style="4" customWidth="1"/>
    <col min="2808" max="2808" width="10.7109375" style="4" customWidth="1"/>
    <col min="2809" max="2809" width="0.85546875" style="4" customWidth="1"/>
    <col min="2810" max="2812" width="10.7109375" style="4" customWidth="1"/>
    <col min="2813" max="2813" width="0.85546875" style="4" customWidth="1"/>
    <col min="2814" max="2816" width="10.7109375" style="4" customWidth="1"/>
    <col min="2817" max="3062" width="9.140625" style="4"/>
    <col min="3063" max="3063" width="25.5703125" style="4" customWidth="1"/>
    <col min="3064" max="3064" width="10.7109375" style="4" customWidth="1"/>
    <col min="3065" max="3065" width="0.85546875" style="4" customWidth="1"/>
    <col min="3066" max="3068" width="10.7109375" style="4" customWidth="1"/>
    <col min="3069" max="3069" width="0.85546875" style="4" customWidth="1"/>
    <col min="3070" max="3072" width="10.7109375" style="4" customWidth="1"/>
    <col min="3073" max="3318" width="9.140625" style="4"/>
    <col min="3319" max="3319" width="25.5703125" style="4" customWidth="1"/>
    <col min="3320" max="3320" width="10.7109375" style="4" customWidth="1"/>
    <col min="3321" max="3321" width="0.85546875" style="4" customWidth="1"/>
    <col min="3322" max="3324" width="10.7109375" style="4" customWidth="1"/>
    <col min="3325" max="3325" width="0.85546875" style="4" customWidth="1"/>
    <col min="3326" max="3328" width="10.7109375" style="4" customWidth="1"/>
    <col min="3329" max="3574" width="9.140625" style="4"/>
    <col min="3575" max="3575" width="25.5703125" style="4" customWidth="1"/>
    <col min="3576" max="3576" width="10.7109375" style="4" customWidth="1"/>
    <col min="3577" max="3577" width="0.85546875" style="4" customWidth="1"/>
    <col min="3578" max="3580" width="10.7109375" style="4" customWidth="1"/>
    <col min="3581" max="3581" width="0.85546875" style="4" customWidth="1"/>
    <col min="3582" max="3584" width="10.7109375" style="4" customWidth="1"/>
    <col min="3585" max="3830" width="9.140625" style="4"/>
    <col min="3831" max="3831" width="25.5703125" style="4" customWidth="1"/>
    <col min="3832" max="3832" width="10.7109375" style="4" customWidth="1"/>
    <col min="3833" max="3833" width="0.85546875" style="4" customWidth="1"/>
    <col min="3834" max="3836" width="10.7109375" style="4" customWidth="1"/>
    <col min="3837" max="3837" width="0.85546875" style="4" customWidth="1"/>
    <col min="3838" max="3840" width="10.7109375" style="4" customWidth="1"/>
    <col min="3841" max="4086" width="9.140625" style="4"/>
    <col min="4087" max="4087" width="25.5703125" style="4" customWidth="1"/>
    <col min="4088" max="4088" width="10.7109375" style="4" customWidth="1"/>
    <col min="4089" max="4089" width="0.85546875" style="4" customWidth="1"/>
    <col min="4090" max="4092" width="10.7109375" style="4" customWidth="1"/>
    <col min="4093" max="4093" width="0.85546875" style="4" customWidth="1"/>
    <col min="4094" max="4096" width="10.7109375" style="4" customWidth="1"/>
    <col min="4097" max="4342" width="9.140625" style="4"/>
    <col min="4343" max="4343" width="25.5703125" style="4" customWidth="1"/>
    <col min="4344" max="4344" width="10.7109375" style="4" customWidth="1"/>
    <col min="4345" max="4345" width="0.85546875" style="4" customWidth="1"/>
    <col min="4346" max="4348" width="10.7109375" style="4" customWidth="1"/>
    <col min="4349" max="4349" width="0.85546875" style="4" customWidth="1"/>
    <col min="4350" max="4352" width="10.7109375" style="4" customWidth="1"/>
    <col min="4353" max="4598" width="9.140625" style="4"/>
    <col min="4599" max="4599" width="25.5703125" style="4" customWidth="1"/>
    <col min="4600" max="4600" width="10.7109375" style="4" customWidth="1"/>
    <col min="4601" max="4601" width="0.85546875" style="4" customWidth="1"/>
    <col min="4602" max="4604" width="10.7109375" style="4" customWidth="1"/>
    <col min="4605" max="4605" width="0.85546875" style="4" customWidth="1"/>
    <col min="4606" max="4608" width="10.7109375" style="4" customWidth="1"/>
    <col min="4609" max="4854" width="9.140625" style="4"/>
    <col min="4855" max="4855" width="25.5703125" style="4" customWidth="1"/>
    <col min="4856" max="4856" width="10.7109375" style="4" customWidth="1"/>
    <col min="4857" max="4857" width="0.85546875" style="4" customWidth="1"/>
    <col min="4858" max="4860" width="10.7109375" style="4" customWidth="1"/>
    <col min="4861" max="4861" width="0.85546875" style="4" customWidth="1"/>
    <col min="4862" max="4864" width="10.7109375" style="4" customWidth="1"/>
    <col min="4865" max="5110" width="9.140625" style="4"/>
    <col min="5111" max="5111" width="25.5703125" style="4" customWidth="1"/>
    <col min="5112" max="5112" width="10.7109375" style="4" customWidth="1"/>
    <col min="5113" max="5113" width="0.85546875" style="4" customWidth="1"/>
    <col min="5114" max="5116" width="10.7109375" style="4" customWidth="1"/>
    <col min="5117" max="5117" width="0.85546875" style="4" customWidth="1"/>
    <col min="5118" max="5120" width="10.7109375" style="4" customWidth="1"/>
    <col min="5121" max="5366" width="9.140625" style="4"/>
    <col min="5367" max="5367" width="25.5703125" style="4" customWidth="1"/>
    <col min="5368" max="5368" width="10.7109375" style="4" customWidth="1"/>
    <col min="5369" max="5369" width="0.85546875" style="4" customWidth="1"/>
    <col min="5370" max="5372" width="10.7109375" style="4" customWidth="1"/>
    <col min="5373" max="5373" width="0.85546875" style="4" customWidth="1"/>
    <col min="5374" max="5376" width="10.7109375" style="4" customWidth="1"/>
    <col min="5377" max="5622" width="9.140625" style="4"/>
    <col min="5623" max="5623" width="25.5703125" style="4" customWidth="1"/>
    <col min="5624" max="5624" width="10.7109375" style="4" customWidth="1"/>
    <col min="5625" max="5625" width="0.85546875" style="4" customWidth="1"/>
    <col min="5626" max="5628" width="10.7109375" style="4" customWidth="1"/>
    <col min="5629" max="5629" width="0.85546875" style="4" customWidth="1"/>
    <col min="5630" max="5632" width="10.7109375" style="4" customWidth="1"/>
    <col min="5633" max="5878" width="9.140625" style="4"/>
    <col min="5879" max="5879" width="25.5703125" style="4" customWidth="1"/>
    <col min="5880" max="5880" width="10.7109375" style="4" customWidth="1"/>
    <col min="5881" max="5881" width="0.85546875" style="4" customWidth="1"/>
    <col min="5882" max="5884" width="10.7109375" style="4" customWidth="1"/>
    <col min="5885" max="5885" width="0.85546875" style="4" customWidth="1"/>
    <col min="5886" max="5888" width="10.7109375" style="4" customWidth="1"/>
    <col min="5889" max="6134" width="9.140625" style="4"/>
    <col min="6135" max="6135" width="25.5703125" style="4" customWidth="1"/>
    <col min="6136" max="6136" width="10.7109375" style="4" customWidth="1"/>
    <col min="6137" max="6137" width="0.85546875" style="4" customWidth="1"/>
    <col min="6138" max="6140" width="10.7109375" style="4" customWidth="1"/>
    <col min="6141" max="6141" width="0.85546875" style="4" customWidth="1"/>
    <col min="6142" max="6144" width="10.7109375" style="4" customWidth="1"/>
    <col min="6145" max="6390" width="9.140625" style="4"/>
    <col min="6391" max="6391" width="25.5703125" style="4" customWidth="1"/>
    <col min="6392" max="6392" width="10.7109375" style="4" customWidth="1"/>
    <col min="6393" max="6393" width="0.85546875" style="4" customWidth="1"/>
    <col min="6394" max="6396" width="10.7109375" style="4" customWidth="1"/>
    <col min="6397" max="6397" width="0.85546875" style="4" customWidth="1"/>
    <col min="6398" max="6400" width="10.7109375" style="4" customWidth="1"/>
    <col min="6401" max="6646" width="9.140625" style="4"/>
    <col min="6647" max="6647" width="25.5703125" style="4" customWidth="1"/>
    <col min="6648" max="6648" width="10.7109375" style="4" customWidth="1"/>
    <col min="6649" max="6649" width="0.85546875" style="4" customWidth="1"/>
    <col min="6650" max="6652" width="10.7109375" style="4" customWidth="1"/>
    <col min="6653" max="6653" width="0.85546875" style="4" customWidth="1"/>
    <col min="6654" max="6656" width="10.7109375" style="4" customWidth="1"/>
    <col min="6657" max="6902" width="9.140625" style="4"/>
    <col min="6903" max="6903" width="25.5703125" style="4" customWidth="1"/>
    <col min="6904" max="6904" width="10.7109375" style="4" customWidth="1"/>
    <col min="6905" max="6905" width="0.85546875" style="4" customWidth="1"/>
    <col min="6906" max="6908" width="10.7109375" style="4" customWidth="1"/>
    <col min="6909" max="6909" width="0.85546875" style="4" customWidth="1"/>
    <col min="6910" max="6912" width="10.7109375" style="4" customWidth="1"/>
    <col min="6913" max="7158" width="9.140625" style="4"/>
    <col min="7159" max="7159" width="25.5703125" style="4" customWidth="1"/>
    <col min="7160" max="7160" width="10.7109375" style="4" customWidth="1"/>
    <col min="7161" max="7161" width="0.85546875" style="4" customWidth="1"/>
    <col min="7162" max="7164" width="10.7109375" style="4" customWidth="1"/>
    <col min="7165" max="7165" width="0.85546875" style="4" customWidth="1"/>
    <col min="7166" max="7168" width="10.7109375" style="4" customWidth="1"/>
    <col min="7169" max="7414" width="9.140625" style="4"/>
    <col min="7415" max="7415" width="25.5703125" style="4" customWidth="1"/>
    <col min="7416" max="7416" width="10.7109375" style="4" customWidth="1"/>
    <col min="7417" max="7417" width="0.85546875" style="4" customWidth="1"/>
    <col min="7418" max="7420" width="10.7109375" style="4" customWidth="1"/>
    <col min="7421" max="7421" width="0.85546875" style="4" customWidth="1"/>
    <col min="7422" max="7424" width="10.7109375" style="4" customWidth="1"/>
    <col min="7425" max="7670" width="9.140625" style="4"/>
    <col min="7671" max="7671" width="25.5703125" style="4" customWidth="1"/>
    <col min="7672" max="7672" width="10.7109375" style="4" customWidth="1"/>
    <col min="7673" max="7673" width="0.85546875" style="4" customWidth="1"/>
    <col min="7674" max="7676" width="10.7109375" style="4" customWidth="1"/>
    <col min="7677" max="7677" width="0.85546875" style="4" customWidth="1"/>
    <col min="7678" max="7680" width="10.7109375" style="4" customWidth="1"/>
    <col min="7681" max="7926" width="9.140625" style="4"/>
    <col min="7927" max="7927" width="25.5703125" style="4" customWidth="1"/>
    <col min="7928" max="7928" width="10.7109375" style="4" customWidth="1"/>
    <col min="7929" max="7929" width="0.85546875" style="4" customWidth="1"/>
    <col min="7930" max="7932" width="10.7109375" style="4" customWidth="1"/>
    <col min="7933" max="7933" width="0.85546875" style="4" customWidth="1"/>
    <col min="7934" max="7936" width="10.7109375" style="4" customWidth="1"/>
    <col min="7937" max="8182" width="9.140625" style="4"/>
    <col min="8183" max="8183" width="25.5703125" style="4" customWidth="1"/>
    <col min="8184" max="8184" width="10.7109375" style="4" customWidth="1"/>
    <col min="8185" max="8185" width="0.85546875" style="4" customWidth="1"/>
    <col min="8186" max="8188" width="10.7109375" style="4" customWidth="1"/>
    <col min="8189" max="8189" width="0.85546875" style="4" customWidth="1"/>
    <col min="8190" max="8192" width="10.7109375" style="4" customWidth="1"/>
    <col min="8193" max="8438" width="9.140625" style="4"/>
    <col min="8439" max="8439" width="25.5703125" style="4" customWidth="1"/>
    <col min="8440" max="8440" width="10.7109375" style="4" customWidth="1"/>
    <col min="8441" max="8441" width="0.85546875" style="4" customWidth="1"/>
    <col min="8442" max="8444" width="10.7109375" style="4" customWidth="1"/>
    <col min="8445" max="8445" width="0.85546875" style="4" customWidth="1"/>
    <col min="8446" max="8448" width="10.7109375" style="4" customWidth="1"/>
    <col min="8449" max="8694" width="9.140625" style="4"/>
    <col min="8695" max="8695" width="25.5703125" style="4" customWidth="1"/>
    <col min="8696" max="8696" width="10.7109375" style="4" customWidth="1"/>
    <col min="8697" max="8697" width="0.85546875" style="4" customWidth="1"/>
    <col min="8698" max="8700" width="10.7109375" style="4" customWidth="1"/>
    <col min="8701" max="8701" width="0.85546875" style="4" customWidth="1"/>
    <col min="8702" max="8704" width="10.7109375" style="4" customWidth="1"/>
    <col min="8705" max="8950" width="9.140625" style="4"/>
    <col min="8951" max="8951" width="25.5703125" style="4" customWidth="1"/>
    <col min="8952" max="8952" width="10.7109375" style="4" customWidth="1"/>
    <col min="8953" max="8953" width="0.85546875" style="4" customWidth="1"/>
    <col min="8954" max="8956" width="10.7109375" style="4" customWidth="1"/>
    <col min="8957" max="8957" width="0.85546875" style="4" customWidth="1"/>
    <col min="8958" max="8960" width="10.7109375" style="4" customWidth="1"/>
    <col min="8961" max="9206" width="9.140625" style="4"/>
    <col min="9207" max="9207" width="25.5703125" style="4" customWidth="1"/>
    <col min="9208" max="9208" width="10.7109375" style="4" customWidth="1"/>
    <col min="9209" max="9209" width="0.85546875" style="4" customWidth="1"/>
    <col min="9210" max="9212" width="10.7109375" style="4" customWidth="1"/>
    <col min="9213" max="9213" width="0.85546875" style="4" customWidth="1"/>
    <col min="9214" max="9216" width="10.7109375" style="4" customWidth="1"/>
    <col min="9217" max="9462" width="9.140625" style="4"/>
    <col min="9463" max="9463" width="25.5703125" style="4" customWidth="1"/>
    <col min="9464" max="9464" width="10.7109375" style="4" customWidth="1"/>
    <col min="9465" max="9465" width="0.85546875" style="4" customWidth="1"/>
    <col min="9466" max="9468" width="10.7109375" style="4" customWidth="1"/>
    <col min="9469" max="9469" width="0.85546875" style="4" customWidth="1"/>
    <col min="9470" max="9472" width="10.7109375" style="4" customWidth="1"/>
    <col min="9473" max="9718" width="9.140625" style="4"/>
    <col min="9719" max="9719" width="25.5703125" style="4" customWidth="1"/>
    <col min="9720" max="9720" width="10.7109375" style="4" customWidth="1"/>
    <col min="9721" max="9721" width="0.85546875" style="4" customWidth="1"/>
    <col min="9722" max="9724" width="10.7109375" style="4" customWidth="1"/>
    <col min="9725" max="9725" width="0.85546875" style="4" customWidth="1"/>
    <col min="9726" max="9728" width="10.7109375" style="4" customWidth="1"/>
    <col min="9729" max="9974" width="9.140625" style="4"/>
    <col min="9975" max="9975" width="25.5703125" style="4" customWidth="1"/>
    <col min="9976" max="9976" width="10.7109375" style="4" customWidth="1"/>
    <col min="9977" max="9977" width="0.85546875" style="4" customWidth="1"/>
    <col min="9978" max="9980" width="10.7109375" style="4" customWidth="1"/>
    <col min="9981" max="9981" width="0.85546875" style="4" customWidth="1"/>
    <col min="9982" max="9984" width="10.7109375" style="4" customWidth="1"/>
    <col min="9985" max="10230" width="9.140625" style="4"/>
    <col min="10231" max="10231" width="25.5703125" style="4" customWidth="1"/>
    <col min="10232" max="10232" width="10.7109375" style="4" customWidth="1"/>
    <col min="10233" max="10233" width="0.85546875" style="4" customWidth="1"/>
    <col min="10234" max="10236" width="10.7109375" style="4" customWidth="1"/>
    <col min="10237" max="10237" width="0.85546875" style="4" customWidth="1"/>
    <col min="10238" max="10240" width="10.7109375" style="4" customWidth="1"/>
    <col min="10241" max="10486" width="9.140625" style="4"/>
    <col min="10487" max="10487" width="25.5703125" style="4" customWidth="1"/>
    <col min="10488" max="10488" width="10.7109375" style="4" customWidth="1"/>
    <col min="10489" max="10489" width="0.85546875" style="4" customWidth="1"/>
    <col min="10490" max="10492" width="10.7109375" style="4" customWidth="1"/>
    <col min="10493" max="10493" width="0.85546875" style="4" customWidth="1"/>
    <col min="10494" max="10496" width="10.7109375" style="4" customWidth="1"/>
    <col min="10497" max="10742" width="9.140625" style="4"/>
    <col min="10743" max="10743" width="25.5703125" style="4" customWidth="1"/>
    <col min="10744" max="10744" width="10.7109375" style="4" customWidth="1"/>
    <col min="10745" max="10745" width="0.85546875" style="4" customWidth="1"/>
    <col min="10746" max="10748" width="10.7109375" style="4" customWidth="1"/>
    <col min="10749" max="10749" width="0.85546875" style="4" customWidth="1"/>
    <col min="10750" max="10752" width="10.7109375" style="4" customWidth="1"/>
    <col min="10753" max="10998" width="9.140625" style="4"/>
    <col min="10999" max="10999" width="25.5703125" style="4" customWidth="1"/>
    <col min="11000" max="11000" width="10.7109375" style="4" customWidth="1"/>
    <col min="11001" max="11001" width="0.85546875" style="4" customWidth="1"/>
    <col min="11002" max="11004" width="10.7109375" style="4" customWidth="1"/>
    <col min="11005" max="11005" width="0.85546875" style="4" customWidth="1"/>
    <col min="11006" max="11008" width="10.7109375" style="4" customWidth="1"/>
    <col min="11009" max="11254" width="9.140625" style="4"/>
    <col min="11255" max="11255" width="25.5703125" style="4" customWidth="1"/>
    <col min="11256" max="11256" width="10.7109375" style="4" customWidth="1"/>
    <col min="11257" max="11257" width="0.85546875" style="4" customWidth="1"/>
    <col min="11258" max="11260" width="10.7109375" style="4" customWidth="1"/>
    <col min="11261" max="11261" width="0.85546875" style="4" customWidth="1"/>
    <col min="11262" max="11264" width="10.7109375" style="4" customWidth="1"/>
    <col min="11265" max="11510" width="9.140625" style="4"/>
    <col min="11511" max="11511" width="25.5703125" style="4" customWidth="1"/>
    <col min="11512" max="11512" width="10.7109375" style="4" customWidth="1"/>
    <col min="11513" max="11513" width="0.85546875" style="4" customWidth="1"/>
    <col min="11514" max="11516" width="10.7109375" style="4" customWidth="1"/>
    <col min="11517" max="11517" width="0.85546875" style="4" customWidth="1"/>
    <col min="11518" max="11520" width="10.7109375" style="4" customWidth="1"/>
    <col min="11521" max="11766" width="9.140625" style="4"/>
    <col min="11767" max="11767" width="25.5703125" style="4" customWidth="1"/>
    <col min="11768" max="11768" width="10.7109375" style="4" customWidth="1"/>
    <col min="11769" max="11769" width="0.85546875" style="4" customWidth="1"/>
    <col min="11770" max="11772" width="10.7109375" style="4" customWidth="1"/>
    <col min="11773" max="11773" width="0.85546875" style="4" customWidth="1"/>
    <col min="11774" max="11776" width="10.7109375" style="4" customWidth="1"/>
    <col min="11777" max="12022" width="9.140625" style="4"/>
    <col min="12023" max="12023" width="25.5703125" style="4" customWidth="1"/>
    <col min="12024" max="12024" width="10.7109375" style="4" customWidth="1"/>
    <col min="12025" max="12025" width="0.85546875" style="4" customWidth="1"/>
    <col min="12026" max="12028" width="10.7109375" style="4" customWidth="1"/>
    <col min="12029" max="12029" width="0.85546875" style="4" customWidth="1"/>
    <col min="12030" max="12032" width="10.7109375" style="4" customWidth="1"/>
    <col min="12033" max="12278" width="9.140625" style="4"/>
    <col min="12279" max="12279" width="25.5703125" style="4" customWidth="1"/>
    <col min="12280" max="12280" width="10.7109375" style="4" customWidth="1"/>
    <col min="12281" max="12281" width="0.85546875" style="4" customWidth="1"/>
    <col min="12282" max="12284" width="10.7109375" style="4" customWidth="1"/>
    <col min="12285" max="12285" width="0.85546875" style="4" customWidth="1"/>
    <col min="12286" max="12288" width="10.7109375" style="4" customWidth="1"/>
    <col min="12289" max="12534" width="9.140625" style="4"/>
    <col min="12535" max="12535" width="25.5703125" style="4" customWidth="1"/>
    <col min="12536" max="12536" width="10.7109375" style="4" customWidth="1"/>
    <col min="12537" max="12537" width="0.85546875" style="4" customWidth="1"/>
    <col min="12538" max="12540" width="10.7109375" style="4" customWidth="1"/>
    <col min="12541" max="12541" width="0.85546875" style="4" customWidth="1"/>
    <col min="12542" max="12544" width="10.7109375" style="4" customWidth="1"/>
    <col min="12545" max="12790" width="9.140625" style="4"/>
    <col min="12791" max="12791" width="25.5703125" style="4" customWidth="1"/>
    <col min="12792" max="12792" width="10.7109375" style="4" customWidth="1"/>
    <col min="12793" max="12793" width="0.85546875" style="4" customWidth="1"/>
    <col min="12794" max="12796" width="10.7109375" style="4" customWidth="1"/>
    <col min="12797" max="12797" width="0.85546875" style="4" customWidth="1"/>
    <col min="12798" max="12800" width="10.7109375" style="4" customWidth="1"/>
    <col min="12801" max="13046" width="9.140625" style="4"/>
    <col min="13047" max="13047" width="25.5703125" style="4" customWidth="1"/>
    <col min="13048" max="13048" width="10.7109375" style="4" customWidth="1"/>
    <col min="13049" max="13049" width="0.85546875" style="4" customWidth="1"/>
    <col min="13050" max="13052" width="10.7109375" style="4" customWidth="1"/>
    <col min="13053" max="13053" width="0.85546875" style="4" customWidth="1"/>
    <col min="13054" max="13056" width="10.7109375" style="4" customWidth="1"/>
    <col min="13057" max="13302" width="9.140625" style="4"/>
    <col min="13303" max="13303" width="25.5703125" style="4" customWidth="1"/>
    <col min="13304" max="13304" width="10.7109375" style="4" customWidth="1"/>
    <col min="13305" max="13305" width="0.85546875" style="4" customWidth="1"/>
    <col min="13306" max="13308" width="10.7109375" style="4" customWidth="1"/>
    <col min="13309" max="13309" width="0.85546875" style="4" customWidth="1"/>
    <col min="13310" max="13312" width="10.7109375" style="4" customWidth="1"/>
    <col min="13313" max="13558" width="9.140625" style="4"/>
    <col min="13559" max="13559" width="25.5703125" style="4" customWidth="1"/>
    <col min="13560" max="13560" width="10.7109375" style="4" customWidth="1"/>
    <col min="13561" max="13561" width="0.85546875" style="4" customWidth="1"/>
    <col min="13562" max="13564" width="10.7109375" style="4" customWidth="1"/>
    <col min="13565" max="13565" width="0.85546875" style="4" customWidth="1"/>
    <col min="13566" max="13568" width="10.7109375" style="4" customWidth="1"/>
    <col min="13569" max="13814" width="9.140625" style="4"/>
    <col min="13815" max="13815" width="25.5703125" style="4" customWidth="1"/>
    <col min="13816" max="13816" width="10.7109375" style="4" customWidth="1"/>
    <col min="13817" max="13817" width="0.85546875" style="4" customWidth="1"/>
    <col min="13818" max="13820" width="10.7109375" style="4" customWidth="1"/>
    <col min="13821" max="13821" width="0.85546875" style="4" customWidth="1"/>
    <col min="13822" max="13824" width="10.7109375" style="4" customWidth="1"/>
    <col min="13825" max="14070" width="9.140625" style="4"/>
    <col min="14071" max="14071" width="25.5703125" style="4" customWidth="1"/>
    <col min="14072" max="14072" width="10.7109375" style="4" customWidth="1"/>
    <col min="14073" max="14073" width="0.85546875" style="4" customWidth="1"/>
    <col min="14074" max="14076" width="10.7109375" style="4" customWidth="1"/>
    <col min="14077" max="14077" width="0.85546875" style="4" customWidth="1"/>
    <col min="14078" max="14080" width="10.7109375" style="4" customWidth="1"/>
    <col min="14081" max="14326" width="9.140625" style="4"/>
    <col min="14327" max="14327" width="25.5703125" style="4" customWidth="1"/>
    <col min="14328" max="14328" width="10.7109375" style="4" customWidth="1"/>
    <col min="14329" max="14329" width="0.85546875" style="4" customWidth="1"/>
    <col min="14330" max="14332" width="10.7109375" style="4" customWidth="1"/>
    <col min="14333" max="14333" width="0.85546875" style="4" customWidth="1"/>
    <col min="14334" max="14336" width="10.7109375" style="4" customWidth="1"/>
    <col min="14337" max="14582" width="9.140625" style="4"/>
    <col min="14583" max="14583" width="25.5703125" style="4" customWidth="1"/>
    <col min="14584" max="14584" width="10.7109375" style="4" customWidth="1"/>
    <col min="14585" max="14585" width="0.85546875" style="4" customWidth="1"/>
    <col min="14586" max="14588" width="10.7109375" style="4" customWidth="1"/>
    <col min="14589" max="14589" width="0.85546875" style="4" customWidth="1"/>
    <col min="14590" max="14592" width="10.7109375" style="4" customWidth="1"/>
    <col min="14593" max="14838" width="9.140625" style="4"/>
    <col min="14839" max="14839" width="25.5703125" style="4" customWidth="1"/>
    <col min="14840" max="14840" width="10.7109375" style="4" customWidth="1"/>
    <col min="14841" max="14841" width="0.85546875" style="4" customWidth="1"/>
    <col min="14842" max="14844" width="10.7109375" style="4" customWidth="1"/>
    <col min="14845" max="14845" width="0.85546875" style="4" customWidth="1"/>
    <col min="14846" max="14848" width="10.7109375" style="4" customWidth="1"/>
    <col min="14849" max="15094" width="9.140625" style="4"/>
    <col min="15095" max="15095" width="25.5703125" style="4" customWidth="1"/>
    <col min="15096" max="15096" width="10.7109375" style="4" customWidth="1"/>
    <col min="15097" max="15097" width="0.85546875" style="4" customWidth="1"/>
    <col min="15098" max="15100" width="10.7109375" style="4" customWidth="1"/>
    <col min="15101" max="15101" width="0.85546875" style="4" customWidth="1"/>
    <col min="15102" max="15104" width="10.7109375" style="4" customWidth="1"/>
    <col min="15105" max="15350" width="9.140625" style="4"/>
    <col min="15351" max="15351" width="25.5703125" style="4" customWidth="1"/>
    <col min="15352" max="15352" width="10.7109375" style="4" customWidth="1"/>
    <col min="15353" max="15353" width="0.85546875" style="4" customWidth="1"/>
    <col min="15354" max="15356" width="10.7109375" style="4" customWidth="1"/>
    <col min="15357" max="15357" width="0.85546875" style="4" customWidth="1"/>
    <col min="15358" max="15360" width="10.7109375" style="4" customWidth="1"/>
    <col min="15361" max="15606" width="9.140625" style="4"/>
    <col min="15607" max="15607" width="25.5703125" style="4" customWidth="1"/>
    <col min="15608" max="15608" width="10.7109375" style="4" customWidth="1"/>
    <col min="15609" max="15609" width="0.85546875" style="4" customWidth="1"/>
    <col min="15610" max="15612" width="10.7109375" style="4" customWidth="1"/>
    <col min="15613" max="15613" width="0.85546875" style="4" customWidth="1"/>
    <col min="15614" max="15616" width="10.7109375" style="4" customWidth="1"/>
    <col min="15617" max="15862" width="9.140625" style="4"/>
    <col min="15863" max="15863" width="25.5703125" style="4" customWidth="1"/>
    <col min="15864" max="15864" width="10.7109375" style="4" customWidth="1"/>
    <col min="15865" max="15865" width="0.85546875" style="4" customWidth="1"/>
    <col min="15866" max="15868" width="10.7109375" style="4" customWidth="1"/>
    <col min="15869" max="15869" width="0.85546875" style="4" customWidth="1"/>
    <col min="15870" max="15872" width="10.7109375" style="4" customWidth="1"/>
    <col min="15873" max="16118" width="9.140625" style="4"/>
    <col min="16119" max="16119" width="25.5703125" style="4" customWidth="1"/>
    <col min="16120" max="16120" width="10.7109375" style="4" customWidth="1"/>
    <col min="16121" max="16121" width="0.85546875" style="4" customWidth="1"/>
    <col min="16122" max="16124" width="10.7109375" style="4" customWidth="1"/>
    <col min="16125" max="16125" width="0.85546875" style="4" customWidth="1"/>
    <col min="16126" max="16128" width="10.7109375" style="4" customWidth="1"/>
    <col min="16129" max="16384" width="9.140625" style="4"/>
  </cols>
  <sheetData>
    <row r="1" spans="1:20" x14ac:dyDescent="0.2">
      <c r="A1" s="2" t="s">
        <v>48</v>
      </c>
      <c r="B1" s="2"/>
      <c r="C1" s="3"/>
      <c r="D1" s="3"/>
      <c r="E1" s="3"/>
      <c r="F1" s="3"/>
      <c r="G1" s="3"/>
      <c r="H1" s="3"/>
      <c r="I1" s="3"/>
      <c r="J1" s="3"/>
      <c r="K1" s="3"/>
      <c r="L1" s="3"/>
      <c r="M1" s="3"/>
      <c r="N1" s="3"/>
      <c r="O1" s="3"/>
      <c r="P1" s="3"/>
      <c r="Q1" s="3"/>
    </row>
    <row r="2" spans="1:20" x14ac:dyDescent="0.2">
      <c r="A2" s="1" t="s">
        <v>171</v>
      </c>
      <c r="B2" s="1"/>
      <c r="C2" s="5"/>
      <c r="D2" s="5"/>
      <c r="E2" s="5"/>
      <c r="F2" s="5"/>
      <c r="G2" s="5"/>
      <c r="H2" s="5"/>
      <c r="I2" s="5"/>
      <c r="J2" s="5"/>
      <c r="K2" s="5"/>
      <c r="L2" s="5"/>
      <c r="M2" s="5"/>
      <c r="N2" s="5"/>
      <c r="O2" s="5"/>
      <c r="P2" s="5"/>
      <c r="Q2" s="5"/>
    </row>
    <row r="3" spans="1:20" ht="22.5" x14ac:dyDescent="0.2">
      <c r="A3" s="6"/>
      <c r="B3" s="32"/>
      <c r="C3" s="27" t="s">
        <v>49</v>
      </c>
      <c r="D3" s="7"/>
      <c r="E3" s="34" t="s">
        <v>28</v>
      </c>
      <c r="F3" s="8"/>
      <c r="G3" s="9"/>
      <c r="H3" s="9"/>
      <c r="I3" s="8"/>
      <c r="J3" s="49"/>
      <c r="K3" s="27" t="s">
        <v>49</v>
      </c>
      <c r="L3" s="7"/>
      <c r="M3" s="34" t="s">
        <v>28</v>
      </c>
      <c r="N3" s="8"/>
      <c r="O3" s="9"/>
      <c r="P3" s="9"/>
      <c r="Q3" s="8"/>
    </row>
    <row r="4" spans="1:20" s="10" customFormat="1" ht="39.75" customHeight="1" x14ac:dyDescent="0.2">
      <c r="A4" s="12"/>
      <c r="B4" s="12"/>
      <c r="D4" s="11"/>
      <c r="E4" s="28" t="s">
        <v>50</v>
      </c>
      <c r="F4" s="12"/>
      <c r="G4" s="44"/>
      <c r="H4" s="151" t="s">
        <v>165</v>
      </c>
      <c r="I4" s="12" t="s">
        <v>55</v>
      </c>
      <c r="J4" s="12"/>
      <c r="L4" s="11"/>
      <c r="M4" s="28" t="s">
        <v>50</v>
      </c>
      <c r="N4" s="12"/>
      <c r="O4" s="44"/>
      <c r="P4" s="151" t="s">
        <v>165</v>
      </c>
      <c r="Q4" s="12" t="s">
        <v>55</v>
      </c>
      <c r="R4" s="130"/>
      <c r="S4" s="147" t="s">
        <v>145</v>
      </c>
    </row>
    <row r="5" spans="1:20" x14ac:dyDescent="0.2">
      <c r="A5" s="13"/>
      <c r="B5" s="13"/>
      <c r="C5" s="32"/>
      <c r="D5" s="125"/>
      <c r="E5" s="50"/>
      <c r="F5" s="46" t="s">
        <v>51</v>
      </c>
      <c r="G5" s="48"/>
      <c r="H5" s="26"/>
      <c r="I5" s="50"/>
      <c r="J5" s="50"/>
      <c r="K5" s="32"/>
      <c r="L5" s="125"/>
      <c r="M5" s="50"/>
      <c r="N5" s="46" t="s">
        <v>51</v>
      </c>
      <c r="O5" s="48"/>
      <c r="P5" s="26"/>
      <c r="Q5" s="50"/>
    </row>
    <row r="6" spans="1:20" ht="33.75" x14ac:dyDescent="0.2">
      <c r="A6" s="19"/>
      <c r="B6" s="19"/>
      <c r="C6" s="17"/>
      <c r="D6" s="18"/>
      <c r="E6" s="18"/>
      <c r="F6" s="47" t="s">
        <v>52</v>
      </c>
      <c r="G6" s="47" t="s">
        <v>170</v>
      </c>
      <c r="H6" s="36"/>
      <c r="I6" s="19"/>
      <c r="J6" s="21"/>
      <c r="K6" s="59"/>
      <c r="L6" s="18"/>
      <c r="M6" s="18"/>
      <c r="N6" s="47" t="s">
        <v>52</v>
      </c>
      <c r="O6" s="47" t="s">
        <v>170</v>
      </c>
      <c r="P6" s="36"/>
      <c r="Q6" s="19"/>
    </row>
    <row r="7" spans="1:20" x14ac:dyDescent="0.2">
      <c r="A7" s="16"/>
      <c r="B7" s="16"/>
      <c r="C7" s="20"/>
      <c r="D7" s="20"/>
      <c r="E7" s="20"/>
      <c r="F7" s="21"/>
      <c r="G7" s="21"/>
      <c r="H7" s="21"/>
      <c r="I7" s="21"/>
      <c r="J7" s="21"/>
      <c r="K7" s="21"/>
      <c r="L7" s="21"/>
      <c r="M7" s="21"/>
      <c r="N7" s="21"/>
      <c r="O7" s="21"/>
      <c r="P7" s="20"/>
      <c r="Q7" s="21"/>
    </row>
    <row r="8" spans="1:20" x14ac:dyDescent="0.2">
      <c r="A8" s="16"/>
      <c r="B8" s="16"/>
      <c r="C8" s="56" t="s">
        <v>0</v>
      </c>
      <c r="D8" s="20"/>
      <c r="E8" s="20"/>
      <c r="F8" s="21"/>
      <c r="G8" s="21"/>
      <c r="H8" s="21"/>
      <c r="I8" s="21"/>
      <c r="J8" s="21"/>
      <c r="K8" s="127" t="s">
        <v>147</v>
      </c>
      <c r="L8" s="21"/>
      <c r="M8" s="21"/>
      <c r="N8" s="21"/>
      <c r="O8" s="21"/>
      <c r="P8" s="20"/>
      <c r="Q8" s="21"/>
    </row>
    <row r="9" spans="1:20" x14ac:dyDescent="0.2">
      <c r="A9" s="16"/>
      <c r="B9" s="16"/>
      <c r="C9" s="20"/>
      <c r="D9" s="20"/>
      <c r="E9" s="20"/>
      <c r="F9" s="21"/>
      <c r="G9" s="21"/>
      <c r="H9" s="21"/>
      <c r="I9" s="21"/>
      <c r="J9" s="21"/>
      <c r="K9" s="21"/>
      <c r="L9" s="21"/>
      <c r="M9" s="21"/>
      <c r="N9" s="21"/>
      <c r="O9" s="21"/>
      <c r="P9" s="20"/>
      <c r="Q9" s="21"/>
    </row>
    <row r="10" spans="1:20" x14ac:dyDescent="0.2">
      <c r="A10" s="37" t="s">
        <v>45</v>
      </c>
      <c r="B10" s="22" t="s">
        <v>2</v>
      </c>
      <c r="C10" s="133">
        <v>57730</v>
      </c>
      <c r="D10" s="133"/>
      <c r="E10" s="133">
        <v>55205</v>
      </c>
      <c r="F10" s="133">
        <v>53965</v>
      </c>
      <c r="G10" s="133">
        <v>1245</v>
      </c>
      <c r="H10" s="133">
        <v>450</v>
      </c>
      <c r="I10" s="133">
        <v>2070</v>
      </c>
      <c r="J10" s="133"/>
      <c r="K10" s="131">
        <v>100</v>
      </c>
      <c r="L10" s="131"/>
      <c r="M10" s="131">
        <v>96</v>
      </c>
      <c r="N10" s="131">
        <v>98</v>
      </c>
      <c r="O10" s="131">
        <v>2</v>
      </c>
      <c r="P10" s="131">
        <v>1</v>
      </c>
      <c r="Q10" s="131">
        <v>4</v>
      </c>
      <c r="S10" s="148"/>
      <c r="T10" s="148"/>
    </row>
    <row r="11" spans="1:20" x14ac:dyDescent="0.2">
      <c r="A11" s="16"/>
      <c r="B11" s="16" t="s">
        <v>28</v>
      </c>
      <c r="C11" s="133"/>
      <c r="D11" s="133"/>
      <c r="E11" s="133"/>
      <c r="F11" s="133"/>
      <c r="G11" s="133"/>
      <c r="H11" s="133"/>
      <c r="I11" s="133"/>
      <c r="J11" s="133"/>
      <c r="K11" s="131"/>
      <c r="L11" s="131"/>
      <c r="M11" s="131"/>
      <c r="N11" s="131"/>
      <c r="O11" s="131"/>
      <c r="P11" s="131"/>
      <c r="Q11" s="131"/>
      <c r="S11" s="148"/>
      <c r="T11" s="148"/>
    </row>
    <row r="12" spans="1:20" x14ac:dyDescent="0.2">
      <c r="A12" s="16"/>
      <c r="B12" s="16" t="s">
        <v>29</v>
      </c>
      <c r="C12" s="133">
        <v>2450</v>
      </c>
      <c r="D12" s="133"/>
      <c r="E12" s="133">
        <v>2220</v>
      </c>
      <c r="F12" s="133">
        <v>2120</v>
      </c>
      <c r="G12" s="133">
        <v>100</v>
      </c>
      <c r="H12" s="133">
        <v>10</v>
      </c>
      <c r="I12" s="133">
        <v>220</v>
      </c>
      <c r="J12" s="133"/>
      <c r="K12" s="131">
        <v>100</v>
      </c>
      <c r="L12" s="131"/>
      <c r="M12" s="131">
        <v>91</v>
      </c>
      <c r="N12" s="131">
        <v>96</v>
      </c>
      <c r="O12" s="131">
        <v>5</v>
      </c>
      <c r="P12" s="131">
        <v>0</v>
      </c>
      <c r="Q12" s="131">
        <v>9</v>
      </c>
      <c r="R12" s="131"/>
      <c r="S12" s="148"/>
      <c r="T12" s="148"/>
    </row>
    <row r="13" spans="1:20" x14ac:dyDescent="0.2">
      <c r="A13" s="16"/>
      <c r="B13" s="16" t="s">
        <v>30</v>
      </c>
      <c r="C13" s="133">
        <v>6230</v>
      </c>
      <c r="D13" s="133"/>
      <c r="E13" s="133">
        <v>5750</v>
      </c>
      <c r="F13" s="133">
        <v>5600</v>
      </c>
      <c r="G13" s="133">
        <v>150</v>
      </c>
      <c r="H13" s="133">
        <v>100</v>
      </c>
      <c r="I13" s="133">
        <v>375</v>
      </c>
      <c r="J13" s="133"/>
      <c r="K13" s="131">
        <v>100</v>
      </c>
      <c r="L13" s="131"/>
      <c r="M13" s="131">
        <v>92</v>
      </c>
      <c r="N13" s="131">
        <v>97</v>
      </c>
      <c r="O13" s="131">
        <v>3</v>
      </c>
      <c r="P13" s="131">
        <v>2</v>
      </c>
      <c r="Q13" s="131">
        <v>6</v>
      </c>
      <c r="R13" s="131"/>
      <c r="S13" s="148"/>
      <c r="T13" s="148"/>
    </row>
    <row r="14" spans="1:20" x14ac:dyDescent="0.2">
      <c r="A14" s="16"/>
      <c r="B14" s="16" t="s">
        <v>63</v>
      </c>
      <c r="C14" s="133">
        <v>3155</v>
      </c>
      <c r="D14" s="133"/>
      <c r="E14" s="133">
        <v>3060</v>
      </c>
      <c r="F14" s="133">
        <v>3005</v>
      </c>
      <c r="G14" s="133">
        <v>55</v>
      </c>
      <c r="H14" s="133">
        <v>20</v>
      </c>
      <c r="I14" s="133">
        <v>70</v>
      </c>
      <c r="J14" s="133"/>
      <c r="K14" s="131">
        <v>100</v>
      </c>
      <c r="L14" s="131"/>
      <c r="M14" s="131">
        <v>97</v>
      </c>
      <c r="N14" s="131">
        <v>98</v>
      </c>
      <c r="O14" s="131">
        <v>2</v>
      </c>
      <c r="P14" s="131">
        <v>1</v>
      </c>
      <c r="Q14" s="131">
        <v>2</v>
      </c>
      <c r="R14" s="131"/>
      <c r="S14" s="148"/>
      <c r="T14" s="148"/>
    </row>
    <row r="15" spans="1:20" x14ac:dyDescent="0.2">
      <c r="A15" s="16"/>
      <c r="B15" s="16" t="s">
        <v>31</v>
      </c>
      <c r="C15" s="133">
        <v>6335</v>
      </c>
      <c r="D15" s="133"/>
      <c r="E15" s="133">
        <v>5965</v>
      </c>
      <c r="F15" s="133">
        <v>5655</v>
      </c>
      <c r="G15" s="133">
        <v>310</v>
      </c>
      <c r="H15" s="133">
        <v>110</v>
      </c>
      <c r="I15" s="133">
        <v>260</v>
      </c>
      <c r="J15" s="133"/>
      <c r="K15" s="131">
        <v>100</v>
      </c>
      <c r="L15" s="131"/>
      <c r="M15" s="131">
        <v>94</v>
      </c>
      <c r="N15" s="131">
        <v>95</v>
      </c>
      <c r="O15" s="131">
        <v>5</v>
      </c>
      <c r="P15" s="131">
        <v>2</v>
      </c>
      <c r="Q15" s="131">
        <v>4</v>
      </c>
      <c r="R15" s="131"/>
      <c r="S15" s="148"/>
      <c r="T15" s="148"/>
    </row>
    <row r="16" spans="1:20" x14ac:dyDescent="0.2">
      <c r="A16" s="16"/>
      <c r="B16" s="16" t="s">
        <v>32</v>
      </c>
      <c r="C16" s="133">
        <v>1600</v>
      </c>
      <c r="D16" s="133"/>
      <c r="E16" s="133">
        <v>1385</v>
      </c>
      <c r="F16" s="133">
        <v>1325</v>
      </c>
      <c r="G16" s="133">
        <v>65</v>
      </c>
      <c r="H16" s="133">
        <v>145</v>
      </c>
      <c r="I16" s="133">
        <v>70</v>
      </c>
      <c r="J16" s="133"/>
      <c r="K16" s="131">
        <v>100</v>
      </c>
      <c r="L16" s="131"/>
      <c r="M16" s="131">
        <v>87</v>
      </c>
      <c r="N16" s="131">
        <v>96</v>
      </c>
      <c r="O16" s="131">
        <v>5</v>
      </c>
      <c r="P16" s="131">
        <v>9</v>
      </c>
      <c r="Q16" s="131">
        <v>4</v>
      </c>
      <c r="R16" s="131"/>
      <c r="S16" s="148"/>
      <c r="T16" s="148"/>
    </row>
    <row r="17" spans="1:20" x14ac:dyDescent="0.2">
      <c r="A17" s="16"/>
      <c r="B17" s="16" t="s">
        <v>33</v>
      </c>
      <c r="C17" s="133">
        <v>160</v>
      </c>
      <c r="D17" s="133"/>
      <c r="E17" s="133">
        <v>155</v>
      </c>
      <c r="F17" s="133">
        <v>155</v>
      </c>
      <c r="G17" s="133" t="s">
        <v>134</v>
      </c>
      <c r="H17" s="133" t="s">
        <v>134</v>
      </c>
      <c r="I17" s="133" t="s">
        <v>134</v>
      </c>
      <c r="J17" s="133"/>
      <c r="K17" s="131">
        <v>100</v>
      </c>
      <c r="L17" s="131"/>
      <c r="M17" s="131">
        <v>97</v>
      </c>
      <c r="N17" s="131">
        <v>100</v>
      </c>
      <c r="O17" s="131" t="s">
        <v>134</v>
      </c>
      <c r="P17" s="131" t="s">
        <v>134</v>
      </c>
      <c r="Q17" s="131" t="s">
        <v>134</v>
      </c>
      <c r="R17" s="131"/>
      <c r="S17" s="148"/>
      <c r="T17" s="148"/>
    </row>
    <row r="18" spans="1:20" x14ac:dyDescent="0.2">
      <c r="A18" s="16"/>
      <c r="B18" s="16" t="s">
        <v>34</v>
      </c>
      <c r="C18" s="133">
        <v>2175</v>
      </c>
      <c r="D18" s="133"/>
      <c r="E18" s="133">
        <v>2130</v>
      </c>
      <c r="F18" s="133">
        <v>2100</v>
      </c>
      <c r="G18" s="133">
        <v>25</v>
      </c>
      <c r="H18" s="133" t="s">
        <v>134</v>
      </c>
      <c r="I18" s="133">
        <v>50</v>
      </c>
      <c r="J18" s="133"/>
      <c r="K18" s="131">
        <v>100</v>
      </c>
      <c r="L18" s="131"/>
      <c r="M18" s="131">
        <v>98</v>
      </c>
      <c r="N18" s="131">
        <v>99</v>
      </c>
      <c r="O18" s="131">
        <v>1</v>
      </c>
      <c r="P18" s="131" t="s">
        <v>134</v>
      </c>
      <c r="Q18" s="131">
        <v>2</v>
      </c>
      <c r="R18" s="131"/>
      <c r="S18" s="148"/>
      <c r="T18" s="148"/>
    </row>
    <row r="19" spans="1:20" x14ac:dyDescent="0.2">
      <c r="A19" s="16"/>
      <c r="B19" s="16" t="s">
        <v>35</v>
      </c>
      <c r="C19" s="133">
        <v>9160</v>
      </c>
      <c r="D19" s="133"/>
      <c r="E19" s="133">
        <v>8885</v>
      </c>
      <c r="F19" s="133">
        <v>8785</v>
      </c>
      <c r="G19" s="133">
        <v>100</v>
      </c>
      <c r="H19" s="133" t="s">
        <v>134</v>
      </c>
      <c r="I19" s="133">
        <v>270</v>
      </c>
      <c r="J19" s="133"/>
      <c r="K19" s="131">
        <v>100</v>
      </c>
      <c r="L19" s="131"/>
      <c r="M19" s="131">
        <v>97</v>
      </c>
      <c r="N19" s="131">
        <v>99</v>
      </c>
      <c r="O19" s="131">
        <v>1</v>
      </c>
      <c r="P19" s="131" t="s">
        <v>134</v>
      </c>
      <c r="Q19" s="131">
        <v>3</v>
      </c>
      <c r="R19" s="131"/>
      <c r="S19" s="148"/>
      <c r="T19" s="148"/>
    </row>
    <row r="20" spans="1:20" x14ac:dyDescent="0.2">
      <c r="A20" s="16"/>
      <c r="B20" s="16" t="s">
        <v>36</v>
      </c>
      <c r="C20" s="133">
        <v>5020</v>
      </c>
      <c r="D20" s="133"/>
      <c r="E20" s="133">
        <v>4840</v>
      </c>
      <c r="F20" s="133">
        <v>4690</v>
      </c>
      <c r="G20" s="133">
        <v>155</v>
      </c>
      <c r="H20" s="133" t="s">
        <v>134</v>
      </c>
      <c r="I20" s="133">
        <v>180</v>
      </c>
      <c r="J20" s="133"/>
      <c r="K20" s="131">
        <v>100</v>
      </c>
      <c r="L20" s="131"/>
      <c r="M20" s="131">
        <v>96</v>
      </c>
      <c r="N20" s="131">
        <v>97</v>
      </c>
      <c r="O20" s="131">
        <v>3</v>
      </c>
      <c r="P20" s="131" t="s">
        <v>134</v>
      </c>
      <c r="Q20" s="131">
        <v>4</v>
      </c>
      <c r="R20" s="131"/>
      <c r="S20" s="148"/>
      <c r="T20" s="148"/>
    </row>
    <row r="21" spans="1:20" x14ac:dyDescent="0.2">
      <c r="A21" s="16"/>
      <c r="B21" s="16" t="s">
        <v>37</v>
      </c>
      <c r="C21" s="133">
        <v>6155</v>
      </c>
      <c r="D21" s="133"/>
      <c r="E21" s="133">
        <v>6030</v>
      </c>
      <c r="F21" s="133">
        <v>5940</v>
      </c>
      <c r="G21" s="133">
        <v>85</v>
      </c>
      <c r="H21" s="133" t="s">
        <v>134</v>
      </c>
      <c r="I21" s="133">
        <v>125</v>
      </c>
      <c r="J21" s="133"/>
      <c r="K21" s="131">
        <v>100</v>
      </c>
      <c r="L21" s="131"/>
      <c r="M21" s="131">
        <v>98</v>
      </c>
      <c r="N21" s="131">
        <v>99</v>
      </c>
      <c r="O21" s="131">
        <v>1</v>
      </c>
      <c r="P21" s="131" t="s">
        <v>134</v>
      </c>
      <c r="Q21" s="131">
        <v>2</v>
      </c>
      <c r="R21" s="131"/>
      <c r="S21" s="148"/>
      <c r="T21" s="148"/>
    </row>
    <row r="22" spans="1:20" x14ac:dyDescent="0.2">
      <c r="A22" s="16"/>
      <c r="B22" s="16" t="s">
        <v>38</v>
      </c>
      <c r="C22" s="133">
        <v>415</v>
      </c>
      <c r="D22" s="133"/>
      <c r="E22" s="133">
        <v>390</v>
      </c>
      <c r="F22" s="133">
        <v>370</v>
      </c>
      <c r="G22" s="133">
        <v>15</v>
      </c>
      <c r="H22" s="133" t="s">
        <v>134</v>
      </c>
      <c r="I22" s="133">
        <v>25</v>
      </c>
      <c r="J22" s="133"/>
      <c r="K22" s="131">
        <v>100</v>
      </c>
      <c r="L22" s="131"/>
      <c r="M22" s="131">
        <v>94</v>
      </c>
      <c r="N22" s="131">
        <v>95</v>
      </c>
      <c r="O22" s="131">
        <v>4</v>
      </c>
      <c r="P22" s="131" t="s">
        <v>134</v>
      </c>
      <c r="Q22" s="131">
        <v>6</v>
      </c>
      <c r="R22" s="131"/>
      <c r="S22" s="148"/>
      <c r="T22" s="148"/>
    </row>
    <row r="23" spans="1:20" x14ac:dyDescent="0.2">
      <c r="A23" s="16"/>
      <c r="B23" s="16" t="s">
        <v>39</v>
      </c>
      <c r="C23" s="133">
        <v>1915</v>
      </c>
      <c r="D23" s="133"/>
      <c r="E23" s="133">
        <v>1800</v>
      </c>
      <c r="F23" s="133">
        <v>1775</v>
      </c>
      <c r="G23" s="133">
        <v>25</v>
      </c>
      <c r="H23" s="133" t="s">
        <v>134</v>
      </c>
      <c r="I23" s="133">
        <v>115</v>
      </c>
      <c r="J23" s="133"/>
      <c r="K23" s="131">
        <v>100</v>
      </c>
      <c r="L23" s="131"/>
      <c r="M23" s="131">
        <v>94</v>
      </c>
      <c r="N23" s="131">
        <v>99</v>
      </c>
      <c r="O23" s="131">
        <v>1</v>
      </c>
      <c r="P23" s="131" t="s">
        <v>134</v>
      </c>
      <c r="Q23" s="131">
        <v>6</v>
      </c>
      <c r="R23" s="131"/>
      <c r="S23" s="148"/>
      <c r="T23" s="148"/>
    </row>
    <row r="24" spans="1:20" x14ac:dyDescent="0.2">
      <c r="A24" s="16"/>
      <c r="B24" s="16" t="s">
        <v>40</v>
      </c>
      <c r="C24" s="133">
        <v>395</v>
      </c>
      <c r="D24" s="133"/>
      <c r="E24" s="133">
        <v>375</v>
      </c>
      <c r="F24" s="133">
        <v>355</v>
      </c>
      <c r="G24" s="133">
        <v>20</v>
      </c>
      <c r="H24" s="133" t="s">
        <v>134</v>
      </c>
      <c r="I24" s="133">
        <v>15</v>
      </c>
      <c r="J24" s="133"/>
      <c r="K24" s="131">
        <v>100</v>
      </c>
      <c r="L24" s="131"/>
      <c r="M24" s="131">
        <v>95</v>
      </c>
      <c r="N24" s="131">
        <v>95</v>
      </c>
      <c r="O24" s="131">
        <v>5</v>
      </c>
      <c r="P24" s="131" t="s">
        <v>134</v>
      </c>
      <c r="Q24" s="131">
        <v>4</v>
      </c>
      <c r="R24" s="131"/>
      <c r="S24" s="148"/>
      <c r="T24" s="148"/>
    </row>
    <row r="25" spans="1:20" x14ac:dyDescent="0.2">
      <c r="A25" s="16"/>
      <c r="B25" s="16" t="s">
        <v>41</v>
      </c>
      <c r="C25" s="133">
        <v>6035</v>
      </c>
      <c r="D25" s="133"/>
      <c r="E25" s="133">
        <v>5865</v>
      </c>
      <c r="F25" s="133">
        <v>5815</v>
      </c>
      <c r="G25" s="133">
        <v>55</v>
      </c>
      <c r="H25" s="133">
        <v>35</v>
      </c>
      <c r="I25" s="133">
        <v>135</v>
      </c>
      <c r="J25" s="133"/>
      <c r="K25" s="131">
        <v>100</v>
      </c>
      <c r="L25" s="131"/>
      <c r="M25" s="131">
        <v>97</v>
      </c>
      <c r="N25" s="131">
        <v>99</v>
      </c>
      <c r="O25" s="131">
        <v>1</v>
      </c>
      <c r="P25" s="131">
        <v>1</v>
      </c>
      <c r="Q25" s="131">
        <v>2</v>
      </c>
      <c r="R25" s="131"/>
      <c r="S25" s="148"/>
      <c r="T25" s="148"/>
    </row>
    <row r="26" spans="1:20" x14ac:dyDescent="0.2">
      <c r="A26" s="16"/>
      <c r="B26" s="16" t="s">
        <v>42</v>
      </c>
      <c r="C26" s="133">
        <v>6240</v>
      </c>
      <c r="D26" s="133"/>
      <c r="E26" s="133">
        <v>6080</v>
      </c>
      <c r="F26" s="133">
        <v>5995</v>
      </c>
      <c r="G26" s="133">
        <v>80</v>
      </c>
      <c r="H26" s="133">
        <v>20</v>
      </c>
      <c r="I26" s="133">
        <v>145</v>
      </c>
      <c r="J26" s="133"/>
      <c r="K26" s="131">
        <v>100</v>
      </c>
      <c r="L26" s="131"/>
      <c r="M26" s="131">
        <v>97</v>
      </c>
      <c r="N26" s="131">
        <v>99</v>
      </c>
      <c r="O26" s="131">
        <v>1</v>
      </c>
      <c r="P26" s="131">
        <v>0</v>
      </c>
      <c r="Q26" s="131">
        <v>2</v>
      </c>
      <c r="R26" s="131"/>
      <c r="S26" s="148"/>
      <c r="T26" s="148"/>
    </row>
    <row r="27" spans="1:20" x14ac:dyDescent="0.2">
      <c r="A27" s="16"/>
      <c r="B27" s="16" t="s">
        <v>43</v>
      </c>
      <c r="C27" s="133">
        <v>295</v>
      </c>
      <c r="D27" s="133"/>
      <c r="E27" s="133">
        <v>280</v>
      </c>
      <c r="F27" s="133">
        <v>275</v>
      </c>
      <c r="G27" s="133">
        <v>10</v>
      </c>
      <c r="H27" s="133" t="s">
        <v>134</v>
      </c>
      <c r="I27" s="133">
        <v>15</v>
      </c>
      <c r="J27" s="133"/>
      <c r="K27" s="131">
        <v>100</v>
      </c>
      <c r="L27" s="131"/>
      <c r="M27" s="131">
        <v>95</v>
      </c>
      <c r="N27" s="131">
        <v>98</v>
      </c>
      <c r="O27" s="131">
        <v>4</v>
      </c>
      <c r="P27" s="131" t="s">
        <v>134</v>
      </c>
      <c r="Q27" s="131">
        <v>5</v>
      </c>
      <c r="R27" s="131"/>
      <c r="S27" s="148"/>
      <c r="T27" s="148"/>
    </row>
    <row r="28" spans="1:20" x14ac:dyDescent="0.2">
      <c r="A28" s="16"/>
      <c r="B28" s="16"/>
      <c r="C28" s="133"/>
      <c r="D28" s="133"/>
      <c r="E28" s="133"/>
      <c r="F28" s="133"/>
      <c r="G28" s="133"/>
      <c r="H28" s="133"/>
      <c r="I28" s="133"/>
      <c r="J28" s="133"/>
      <c r="K28" s="131"/>
      <c r="L28" s="131"/>
      <c r="M28" s="131"/>
      <c r="N28" s="131"/>
      <c r="O28" s="131"/>
      <c r="P28" s="131"/>
      <c r="Q28" s="131"/>
      <c r="R28" s="131"/>
    </row>
    <row r="29" spans="1:20" x14ac:dyDescent="0.2">
      <c r="A29" s="37" t="s">
        <v>44</v>
      </c>
      <c r="B29" s="16"/>
      <c r="C29" s="133"/>
      <c r="D29" s="133"/>
      <c r="E29" s="133"/>
      <c r="F29" s="133"/>
      <c r="G29" s="133"/>
      <c r="H29" s="133"/>
      <c r="I29" s="133"/>
      <c r="J29" s="133"/>
      <c r="K29" s="131"/>
      <c r="L29" s="131"/>
      <c r="M29" s="131"/>
      <c r="N29" s="131"/>
      <c r="O29" s="131"/>
      <c r="P29" s="131"/>
      <c r="Q29" s="131"/>
      <c r="R29" s="131"/>
    </row>
    <row r="30" spans="1:20" x14ac:dyDescent="0.2">
      <c r="A30" s="16"/>
      <c r="B30" s="22" t="s">
        <v>2</v>
      </c>
      <c r="C30" s="133">
        <v>58490</v>
      </c>
      <c r="D30" s="133"/>
      <c r="E30" s="133">
        <v>55960</v>
      </c>
      <c r="F30" s="133">
        <v>54750</v>
      </c>
      <c r="G30" s="133">
        <v>1210</v>
      </c>
      <c r="H30" s="133">
        <v>455</v>
      </c>
      <c r="I30" s="133">
        <v>2075</v>
      </c>
      <c r="J30" s="133"/>
      <c r="K30" s="131">
        <v>100</v>
      </c>
      <c r="L30" s="131"/>
      <c r="M30" s="131">
        <v>96</v>
      </c>
      <c r="N30" s="131">
        <v>98</v>
      </c>
      <c r="O30" s="131">
        <v>2</v>
      </c>
      <c r="P30" s="131">
        <v>1</v>
      </c>
      <c r="Q30" s="131">
        <v>4</v>
      </c>
      <c r="R30" s="131"/>
    </row>
    <row r="31" spans="1:20" x14ac:dyDescent="0.2">
      <c r="A31" s="16"/>
      <c r="B31" s="16" t="s">
        <v>28</v>
      </c>
      <c r="C31" s="133"/>
      <c r="D31" s="133"/>
      <c r="E31" s="133"/>
      <c r="F31" s="133"/>
      <c r="G31" s="133"/>
      <c r="H31" s="133"/>
      <c r="I31" s="133"/>
      <c r="J31" s="133"/>
      <c r="K31" s="131"/>
      <c r="L31" s="131"/>
      <c r="M31" s="131"/>
      <c r="N31" s="131"/>
      <c r="O31" s="131"/>
      <c r="P31" s="131"/>
      <c r="Q31" s="131"/>
      <c r="R31" s="131"/>
    </row>
    <row r="32" spans="1:20" x14ac:dyDescent="0.2">
      <c r="A32" s="16"/>
      <c r="B32" s="16" t="s">
        <v>29</v>
      </c>
      <c r="C32" s="133">
        <v>2560</v>
      </c>
      <c r="D32" s="133"/>
      <c r="E32" s="133">
        <v>2290</v>
      </c>
      <c r="F32" s="133">
        <v>2200</v>
      </c>
      <c r="G32" s="133">
        <v>85</v>
      </c>
      <c r="H32" s="133">
        <v>10</v>
      </c>
      <c r="I32" s="133">
        <v>260</v>
      </c>
      <c r="J32" s="133"/>
      <c r="K32" s="131">
        <v>100</v>
      </c>
      <c r="L32" s="131"/>
      <c r="M32" s="131">
        <v>90</v>
      </c>
      <c r="N32" s="131">
        <v>96</v>
      </c>
      <c r="O32" s="131">
        <v>4</v>
      </c>
      <c r="P32" s="131">
        <v>0</v>
      </c>
      <c r="Q32" s="131">
        <v>10</v>
      </c>
      <c r="R32" s="131"/>
    </row>
    <row r="33" spans="1:18" x14ac:dyDescent="0.2">
      <c r="A33" s="16"/>
      <c r="B33" s="16" t="s">
        <v>30</v>
      </c>
      <c r="C33" s="133">
        <v>6300</v>
      </c>
      <c r="D33" s="133"/>
      <c r="E33" s="133">
        <v>5905</v>
      </c>
      <c r="F33" s="133">
        <v>5735</v>
      </c>
      <c r="G33" s="133">
        <v>170</v>
      </c>
      <c r="H33" s="133">
        <v>100</v>
      </c>
      <c r="I33" s="133">
        <v>295</v>
      </c>
      <c r="J33" s="133"/>
      <c r="K33" s="131">
        <v>100</v>
      </c>
      <c r="L33" s="131"/>
      <c r="M33" s="131">
        <v>94</v>
      </c>
      <c r="N33" s="131">
        <v>97</v>
      </c>
      <c r="O33" s="131">
        <v>3</v>
      </c>
      <c r="P33" s="131">
        <v>2</v>
      </c>
      <c r="Q33" s="131">
        <v>5</v>
      </c>
      <c r="R33" s="131"/>
    </row>
    <row r="34" spans="1:18" x14ac:dyDescent="0.2">
      <c r="A34" s="16"/>
      <c r="B34" s="16" t="s">
        <v>63</v>
      </c>
      <c r="C34" s="133">
        <v>3155</v>
      </c>
      <c r="D34" s="133"/>
      <c r="E34" s="133">
        <v>3065</v>
      </c>
      <c r="F34" s="133">
        <v>3010</v>
      </c>
      <c r="G34" s="133">
        <v>55</v>
      </c>
      <c r="H34" s="133">
        <v>20</v>
      </c>
      <c r="I34" s="133">
        <v>70</v>
      </c>
      <c r="J34" s="133"/>
      <c r="K34" s="131">
        <v>100</v>
      </c>
      <c r="L34" s="131"/>
      <c r="M34" s="131">
        <v>97</v>
      </c>
      <c r="N34" s="131">
        <v>98</v>
      </c>
      <c r="O34" s="131">
        <v>2</v>
      </c>
      <c r="P34" s="131">
        <v>1</v>
      </c>
      <c r="Q34" s="131">
        <v>2</v>
      </c>
      <c r="R34" s="131"/>
    </row>
    <row r="35" spans="1:18" x14ac:dyDescent="0.2">
      <c r="A35" s="16"/>
      <c r="B35" s="16" t="s">
        <v>31</v>
      </c>
      <c r="C35" s="133">
        <v>6420</v>
      </c>
      <c r="D35" s="133"/>
      <c r="E35" s="133">
        <v>6070</v>
      </c>
      <c r="F35" s="133">
        <v>5765</v>
      </c>
      <c r="G35" s="133">
        <v>305</v>
      </c>
      <c r="H35" s="133">
        <v>110</v>
      </c>
      <c r="I35" s="133">
        <v>240</v>
      </c>
      <c r="J35" s="133"/>
      <c r="K35" s="131">
        <v>100</v>
      </c>
      <c r="L35" s="131"/>
      <c r="M35" s="131">
        <v>95</v>
      </c>
      <c r="N35" s="131">
        <v>95</v>
      </c>
      <c r="O35" s="131">
        <v>5</v>
      </c>
      <c r="P35" s="131">
        <v>2</v>
      </c>
      <c r="Q35" s="131">
        <v>4</v>
      </c>
      <c r="R35" s="131"/>
    </row>
    <row r="36" spans="1:18" x14ac:dyDescent="0.2">
      <c r="A36" s="16"/>
      <c r="B36" s="16" t="s">
        <v>32</v>
      </c>
      <c r="C36" s="133">
        <v>1715</v>
      </c>
      <c r="D36" s="133"/>
      <c r="E36" s="133">
        <v>1480</v>
      </c>
      <c r="F36" s="133">
        <v>1415</v>
      </c>
      <c r="G36" s="133">
        <v>65</v>
      </c>
      <c r="H36" s="133">
        <v>145</v>
      </c>
      <c r="I36" s="133">
        <v>90</v>
      </c>
      <c r="J36" s="133"/>
      <c r="K36" s="131">
        <v>100</v>
      </c>
      <c r="L36" s="131"/>
      <c r="M36" s="131">
        <v>86</v>
      </c>
      <c r="N36" s="131">
        <v>96</v>
      </c>
      <c r="O36" s="131">
        <v>4</v>
      </c>
      <c r="P36" s="131">
        <v>9</v>
      </c>
      <c r="Q36" s="131">
        <v>5</v>
      </c>
      <c r="R36" s="131"/>
    </row>
    <row r="37" spans="1:18" x14ac:dyDescent="0.2">
      <c r="A37" s="16"/>
      <c r="B37" s="16" t="s">
        <v>33</v>
      </c>
      <c r="C37" s="133">
        <v>160</v>
      </c>
      <c r="D37" s="133"/>
      <c r="E37" s="133">
        <v>155</v>
      </c>
      <c r="F37" s="133">
        <v>150</v>
      </c>
      <c r="G37" s="133" t="s">
        <v>134</v>
      </c>
      <c r="H37" s="133" t="s">
        <v>134</v>
      </c>
      <c r="I37" s="133" t="s">
        <v>134</v>
      </c>
      <c r="J37" s="133"/>
      <c r="K37" s="131">
        <v>100</v>
      </c>
      <c r="L37" s="131"/>
      <c r="M37" s="131">
        <v>97</v>
      </c>
      <c r="N37" s="131">
        <v>97</v>
      </c>
      <c r="O37" s="131" t="s">
        <v>134</v>
      </c>
      <c r="P37" s="131" t="s">
        <v>134</v>
      </c>
      <c r="Q37" s="131">
        <v>0</v>
      </c>
      <c r="R37" s="131"/>
    </row>
    <row r="38" spans="1:18" x14ac:dyDescent="0.2">
      <c r="A38" s="16"/>
      <c r="B38" s="16" t="s">
        <v>34</v>
      </c>
      <c r="C38" s="133">
        <v>2190</v>
      </c>
      <c r="D38" s="133"/>
      <c r="E38" s="133">
        <v>2145</v>
      </c>
      <c r="F38" s="133">
        <v>2130</v>
      </c>
      <c r="G38" s="133">
        <v>20</v>
      </c>
      <c r="H38" s="133" t="s">
        <v>134</v>
      </c>
      <c r="I38" s="133">
        <v>40</v>
      </c>
      <c r="J38" s="133"/>
      <c r="K38" s="131">
        <v>100</v>
      </c>
      <c r="L38" s="131"/>
      <c r="M38" s="131">
        <v>98</v>
      </c>
      <c r="N38" s="131">
        <v>99</v>
      </c>
      <c r="O38" s="131">
        <v>1</v>
      </c>
      <c r="P38" s="131" t="s">
        <v>134</v>
      </c>
      <c r="Q38" s="131">
        <v>2</v>
      </c>
      <c r="R38" s="131"/>
    </row>
    <row r="39" spans="1:18" x14ac:dyDescent="0.2">
      <c r="A39" s="16"/>
      <c r="B39" s="16" t="s">
        <v>35</v>
      </c>
      <c r="C39" s="133">
        <v>9400</v>
      </c>
      <c r="D39" s="133"/>
      <c r="E39" s="133">
        <v>9135</v>
      </c>
      <c r="F39" s="133">
        <v>9030</v>
      </c>
      <c r="G39" s="133">
        <v>105</v>
      </c>
      <c r="H39" s="133">
        <v>10</v>
      </c>
      <c r="I39" s="133">
        <v>260</v>
      </c>
      <c r="J39" s="133"/>
      <c r="K39" s="131">
        <v>100</v>
      </c>
      <c r="L39" s="131"/>
      <c r="M39" s="131">
        <v>97</v>
      </c>
      <c r="N39" s="131">
        <v>99</v>
      </c>
      <c r="O39" s="131">
        <v>1</v>
      </c>
      <c r="P39" s="131">
        <v>0</v>
      </c>
      <c r="Q39" s="131">
        <v>3</v>
      </c>
      <c r="R39" s="131"/>
    </row>
    <row r="40" spans="1:18" x14ac:dyDescent="0.2">
      <c r="A40" s="16"/>
      <c r="B40" s="16" t="s">
        <v>36</v>
      </c>
      <c r="C40" s="133">
        <v>5010</v>
      </c>
      <c r="D40" s="133"/>
      <c r="E40" s="133">
        <v>4815</v>
      </c>
      <c r="F40" s="133">
        <v>4680</v>
      </c>
      <c r="G40" s="133">
        <v>135</v>
      </c>
      <c r="H40" s="133" t="s">
        <v>134</v>
      </c>
      <c r="I40" s="133">
        <v>195</v>
      </c>
      <c r="J40" s="133"/>
      <c r="K40" s="131">
        <v>100</v>
      </c>
      <c r="L40" s="131"/>
      <c r="M40" s="131">
        <v>96</v>
      </c>
      <c r="N40" s="131">
        <v>97</v>
      </c>
      <c r="O40" s="131">
        <v>3</v>
      </c>
      <c r="P40" s="131" t="s">
        <v>134</v>
      </c>
      <c r="Q40" s="131">
        <v>4</v>
      </c>
      <c r="R40" s="131"/>
    </row>
    <row r="41" spans="1:18" x14ac:dyDescent="0.2">
      <c r="A41" s="16"/>
      <c r="B41" s="16" t="s">
        <v>37</v>
      </c>
      <c r="C41" s="133">
        <v>6155</v>
      </c>
      <c r="D41" s="133"/>
      <c r="E41" s="133">
        <v>6025</v>
      </c>
      <c r="F41" s="133">
        <v>5950</v>
      </c>
      <c r="G41" s="133">
        <v>75</v>
      </c>
      <c r="H41" s="133" t="s">
        <v>134</v>
      </c>
      <c r="I41" s="133">
        <v>125</v>
      </c>
      <c r="J41" s="133"/>
      <c r="K41" s="131">
        <v>100</v>
      </c>
      <c r="L41" s="131"/>
      <c r="M41" s="131">
        <v>98</v>
      </c>
      <c r="N41" s="131">
        <v>99</v>
      </c>
      <c r="O41" s="131">
        <v>1</v>
      </c>
      <c r="P41" s="131" t="s">
        <v>134</v>
      </c>
      <c r="Q41" s="131">
        <v>2</v>
      </c>
      <c r="R41" s="131"/>
    </row>
    <row r="42" spans="1:18" x14ac:dyDescent="0.2">
      <c r="A42" s="16"/>
      <c r="B42" s="16" t="s">
        <v>38</v>
      </c>
      <c r="C42" s="133">
        <v>415</v>
      </c>
      <c r="D42" s="133"/>
      <c r="E42" s="133">
        <v>390</v>
      </c>
      <c r="F42" s="133">
        <v>375</v>
      </c>
      <c r="G42" s="133">
        <v>15</v>
      </c>
      <c r="H42" s="133" t="s">
        <v>134</v>
      </c>
      <c r="I42" s="133">
        <v>25</v>
      </c>
      <c r="J42" s="133"/>
      <c r="K42" s="131">
        <v>100</v>
      </c>
      <c r="L42" s="131"/>
      <c r="M42" s="131">
        <v>94</v>
      </c>
      <c r="N42" s="131">
        <v>96</v>
      </c>
      <c r="O42" s="131">
        <v>4</v>
      </c>
      <c r="P42" s="131" t="s">
        <v>134</v>
      </c>
      <c r="Q42" s="131">
        <v>6</v>
      </c>
      <c r="R42" s="131"/>
    </row>
    <row r="43" spans="1:18" x14ac:dyDescent="0.2">
      <c r="A43" s="16"/>
      <c r="B43" s="16" t="s">
        <v>39</v>
      </c>
      <c r="C43" s="133">
        <v>1970</v>
      </c>
      <c r="D43" s="133"/>
      <c r="E43" s="133">
        <v>1840</v>
      </c>
      <c r="F43" s="133">
        <v>1810</v>
      </c>
      <c r="G43" s="133">
        <v>30</v>
      </c>
      <c r="H43" s="133" t="s">
        <v>134</v>
      </c>
      <c r="I43" s="133">
        <v>130</v>
      </c>
      <c r="J43" s="133"/>
      <c r="K43" s="131">
        <v>100</v>
      </c>
      <c r="L43" s="131"/>
      <c r="M43" s="131">
        <v>93</v>
      </c>
      <c r="N43" s="131">
        <v>98</v>
      </c>
      <c r="O43" s="131">
        <v>2</v>
      </c>
      <c r="P43" s="131" t="s">
        <v>134</v>
      </c>
      <c r="Q43" s="131">
        <v>7</v>
      </c>
      <c r="R43" s="131"/>
    </row>
    <row r="44" spans="1:18" x14ac:dyDescent="0.2">
      <c r="A44" s="16"/>
      <c r="B44" s="16" t="s">
        <v>40</v>
      </c>
      <c r="C44" s="133">
        <v>395</v>
      </c>
      <c r="D44" s="133"/>
      <c r="E44" s="133">
        <v>375</v>
      </c>
      <c r="F44" s="133">
        <v>365</v>
      </c>
      <c r="G44" s="133">
        <v>10</v>
      </c>
      <c r="H44" s="133" t="s">
        <v>134</v>
      </c>
      <c r="I44" s="133">
        <v>15</v>
      </c>
      <c r="J44" s="133"/>
      <c r="K44" s="131">
        <v>100</v>
      </c>
      <c r="L44" s="131"/>
      <c r="M44" s="131">
        <v>95</v>
      </c>
      <c r="N44" s="131">
        <v>97</v>
      </c>
      <c r="O44" s="131">
        <v>3</v>
      </c>
      <c r="P44" s="131" t="s">
        <v>134</v>
      </c>
      <c r="Q44" s="131">
        <v>4</v>
      </c>
      <c r="R44" s="131"/>
    </row>
    <row r="45" spans="1:18" x14ac:dyDescent="0.2">
      <c r="A45" s="16"/>
      <c r="B45" s="16" t="s">
        <v>41</v>
      </c>
      <c r="C45" s="133">
        <v>6040</v>
      </c>
      <c r="D45" s="133"/>
      <c r="E45" s="133">
        <v>5845</v>
      </c>
      <c r="F45" s="133">
        <v>5790</v>
      </c>
      <c r="G45" s="133">
        <v>55</v>
      </c>
      <c r="H45" s="133">
        <v>35</v>
      </c>
      <c r="I45" s="133">
        <v>155</v>
      </c>
      <c r="J45" s="133"/>
      <c r="K45" s="131">
        <v>100</v>
      </c>
      <c r="L45" s="131"/>
      <c r="M45" s="131">
        <v>97</v>
      </c>
      <c r="N45" s="131">
        <v>99</v>
      </c>
      <c r="O45" s="131">
        <v>1</v>
      </c>
      <c r="P45" s="131">
        <v>1</v>
      </c>
      <c r="Q45" s="131">
        <v>3</v>
      </c>
      <c r="R45" s="131"/>
    </row>
    <row r="46" spans="1:18" x14ac:dyDescent="0.2">
      <c r="A46" s="16"/>
      <c r="B46" s="16" t="s">
        <v>42</v>
      </c>
      <c r="C46" s="133">
        <v>6310</v>
      </c>
      <c r="D46" s="133"/>
      <c r="E46" s="133">
        <v>6145</v>
      </c>
      <c r="F46" s="133">
        <v>6075</v>
      </c>
      <c r="G46" s="133">
        <v>70</v>
      </c>
      <c r="H46" s="133">
        <v>20</v>
      </c>
      <c r="I46" s="133">
        <v>145</v>
      </c>
      <c r="J46" s="133"/>
      <c r="K46" s="131">
        <v>100</v>
      </c>
      <c r="L46" s="131"/>
      <c r="M46" s="131">
        <v>97</v>
      </c>
      <c r="N46" s="131">
        <v>99</v>
      </c>
      <c r="O46" s="131">
        <v>1</v>
      </c>
      <c r="P46" s="131">
        <v>0</v>
      </c>
      <c r="Q46" s="131">
        <v>2</v>
      </c>
      <c r="R46" s="131"/>
    </row>
    <row r="47" spans="1:18" x14ac:dyDescent="0.2">
      <c r="A47" s="16"/>
      <c r="B47" s="16" t="s">
        <v>43</v>
      </c>
      <c r="C47" s="133">
        <v>295</v>
      </c>
      <c r="D47" s="133"/>
      <c r="E47" s="133">
        <v>280</v>
      </c>
      <c r="F47" s="133">
        <v>275</v>
      </c>
      <c r="G47" s="133">
        <v>10</v>
      </c>
      <c r="H47" s="133">
        <v>0</v>
      </c>
      <c r="I47" s="133">
        <v>15</v>
      </c>
      <c r="J47" s="133"/>
      <c r="K47" s="131">
        <v>100</v>
      </c>
      <c r="L47" s="131"/>
      <c r="M47" s="131">
        <v>95</v>
      </c>
      <c r="N47" s="131">
        <v>98</v>
      </c>
      <c r="O47" s="131">
        <v>4</v>
      </c>
      <c r="P47" s="131" t="s">
        <v>134</v>
      </c>
      <c r="Q47" s="131">
        <v>5</v>
      </c>
      <c r="R47" s="131"/>
    </row>
    <row r="48" spans="1:18" x14ac:dyDescent="0.2">
      <c r="A48" s="16"/>
      <c r="B48" s="16"/>
      <c r="C48" s="133"/>
      <c r="D48" s="133"/>
      <c r="E48" s="133"/>
      <c r="F48" s="133"/>
      <c r="G48" s="133"/>
      <c r="H48" s="133"/>
      <c r="I48" s="133"/>
      <c r="J48" s="133"/>
      <c r="K48" s="131"/>
      <c r="L48" s="131"/>
      <c r="M48" s="131"/>
      <c r="N48" s="131"/>
      <c r="O48" s="131"/>
      <c r="P48" s="131"/>
      <c r="Q48" s="131"/>
      <c r="R48" s="131"/>
    </row>
    <row r="49" spans="1:17" x14ac:dyDescent="0.2">
      <c r="A49" s="37">
        <v>2021</v>
      </c>
      <c r="B49" s="16"/>
      <c r="C49" s="133"/>
      <c r="D49" s="133"/>
      <c r="E49" s="133"/>
      <c r="F49" s="133"/>
      <c r="G49" s="133"/>
      <c r="H49" s="133"/>
      <c r="I49" s="133"/>
      <c r="J49" s="133"/>
      <c r="K49" s="131"/>
      <c r="L49" s="131"/>
      <c r="M49" s="131"/>
      <c r="N49" s="131"/>
      <c r="O49" s="131"/>
      <c r="P49" s="131"/>
      <c r="Q49" s="131"/>
    </row>
    <row r="50" spans="1:17" x14ac:dyDescent="0.2">
      <c r="A50" s="16"/>
      <c r="B50" s="22" t="s">
        <v>2</v>
      </c>
      <c r="C50" s="133">
        <v>59490</v>
      </c>
      <c r="D50" s="133"/>
      <c r="E50" s="133">
        <v>56910</v>
      </c>
      <c r="F50" s="133">
        <v>55710</v>
      </c>
      <c r="G50" s="133">
        <v>1200</v>
      </c>
      <c r="H50" s="133">
        <v>455</v>
      </c>
      <c r="I50" s="133">
        <v>2125</v>
      </c>
      <c r="J50" s="133"/>
      <c r="K50" s="131">
        <v>100</v>
      </c>
      <c r="L50" s="131"/>
      <c r="M50" s="131">
        <v>96</v>
      </c>
      <c r="N50" s="131">
        <v>98</v>
      </c>
      <c r="O50" s="131">
        <v>2</v>
      </c>
      <c r="P50" s="131">
        <v>1</v>
      </c>
      <c r="Q50" s="131">
        <v>4</v>
      </c>
    </row>
    <row r="51" spans="1:17" x14ac:dyDescent="0.2">
      <c r="A51" s="16"/>
      <c r="B51" s="16" t="s">
        <v>28</v>
      </c>
      <c r="C51" s="133"/>
      <c r="D51" s="133"/>
      <c r="E51" s="133"/>
      <c r="F51" s="133"/>
      <c r="G51" s="133"/>
      <c r="H51" s="133"/>
      <c r="I51" s="133"/>
      <c r="J51" s="133"/>
      <c r="K51" s="131"/>
      <c r="L51" s="131"/>
      <c r="M51" s="131"/>
      <c r="N51" s="131"/>
      <c r="O51" s="131"/>
      <c r="P51" s="131"/>
      <c r="Q51" s="131"/>
    </row>
    <row r="52" spans="1:17" x14ac:dyDescent="0.2">
      <c r="A52" s="16"/>
      <c r="B52" s="16" t="s">
        <v>29</v>
      </c>
      <c r="C52" s="133">
        <v>2650</v>
      </c>
      <c r="D52" s="133"/>
      <c r="E52" s="133">
        <v>2385</v>
      </c>
      <c r="F52" s="133">
        <v>2280</v>
      </c>
      <c r="G52" s="133">
        <v>105</v>
      </c>
      <c r="H52" s="133">
        <v>10</v>
      </c>
      <c r="I52" s="133">
        <v>260</v>
      </c>
      <c r="J52" s="133"/>
      <c r="K52" s="131">
        <v>100</v>
      </c>
      <c r="L52" s="131"/>
      <c r="M52" s="131">
        <v>90</v>
      </c>
      <c r="N52" s="131">
        <v>96</v>
      </c>
      <c r="O52" s="131">
        <v>4</v>
      </c>
      <c r="P52" s="131">
        <v>0</v>
      </c>
      <c r="Q52" s="131">
        <v>10</v>
      </c>
    </row>
    <row r="53" spans="1:17" x14ac:dyDescent="0.2">
      <c r="A53" s="16"/>
      <c r="B53" s="16" t="s">
        <v>30</v>
      </c>
      <c r="C53" s="133">
        <v>6505</v>
      </c>
      <c r="D53" s="133"/>
      <c r="E53" s="133">
        <v>6055</v>
      </c>
      <c r="F53" s="133">
        <v>5890</v>
      </c>
      <c r="G53" s="133">
        <v>165</v>
      </c>
      <c r="H53" s="133">
        <v>105</v>
      </c>
      <c r="I53" s="133">
        <v>345</v>
      </c>
      <c r="J53" s="133"/>
      <c r="K53" s="131">
        <v>100</v>
      </c>
      <c r="L53" s="131"/>
      <c r="M53" s="131">
        <v>93</v>
      </c>
      <c r="N53" s="131">
        <v>97</v>
      </c>
      <c r="O53" s="131">
        <v>3</v>
      </c>
      <c r="P53" s="131">
        <v>2</v>
      </c>
      <c r="Q53" s="131">
        <v>5</v>
      </c>
    </row>
    <row r="54" spans="1:17" x14ac:dyDescent="0.2">
      <c r="A54" s="16"/>
      <c r="B54" s="16" t="s">
        <v>63</v>
      </c>
      <c r="C54" s="133">
        <v>3155</v>
      </c>
      <c r="D54" s="133"/>
      <c r="E54" s="133">
        <v>3065</v>
      </c>
      <c r="F54" s="133">
        <v>3015</v>
      </c>
      <c r="G54" s="133">
        <v>50</v>
      </c>
      <c r="H54" s="133">
        <v>20</v>
      </c>
      <c r="I54" s="133">
        <v>70</v>
      </c>
      <c r="J54" s="133"/>
      <c r="K54" s="131">
        <v>100</v>
      </c>
      <c r="L54" s="131"/>
      <c r="M54" s="131">
        <v>97</v>
      </c>
      <c r="N54" s="131">
        <v>98</v>
      </c>
      <c r="O54" s="131">
        <v>2</v>
      </c>
      <c r="P54" s="131">
        <v>1</v>
      </c>
      <c r="Q54" s="131">
        <v>2</v>
      </c>
    </row>
    <row r="55" spans="1:17" x14ac:dyDescent="0.2">
      <c r="A55" s="16"/>
      <c r="B55" s="16" t="s">
        <v>31</v>
      </c>
      <c r="C55" s="133">
        <v>6545</v>
      </c>
      <c r="D55" s="133"/>
      <c r="E55" s="133">
        <v>6185</v>
      </c>
      <c r="F55" s="133">
        <v>5895</v>
      </c>
      <c r="G55" s="133">
        <v>290</v>
      </c>
      <c r="H55" s="133">
        <v>105</v>
      </c>
      <c r="I55" s="133">
        <v>250</v>
      </c>
      <c r="J55" s="133"/>
      <c r="K55" s="131">
        <v>100</v>
      </c>
      <c r="L55" s="131"/>
      <c r="M55" s="131">
        <v>95</v>
      </c>
      <c r="N55" s="131">
        <v>95</v>
      </c>
      <c r="O55" s="131">
        <v>5</v>
      </c>
      <c r="P55" s="131">
        <v>2</v>
      </c>
      <c r="Q55" s="131">
        <v>4</v>
      </c>
    </row>
    <row r="56" spans="1:17" x14ac:dyDescent="0.2">
      <c r="A56" s="16"/>
      <c r="B56" s="16" t="s">
        <v>32</v>
      </c>
      <c r="C56" s="133">
        <v>1995</v>
      </c>
      <c r="D56" s="133"/>
      <c r="E56" s="133">
        <v>1785</v>
      </c>
      <c r="F56" s="133">
        <v>1725</v>
      </c>
      <c r="G56" s="133">
        <v>65</v>
      </c>
      <c r="H56" s="133">
        <v>145</v>
      </c>
      <c r="I56" s="133">
        <v>60</v>
      </c>
      <c r="J56" s="133"/>
      <c r="K56" s="131">
        <v>100</v>
      </c>
      <c r="L56" s="131"/>
      <c r="M56" s="131">
        <v>90</v>
      </c>
      <c r="N56" s="131">
        <v>97</v>
      </c>
      <c r="O56" s="131">
        <v>4</v>
      </c>
      <c r="P56" s="131">
        <v>7</v>
      </c>
      <c r="Q56" s="131">
        <v>3</v>
      </c>
    </row>
    <row r="57" spans="1:17" x14ac:dyDescent="0.2">
      <c r="A57" s="16"/>
      <c r="B57" s="16" t="s">
        <v>33</v>
      </c>
      <c r="C57" s="133">
        <v>160</v>
      </c>
      <c r="D57" s="133"/>
      <c r="E57" s="133">
        <v>155</v>
      </c>
      <c r="F57" s="133">
        <v>150</v>
      </c>
      <c r="G57" s="133" t="s">
        <v>134</v>
      </c>
      <c r="H57" s="133" t="s">
        <v>134</v>
      </c>
      <c r="I57" s="133" t="s">
        <v>134</v>
      </c>
      <c r="J57" s="133"/>
      <c r="K57" s="131">
        <v>100</v>
      </c>
      <c r="L57" s="131"/>
      <c r="M57" s="131">
        <v>97</v>
      </c>
      <c r="N57" s="131">
        <v>97</v>
      </c>
      <c r="O57" s="131" t="s">
        <v>134</v>
      </c>
      <c r="P57" s="131" t="s">
        <v>134</v>
      </c>
      <c r="Q57" s="131">
        <v>0</v>
      </c>
    </row>
    <row r="58" spans="1:17" x14ac:dyDescent="0.2">
      <c r="A58" s="16"/>
      <c r="B58" s="16" t="s">
        <v>34</v>
      </c>
      <c r="C58" s="133">
        <v>2200</v>
      </c>
      <c r="D58" s="133"/>
      <c r="E58" s="133">
        <v>2140</v>
      </c>
      <c r="F58" s="133">
        <v>2130</v>
      </c>
      <c r="G58" s="133">
        <v>10</v>
      </c>
      <c r="H58" s="133" t="s">
        <v>134</v>
      </c>
      <c r="I58" s="133">
        <v>60</v>
      </c>
      <c r="J58" s="133"/>
      <c r="K58" s="131">
        <v>100</v>
      </c>
      <c r="L58" s="131"/>
      <c r="M58" s="131">
        <v>97</v>
      </c>
      <c r="N58" s="131">
        <v>100</v>
      </c>
      <c r="O58" s="131">
        <v>1</v>
      </c>
      <c r="P58" s="131" t="s">
        <v>134</v>
      </c>
      <c r="Q58" s="131">
        <v>3</v>
      </c>
    </row>
    <row r="59" spans="1:17" x14ac:dyDescent="0.2">
      <c r="A59" s="16"/>
      <c r="B59" s="16" t="s">
        <v>35</v>
      </c>
      <c r="C59" s="133">
        <v>9670</v>
      </c>
      <c r="D59" s="133"/>
      <c r="E59" s="133">
        <v>9390</v>
      </c>
      <c r="F59" s="133">
        <v>9275</v>
      </c>
      <c r="G59" s="133">
        <v>110</v>
      </c>
      <c r="H59" s="133">
        <v>10</v>
      </c>
      <c r="I59" s="133">
        <v>275</v>
      </c>
      <c r="J59" s="133"/>
      <c r="K59" s="131">
        <v>100</v>
      </c>
      <c r="L59" s="131"/>
      <c r="M59" s="131">
        <v>97</v>
      </c>
      <c r="N59" s="131">
        <v>99</v>
      </c>
      <c r="O59" s="131">
        <v>1</v>
      </c>
      <c r="P59" s="131">
        <v>0</v>
      </c>
      <c r="Q59" s="131">
        <v>3</v>
      </c>
    </row>
    <row r="60" spans="1:17" x14ac:dyDescent="0.2">
      <c r="A60" s="16"/>
      <c r="B60" s="16" t="s">
        <v>36</v>
      </c>
      <c r="C60" s="133">
        <v>5010</v>
      </c>
      <c r="D60" s="133"/>
      <c r="E60" s="133">
        <v>4810</v>
      </c>
      <c r="F60" s="133">
        <v>4680</v>
      </c>
      <c r="G60" s="133">
        <v>135</v>
      </c>
      <c r="H60" s="133" t="s">
        <v>134</v>
      </c>
      <c r="I60" s="133">
        <v>200</v>
      </c>
      <c r="J60" s="133"/>
      <c r="K60" s="131">
        <v>100</v>
      </c>
      <c r="L60" s="131"/>
      <c r="M60" s="131">
        <v>96</v>
      </c>
      <c r="N60" s="131">
        <v>97</v>
      </c>
      <c r="O60" s="131">
        <v>3</v>
      </c>
      <c r="P60" s="131" t="s">
        <v>134</v>
      </c>
      <c r="Q60" s="131">
        <v>4</v>
      </c>
    </row>
    <row r="61" spans="1:17" x14ac:dyDescent="0.2">
      <c r="A61" s="16"/>
      <c r="B61" s="16" t="s">
        <v>37</v>
      </c>
      <c r="C61" s="133">
        <v>6155</v>
      </c>
      <c r="D61" s="133"/>
      <c r="E61" s="133">
        <v>6035</v>
      </c>
      <c r="F61" s="133">
        <v>5960</v>
      </c>
      <c r="G61" s="133">
        <v>75</v>
      </c>
      <c r="H61" s="133" t="s">
        <v>134</v>
      </c>
      <c r="I61" s="133">
        <v>120</v>
      </c>
      <c r="J61" s="133"/>
      <c r="K61" s="131">
        <v>100</v>
      </c>
      <c r="L61" s="131"/>
      <c r="M61" s="131">
        <v>98</v>
      </c>
      <c r="N61" s="131">
        <v>99</v>
      </c>
      <c r="O61" s="131">
        <v>1</v>
      </c>
      <c r="P61" s="131" t="s">
        <v>134</v>
      </c>
      <c r="Q61" s="131">
        <v>2</v>
      </c>
    </row>
    <row r="62" spans="1:17" x14ac:dyDescent="0.2">
      <c r="A62" s="16"/>
      <c r="B62" s="16" t="s">
        <v>38</v>
      </c>
      <c r="C62" s="133">
        <v>415</v>
      </c>
      <c r="D62" s="133"/>
      <c r="E62" s="133">
        <v>390</v>
      </c>
      <c r="F62" s="133">
        <v>375</v>
      </c>
      <c r="G62" s="133">
        <v>15</v>
      </c>
      <c r="H62" s="133" t="s">
        <v>134</v>
      </c>
      <c r="I62" s="133">
        <v>25</v>
      </c>
      <c r="J62" s="133"/>
      <c r="K62" s="131">
        <v>100</v>
      </c>
      <c r="L62" s="131"/>
      <c r="M62" s="131">
        <v>94</v>
      </c>
      <c r="N62" s="131">
        <v>96</v>
      </c>
      <c r="O62" s="131">
        <v>4</v>
      </c>
      <c r="P62" s="131" t="s">
        <v>134</v>
      </c>
      <c r="Q62" s="131">
        <v>6</v>
      </c>
    </row>
    <row r="63" spans="1:17" x14ac:dyDescent="0.2">
      <c r="A63" s="16"/>
      <c r="B63" s="16" t="s">
        <v>39</v>
      </c>
      <c r="C63" s="133">
        <v>1970</v>
      </c>
      <c r="D63" s="133"/>
      <c r="E63" s="133">
        <v>1840</v>
      </c>
      <c r="F63" s="133">
        <v>1815</v>
      </c>
      <c r="G63" s="133">
        <v>25</v>
      </c>
      <c r="H63" s="133" t="s">
        <v>134</v>
      </c>
      <c r="I63" s="133">
        <v>135</v>
      </c>
      <c r="J63" s="133"/>
      <c r="K63" s="131">
        <v>100</v>
      </c>
      <c r="L63" s="131"/>
      <c r="M63" s="131">
        <v>93</v>
      </c>
      <c r="N63" s="131">
        <v>99</v>
      </c>
      <c r="O63" s="131">
        <v>1</v>
      </c>
      <c r="P63" s="131" t="s">
        <v>134</v>
      </c>
      <c r="Q63" s="131">
        <v>7</v>
      </c>
    </row>
    <row r="64" spans="1:17" x14ac:dyDescent="0.2">
      <c r="A64" s="16"/>
      <c r="B64" s="16" t="s">
        <v>40</v>
      </c>
      <c r="C64" s="133">
        <v>395</v>
      </c>
      <c r="D64" s="133"/>
      <c r="E64" s="133">
        <v>375</v>
      </c>
      <c r="F64" s="133">
        <v>360</v>
      </c>
      <c r="G64" s="133">
        <v>15</v>
      </c>
      <c r="H64" s="133" t="s">
        <v>134</v>
      </c>
      <c r="I64" s="133">
        <v>20</v>
      </c>
      <c r="J64" s="133"/>
      <c r="K64" s="131">
        <v>100</v>
      </c>
      <c r="L64" s="131"/>
      <c r="M64" s="131">
        <v>95</v>
      </c>
      <c r="N64" s="131">
        <v>96</v>
      </c>
      <c r="O64" s="131">
        <v>4</v>
      </c>
      <c r="P64" s="131" t="s">
        <v>134</v>
      </c>
      <c r="Q64" s="131">
        <v>5</v>
      </c>
    </row>
    <row r="65" spans="1:18" x14ac:dyDescent="0.2">
      <c r="A65" s="16"/>
      <c r="B65" s="16" t="s">
        <v>41</v>
      </c>
      <c r="C65" s="133">
        <v>6040</v>
      </c>
      <c r="D65" s="133"/>
      <c r="E65" s="133">
        <v>5860</v>
      </c>
      <c r="F65" s="133">
        <v>5815</v>
      </c>
      <c r="G65" s="133">
        <v>50</v>
      </c>
      <c r="H65" s="133">
        <v>35</v>
      </c>
      <c r="I65" s="133">
        <v>145</v>
      </c>
      <c r="J65" s="133"/>
      <c r="K65" s="131">
        <v>100</v>
      </c>
      <c r="L65" s="131"/>
      <c r="M65" s="131">
        <v>97</v>
      </c>
      <c r="N65" s="131">
        <v>99</v>
      </c>
      <c r="O65" s="131">
        <v>1</v>
      </c>
      <c r="P65" s="131">
        <v>1</v>
      </c>
      <c r="Q65" s="131">
        <v>2</v>
      </c>
    </row>
    <row r="66" spans="1:18" x14ac:dyDescent="0.2">
      <c r="A66" s="16"/>
      <c r="B66" s="16" t="s">
        <v>42</v>
      </c>
      <c r="C66" s="133">
        <v>6325</v>
      </c>
      <c r="D66" s="133"/>
      <c r="E66" s="133">
        <v>6150</v>
      </c>
      <c r="F66" s="133">
        <v>6070</v>
      </c>
      <c r="G66" s="133">
        <v>80</v>
      </c>
      <c r="H66" s="133">
        <v>20</v>
      </c>
      <c r="I66" s="133">
        <v>155</v>
      </c>
      <c r="J66" s="133"/>
      <c r="K66" s="131">
        <v>100</v>
      </c>
      <c r="L66" s="131"/>
      <c r="M66" s="131">
        <v>97</v>
      </c>
      <c r="N66" s="131">
        <v>99</v>
      </c>
      <c r="O66" s="131">
        <v>1</v>
      </c>
      <c r="P66" s="131">
        <v>0</v>
      </c>
      <c r="Q66" s="131">
        <v>3</v>
      </c>
    </row>
    <row r="67" spans="1:18" s="26" customFormat="1" x14ac:dyDescent="0.2">
      <c r="A67" s="21"/>
      <c r="B67" s="21" t="s">
        <v>43</v>
      </c>
      <c r="C67" s="133">
        <v>295</v>
      </c>
      <c r="D67" s="133"/>
      <c r="E67" s="133">
        <v>290</v>
      </c>
      <c r="F67" s="133">
        <v>280</v>
      </c>
      <c r="G67" s="133">
        <v>10</v>
      </c>
      <c r="H67" s="133" t="s">
        <v>134</v>
      </c>
      <c r="I67" s="133">
        <v>10</v>
      </c>
      <c r="J67" s="133"/>
      <c r="K67" s="131">
        <v>100</v>
      </c>
      <c r="L67" s="131"/>
      <c r="M67" s="131">
        <v>98</v>
      </c>
      <c r="N67" s="131">
        <v>97</v>
      </c>
      <c r="O67" s="131">
        <v>3</v>
      </c>
      <c r="P67" s="131" t="s">
        <v>134</v>
      </c>
      <c r="Q67" s="131">
        <v>3</v>
      </c>
      <c r="R67" s="132"/>
    </row>
    <row r="68" spans="1:18" s="26" customFormat="1" x14ac:dyDescent="0.2">
      <c r="A68" s="19"/>
      <c r="B68" s="19"/>
      <c r="C68" s="19"/>
      <c r="D68" s="25"/>
      <c r="E68" s="25"/>
      <c r="F68" s="25"/>
      <c r="G68" s="25"/>
      <c r="H68" s="25"/>
      <c r="I68" s="25"/>
      <c r="J68" s="25"/>
      <c r="K68" s="25"/>
      <c r="L68" s="25"/>
      <c r="M68" s="25"/>
      <c r="N68" s="25"/>
      <c r="O68" s="25"/>
      <c r="P68" s="25"/>
      <c r="Q68" s="25"/>
      <c r="R68" s="131"/>
    </row>
    <row r="69" spans="1:18" x14ac:dyDescent="0.2">
      <c r="A69" s="16" t="s">
        <v>3</v>
      </c>
      <c r="B69" s="16"/>
      <c r="C69" s="33"/>
      <c r="D69" s="33"/>
      <c r="E69" s="33"/>
      <c r="F69" s="33"/>
      <c r="G69" s="33"/>
      <c r="H69" s="33"/>
      <c r="I69" s="33"/>
      <c r="J69" s="33"/>
      <c r="K69" s="33"/>
      <c r="L69" s="33"/>
      <c r="M69" s="33"/>
      <c r="N69" s="33"/>
      <c r="O69" s="33"/>
      <c r="P69" s="33"/>
      <c r="Q69" s="33"/>
      <c r="R69" s="131"/>
    </row>
    <row r="70" spans="1:18" x14ac:dyDescent="0.2">
      <c r="A70" s="16" t="s">
        <v>173</v>
      </c>
      <c r="B70" s="16"/>
      <c r="C70" s="33"/>
      <c r="D70" s="33"/>
      <c r="E70" s="33"/>
      <c r="F70" s="33"/>
      <c r="G70" s="33"/>
      <c r="H70" s="33"/>
      <c r="I70" s="33"/>
      <c r="J70" s="33"/>
      <c r="K70" s="33"/>
      <c r="L70" s="33"/>
      <c r="M70" s="33"/>
      <c r="N70" s="33"/>
      <c r="O70" s="33"/>
      <c r="P70" s="33"/>
      <c r="Q70" s="33"/>
      <c r="R70" s="131"/>
    </row>
    <row r="71" spans="1:18" x14ac:dyDescent="0.2">
      <c r="A71" s="16" t="s">
        <v>172</v>
      </c>
      <c r="B71" s="16"/>
      <c r="C71" s="21"/>
      <c r="D71" s="21"/>
      <c r="E71" s="21"/>
      <c r="F71" s="21"/>
      <c r="G71" s="21"/>
      <c r="H71" s="21"/>
      <c r="I71" s="21"/>
      <c r="J71" s="21"/>
      <c r="K71" s="21"/>
      <c r="L71" s="21"/>
      <c r="M71" s="21"/>
      <c r="N71" s="21"/>
      <c r="O71" s="21"/>
      <c r="P71" s="21"/>
      <c r="Q71" s="21"/>
      <c r="R71" s="131"/>
    </row>
    <row r="72" spans="1:18" x14ac:dyDescent="0.2">
      <c r="C72" s="21"/>
      <c r="D72" s="21"/>
      <c r="E72" s="21"/>
      <c r="F72" s="21"/>
      <c r="G72" s="21"/>
      <c r="H72" s="21"/>
      <c r="I72" s="21"/>
      <c r="J72" s="21"/>
      <c r="K72" s="21"/>
      <c r="L72" s="21"/>
      <c r="M72" s="21"/>
      <c r="N72" s="21"/>
      <c r="O72" s="21"/>
      <c r="P72" s="21"/>
      <c r="Q72" s="21"/>
      <c r="R72" s="131"/>
    </row>
    <row r="73" spans="1:18" x14ac:dyDescent="0.2">
      <c r="C73" s="26"/>
      <c r="D73" s="26"/>
      <c r="E73" s="26"/>
      <c r="F73" s="26"/>
      <c r="G73" s="26"/>
      <c r="H73" s="26"/>
      <c r="I73" s="26"/>
      <c r="J73" s="26"/>
      <c r="K73" s="26"/>
      <c r="L73" s="26"/>
      <c r="M73" s="26"/>
      <c r="N73" s="26"/>
      <c r="O73" s="26"/>
      <c r="P73" s="26"/>
      <c r="Q73" s="26"/>
      <c r="R73" s="128"/>
    </row>
    <row r="74" spans="1:18" x14ac:dyDescent="0.2">
      <c r="C74" s="26"/>
      <c r="D74" s="26"/>
      <c r="E74" s="26"/>
      <c r="F74" s="26"/>
      <c r="G74" s="26"/>
      <c r="H74" s="26"/>
      <c r="I74" s="26"/>
      <c r="J74" s="26"/>
      <c r="K74" s="26"/>
      <c r="L74" s="26"/>
      <c r="M74" s="26"/>
      <c r="N74" s="26"/>
      <c r="O74" s="26"/>
      <c r="P74" s="26"/>
      <c r="Q74" s="26"/>
      <c r="R74" s="128"/>
    </row>
    <row r="75" spans="1:18" x14ac:dyDescent="0.2">
      <c r="R75" s="131"/>
    </row>
    <row r="76" spans="1:18" x14ac:dyDescent="0.2">
      <c r="R76" s="131"/>
    </row>
    <row r="77" spans="1:18" x14ac:dyDescent="0.2">
      <c r="R77" s="131"/>
    </row>
    <row r="78" spans="1:18" x14ac:dyDescent="0.2">
      <c r="R78" s="131"/>
    </row>
    <row r="79" spans="1:18" x14ac:dyDescent="0.2">
      <c r="R79" s="128"/>
    </row>
    <row r="80" spans="1:18" s="26" customFormat="1" x14ac:dyDescent="0.2">
      <c r="A80" s="4"/>
      <c r="B80" s="4"/>
      <c r="C80" s="4"/>
      <c r="D80" s="4"/>
      <c r="E80" s="4"/>
      <c r="F80" s="4"/>
      <c r="G80" s="4"/>
      <c r="H80" s="4"/>
      <c r="I80" s="4"/>
      <c r="J80" s="4"/>
      <c r="K80" s="4"/>
      <c r="L80" s="4"/>
      <c r="M80" s="4"/>
      <c r="N80" s="4"/>
      <c r="O80" s="4"/>
      <c r="P80" s="4"/>
      <c r="Q80" s="4"/>
      <c r="R80" s="128"/>
    </row>
    <row r="81" spans="18:18" x14ac:dyDescent="0.2">
      <c r="R81" s="132"/>
    </row>
    <row r="82" spans="18:18" x14ac:dyDescent="0.2">
      <c r="R82" s="132"/>
    </row>
    <row r="83" spans="18:18" x14ac:dyDescent="0.2">
      <c r="R83" s="132"/>
    </row>
    <row r="84" spans="18:18" x14ac:dyDescent="0.2">
      <c r="R84" s="132"/>
    </row>
    <row r="85" spans="18:18" x14ac:dyDescent="0.2">
      <c r="R85" s="132"/>
    </row>
  </sheetData>
  <pageMargins left="0.7" right="0.7" top="0.75" bottom="0.75" header="0.3" footer="0.3"/>
  <pageSetup paperSize="9" orientation="portrait" r:id="rId1"/>
  <ignoredErrors>
    <ignoredError sqref="A10 A2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0cbf95f2-6043-436b-976d-553d0f2e5946" xsi:nil="true"/>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0cbf95f2-6043-436b-976d-553d0f2e5946"/>
    <PublicatieDatum xmlns="0cbf95f2-6043-436b-976d-553d0f2e5946" xsi:nil="true"/>
    <UsedCbsCategorie xmlns="0cbf95f2-6043-436b-976d-553d0f2e5946"/>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2" ma:contentTypeDescription="" ma:contentTypeScope="" ma:versionID="c70421edd2c2b8868db16b1fd06a0e6e">
  <xsd:schema xmlns:xsd="http://www.w3.org/2001/XMLSchema" xmlns:xs="http://www.w3.org/2001/XMLSchema" xmlns:p="http://schemas.microsoft.com/office/2006/metadata/properties" xmlns:ns2="b74be9d0-744f-40c0-ac69-73a07a8fd844" xmlns:ns3="0cbf95f2-6043-436b-976d-553d0f2e5946" xmlns:ns5="c71f389d-d508-44f1-acde-111cf5dc5105" targetNamespace="http://schemas.microsoft.com/office/2006/metadata/properties" ma:root="true" ma:fieldsID="c76928f19257d72f01c44c8dab3df130" ns2:_="" ns3:_="" ns5: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058906-C109-488F-8DDF-71F71BE33FE1}">
  <ds:schemaRefs>
    <ds:schemaRef ds:uri="http://schemas.microsoft.com/office/2006/metadata/customXsn"/>
  </ds:schemaRefs>
</ds:datastoreItem>
</file>

<file path=customXml/itemProps2.xml><?xml version="1.0" encoding="utf-8"?>
<ds:datastoreItem xmlns:ds="http://schemas.openxmlformats.org/officeDocument/2006/customXml" ds:itemID="{8A3C5E5E-B251-4BC5-A772-801D28BF85F9}">
  <ds:schemaRefs>
    <ds:schemaRef ds:uri="http://purl.org/dc/elements/1.1/"/>
    <ds:schemaRef ds:uri="0cbf95f2-6043-436b-976d-553d0f2e5946"/>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c71f389d-d508-44f1-acde-111cf5dc5105"/>
    <ds:schemaRef ds:uri="b74be9d0-744f-40c0-ac69-73a07a8fd84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9E0C5EF-CE83-4744-82FA-DACA8F38F3A5}">
  <ds:schemaRefs>
    <ds:schemaRef ds:uri="http://schemas.microsoft.com/sharepoint/v3/contenttype/forms"/>
  </ds:schemaRefs>
</ds:datastoreItem>
</file>

<file path=customXml/itemProps4.xml><?xml version="1.0" encoding="utf-8"?>
<ds:datastoreItem xmlns:ds="http://schemas.openxmlformats.org/officeDocument/2006/customXml" ds:itemID="{C4BB3146-92AD-43E4-A081-6BD6CCAFC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2</vt:i4>
      </vt:variant>
    </vt:vector>
  </HeadingPairs>
  <TitlesOfParts>
    <vt:vector size="12" baseType="lpstr">
      <vt:lpstr>Voorblad</vt:lpstr>
      <vt:lpstr>Inhoud</vt:lpstr>
      <vt:lpstr>Toelichting</vt:lpstr>
      <vt:lpstr>Bronbestanden</vt:lpstr>
      <vt:lpstr>Tabel 1a</vt:lpstr>
      <vt:lpstr>Tabel 1b</vt:lpstr>
      <vt:lpstr>Tabel 1c</vt:lpstr>
      <vt:lpstr>Tabel 2</vt:lpstr>
      <vt:lpstr>Tabel 3</vt:lpstr>
      <vt:lpstr>vars</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Andel, W.F.M. van (Wouter, secundair Productie)</cp:lastModifiedBy>
  <cp:lastPrinted>2015-04-13T14:17:13Z</cp:lastPrinted>
  <dcterms:created xsi:type="dcterms:W3CDTF">2009-09-04T06:54:45Z</dcterms:created>
  <dcterms:modified xsi:type="dcterms:W3CDTF">2022-06-30T07:16:37Z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0x0101008BBFF960507043A698762B5161B7A80200A02288072B7A431095D859DDC0BF7382000DA57CE83261CA44B744304B3A14B3D9</vt:lpwstr>
  </property>
  <property fmtid="{D5CDD505-2E9C-101B-9397-08002B2CF9AE}" pid="3" name="CbsCategorie">
    <vt:lpwstr>1637;#Algemeen|50ab3a8c-4e5d-4016-a75e-9e0d14614a5a</vt:lpwstr>
  </property>
  <property fmtid="{D5CDD505-2E9C-101B-9397-08002B2CF9AE}" pid="4" name="CbsOndernemingsTrefwoorden">
    <vt:lpwstr/>
  </property>
</Properties>
</file>