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V-ASD\Werk\Verkeersprestaties\2022_Minfin\04_Eindresultaat\"/>
    </mc:Choice>
  </mc:AlternateContent>
  <bookViews>
    <workbookView xWindow="-120" yWindow="-120" windowWidth="20730" windowHeight="6960"/>
  </bookViews>
  <sheets>
    <sheet name="Voorblad" sheetId="24" r:id="rId1"/>
    <sheet name="Inhoud" sheetId="23" r:id="rId2"/>
    <sheet name="Toelichting" sheetId="22" r:id="rId3"/>
    <sheet name="Bronbestanden" sheetId="25" r:id="rId4"/>
    <sheet name="Tabel 1" sheetId="1" r:id="rId5"/>
    <sheet name="Tabel 2a" sheetId="29" r:id="rId6"/>
    <sheet name="Tabel 2b" sheetId="30" r:id="rId7"/>
    <sheet name="Tabel 3a" sheetId="31" r:id="rId8"/>
    <sheet name="Tabel 3b" sheetId="32" r:id="rId9"/>
    <sheet name="Tabel 4" sheetId="34" r:id="rId10"/>
    <sheet name="Tabel 5" sheetId="33" r:id="rId11"/>
  </sheets>
  <externalReferences>
    <externalReference r:id="rId12"/>
    <externalReference r:id="rId13"/>
    <externalReference r:id="rId1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77" i="30" l="1"/>
  <c r="BL77" i="30"/>
  <c r="BK77" i="30"/>
  <c r="BJ77" i="30"/>
  <c r="BH77" i="30"/>
  <c r="BG77" i="30"/>
  <c r="BF77" i="30"/>
  <c r="BE77" i="30"/>
  <c r="BC77" i="30"/>
  <c r="BB77" i="30"/>
  <c r="BA77" i="30"/>
  <c r="AZ77" i="30"/>
  <c r="AX77" i="30"/>
  <c r="AW77" i="30"/>
  <c r="AV77" i="30"/>
  <c r="AU77" i="30"/>
  <c r="AS77" i="30"/>
  <c r="AR77" i="30"/>
  <c r="AQ77" i="30"/>
  <c r="AP77" i="30"/>
  <c r="AN77" i="30"/>
  <c r="AM77" i="30"/>
  <c r="AL77" i="30"/>
  <c r="AK77" i="30"/>
  <c r="AI77" i="30"/>
  <c r="AH77" i="30"/>
  <c r="AG77" i="30"/>
  <c r="AF77" i="30"/>
  <c r="AD77" i="30"/>
  <c r="AC77" i="30"/>
  <c r="AB77" i="30"/>
  <c r="AA77" i="30"/>
  <c r="Y77" i="30"/>
  <c r="X77" i="30"/>
  <c r="W77" i="30"/>
  <c r="V77" i="30"/>
  <c r="T77" i="30"/>
  <c r="S77" i="30"/>
  <c r="R77" i="30"/>
  <c r="Q77" i="30"/>
  <c r="O77" i="30"/>
  <c r="N77" i="30"/>
  <c r="M77" i="30"/>
  <c r="L77" i="30"/>
  <c r="J77" i="30"/>
  <c r="I77" i="30"/>
  <c r="H77" i="30"/>
  <c r="G77" i="30"/>
  <c r="E77" i="30"/>
  <c r="D77" i="30"/>
  <c r="C77" i="30"/>
  <c r="B77" i="30"/>
  <c r="BM76" i="30"/>
  <c r="BL76" i="30"/>
  <c r="BK76" i="30"/>
  <c r="BJ76" i="30"/>
  <c r="BH76" i="30"/>
  <c r="BG76" i="30"/>
  <c r="BF76" i="30"/>
  <c r="BE76" i="30"/>
  <c r="BC76" i="30"/>
  <c r="BB76" i="30"/>
  <c r="BA76" i="30"/>
  <c r="AZ76" i="30"/>
  <c r="AX76" i="30"/>
  <c r="AW76" i="30"/>
  <c r="AV76" i="30"/>
  <c r="AU76" i="30"/>
  <c r="AS76" i="30"/>
  <c r="AR76" i="30"/>
  <c r="AQ76" i="30"/>
  <c r="AP76" i="30"/>
  <c r="AN76" i="30"/>
  <c r="AM76" i="30"/>
  <c r="AL76" i="30"/>
  <c r="AK76" i="30"/>
  <c r="AI76" i="30"/>
  <c r="AH76" i="30"/>
  <c r="AG76" i="30"/>
  <c r="AF76" i="30"/>
  <c r="AD76" i="30"/>
  <c r="AC76" i="30"/>
  <c r="AB76" i="30"/>
  <c r="AA76" i="30"/>
  <c r="Y76" i="30"/>
  <c r="X76" i="30"/>
  <c r="W76" i="30"/>
  <c r="V76" i="30"/>
  <c r="T76" i="30"/>
  <c r="S76" i="30"/>
  <c r="R76" i="30"/>
  <c r="Q76" i="30"/>
  <c r="O76" i="30"/>
  <c r="N76" i="30"/>
  <c r="M76" i="30"/>
  <c r="L76" i="30"/>
  <c r="J76" i="30"/>
  <c r="I76" i="30"/>
  <c r="H76" i="30"/>
  <c r="G76" i="30"/>
  <c r="E76" i="30"/>
  <c r="D76" i="30"/>
  <c r="C76" i="30"/>
  <c r="B76" i="30"/>
  <c r="BM73" i="30"/>
  <c r="BL73" i="30"/>
  <c r="BK73" i="30"/>
  <c r="BJ73" i="30"/>
  <c r="BH73" i="30"/>
  <c r="BG73" i="30"/>
  <c r="BF73" i="30"/>
  <c r="BE73" i="30"/>
  <c r="BC73" i="30"/>
  <c r="BB73" i="30"/>
  <c r="BA73" i="30"/>
  <c r="AZ73" i="30"/>
  <c r="AX73" i="30"/>
  <c r="AW73" i="30"/>
  <c r="AV73" i="30"/>
  <c r="AU73" i="30"/>
  <c r="AS73" i="30"/>
  <c r="AR73" i="30"/>
  <c r="AQ73" i="30"/>
  <c r="AP73" i="30"/>
  <c r="AN73" i="30"/>
  <c r="AM73" i="30"/>
  <c r="AL73" i="30"/>
  <c r="AK73" i="30"/>
  <c r="AI73" i="30"/>
  <c r="AH73" i="30"/>
  <c r="AG73" i="30"/>
  <c r="AF73" i="30"/>
  <c r="AD73" i="30"/>
  <c r="AC73" i="30"/>
  <c r="AB73" i="30"/>
  <c r="AA73" i="30"/>
  <c r="Y73" i="30"/>
  <c r="X73" i="30"/>
  <c r="W73" i="30"/>
  <c r="V73" i="30"/>
  <c r="T73" i="30"/>
  <c r="S73" i="30"/>
  <c r="R73" i="30"/>
  <c r="Q73" i="30"/>
  <c r="O73" i="30"/>
  <c r="N73" i="30"/>
  <c r="M73" i="30"/>
  <c r="L73" i="30"/>
  <c r="J73" i="30"/>
  <c r="I73" i="30"/>
  <c r="H73" i="30"/>
  <c r="G73" i="30"/>
  <c r="E73" i="30"/>
  <c r="D73" i="30"/>
  <c r="C73" i="30"/>
  <c r="B73" i="30"/>
  <c r="DM63" i="30"/>
  <c r="DL63" i="30"/>
  <c r="DK63" i="30"/>
  <c r="DJ63" i="30"/>
  <c r="DI63" i="30"/>
  <c r="DH63" i="30"/>
  <c r="DG63" i="30"/>
  <c r="DF63" i="30"/>
  <c r="DD63" i="30"/>
  <c r="DC63" i="30"/>
  <c r="DB63" i="30"/>
  <c r="DA63" i="30"/>
  <c r="CZ63" i="30"/>
  <c r="CY63" i="30"/>
  <c r="CX63" i="30"/>
  <c r="CW63" i="30"/>
  <c r="CU63" i="30"/>
  <c r="CT63" i="30"/>
  <c r="CS63" i="30"/>
  <c r="CR63" i="30"/>
  <c r="CQ63" i="30"/>
  <c r="CP63" i="30"/>
  <c r="CO63" i="30"/>
  <c r="CN63" i="30"/>
  <c r="CL63" i="30"/>
  <c r="CK63" i="30"/>
  <c r="CJ63" i="30"/>
  <c r="CI63" i="30"/>
  <c r="CH63" i="30"/>
  <c r="CG63" i="30"/>
  <c r="CF63" i="30"/>
  <c r="CE63" i="30"/>
  <c r="CC63" i="30"/>
  <c r="CB63" i="30"/>
  <c r="CA63" i="30"/>
  <c r="BZ63" i="30"/>
  <c r="BY63" i="30"/>
  <c r="BX63" i="30"/>
  <c r="BW63" i="30"/>
  <c r="BV63" i="30"/>
  <c r="BT63" i="30"/>
  <c r="BS63" i="30"/>
  <c r="BR63" i="30"/>
  <c r="BQ63" i="30"/>
  <c r="BP63" i="30"/>
  <c r="BO63" i="30"/>
  <c r="BN63" i="30"/>
  <c r="BM63" i="30"/>
  <c r="BK63" i="30"/>
  <c r="BJ63" i="30"/>
  <c r="BI63" i="30"/>
  <c r="BH63" i="30"/>
  <c r="BG63" i="30"/>
  <c r="BF63" i="30"/>
  <c r="BE63" i="30"/>
  <c r="BD63" i="30"/>
  <c r="BB63" i="30"/>
  <c r="BA63" i="30"/>
  <c r="AZ63" i="30"/>
  <c r="AY63" i="30"/>
  <c r="AX63" i="30"/>
  <c r="AW63" i="30"/>
  <c r="AV63" i="30"/>
  <c r="AU63" i="30"/>
  <c r="AS63" i="30"/>
  <c r="AR63" i="30"/>
  <c r="AQ63" i="30"/>
  <c r="AP63" i="30"/>
  <c r="AO63" i="30"/>
  <c r="AN63" i="30"/>
  <c r="AM63" i="30"/>
  <c r="AL63" i="30"/>
  <c r="AJ63" i="30"/>
  <c r="AI63" i="30"/>
  <c r="AH63" i="30"/>
  <c r="AG63" i="30"/>
  <c r="AF63" i="30"/>
  <c r="AE63" i="30"/>
  <c r="AD63" i="30"/>
  <c r="AC63" i="30"/>
  <c r="AA63" i="30"/>
  <c r="Z63" i="30"/>
  <c r="Y63" i="30"/>
  <c r="X63" i="30"/>
  <c r="W63" i="30"/>
  <c r="V63" i="30"/>
  <c r="U63" i="30"/>
  <c r="T63" i="30"/>
  <c r="R63" i="30"/>
  <c r="Q63" i="30"/>
  <c r="P63" i="30"/>
  <c r="O63" i="30"/>
  <c r="N63" i="30"/>
  <c r="M63" i="30"/>
  <c r="L63" i="30"/>
  <c r="K63" i="30"/>
  <c r="I63" i="30"/>
  <c r="H63" i="30"/>
  <c r="G63" i="30"/>
  <c r="F63" i="30"/>
  <c r="E63" i="30"/>
  <c r="D63" i="30"/>
  <c r="C63" i="30"/>
  <c r="B63" i="30"/>
  <c r="DM62" i="30"/>
  <c r="DL62" i="30"/>
  <c r="DK62" i="30"/>
  <c r="DJ62" i="30"/>
  <c r="DI62" i="30"/>
  <c r="DH62" i="30"/>
  <c r="DG62" i="30"/>
  <c r="DF62" i="30"/>
  <c r="DD62" i="30"/>
  <c r="DC62" i="30"/>
  <c r="DB62" i="30"/>
  <c r="DA62" i="30"/>
  <c r="CZ62" i="30"/>
  <c r="CY62" i="30"/>
  <c r="CX62" i="30"/>
  <c r="CW62" i="30"/>
  <c r="CU62" i="30"/>
  <c r="CT62" i="30"/>
  <c r="CS62" i="30"/>
  <c r="CR62" i="30"/>
  <c r="CQ62" i="30"/>
  <c r="CP62" i="30"/>
  <c r="CO62" i="30"/>
  <c r="CN62" i="30"/>
  <c r="CL62" i="30"/>
  <c r="CK62" i="30"/>
  <c r="CJ62" i="30"/>
  <c r="CI62" i="30"/>
  <c r="CH62" i="30"/>
  <c r="CG62" i="30"/>
  <c r="CF62" i="30"/>
  <c r="CE62" i="30"/>
  <c r="CC62" i="30"/>
  <c r="CB62" i="30"/>
  <c r="CA62" i="30"/>
  <c r="BZ62" i="30"/>
  <c r="BY62" i="30"/>
  <c r="BX62" i="30"/>
  <c r="BW62" i="30"/>
  <c r="BV62" i="30"/>
  <c r="BT62" i="30"/>
  <c r="BS62" i="30"/>
  <c r="BR62" i="30"/>
  <c r="BQ62" i="30"/>
  <c r="BP62" i="30"/>
  <c r="BO62" i="30"/>
  <c r="BN62" i="30"/>
  <c r="BM62" i="30"/>
  <c r="BK62" i="30"/>
  <c r="BJ62" i="30"/>
  <c r="BI62" i="30"/>
  <c r="BH62" i="30"/>
  <c r="BG62" i="30"/>
  <c r="BF62" i="30"/>
  <c r="BE62" i="30"/>
  <c r="BD62" i="30"/>
  <c r="BB62" i="30"/>
  <c r="BA62" i="30"/>
  <c r="AZ62" i="30"/>
  <c r="AY62" i="30"/>
  <c r="AX62" i="30"/>
  <c r="AW62" i="30"/>
  <c r="AV62" i="30"/>
  <c r="AU62" i="30"/>
  <c r="AS62" i="30"/>
  <c r="AR62" i="30"/>
  <c r="AQ62" i="30"/>
  <c r="AP62" i="30"/>
  <c r="AO62" i="30"/>
  <c r="AN62" i="30"/>
  <c r="AM62" i="30"/>
  <c r="AL62" i="30"/>
  <c r="AJ62" i="30"/>
  <c r="AI62" i="30"/>
  <c r="AH62" i="30"/>
  <c r="AG62" i="30"/>
  <c r="AF62" i="30"/>
  <c r="AE62" i="30"/>
  <c r="AD62" i="30"/>
  <c r="AC62" i="30"/>
  <c r="AA62" i="30"/>
  <c r="Z62" i="30"/>
  <c r="Y62" i="30"/>
  <c r="X62" i="30"/>
  <c r="W62" i="30"/>
  <c r="V62" i="30"/>
  <c r="U62" i="30"/>
  <c r="T62" i="30"/>
  <c r="R62" i="30"/>
  <c r="Q62" i="30"/>
  <c r="P62" i="30"/>
  <c r="O62" i="30"/>
  <c r="N62" i="30"/>
  <c r="M62" i="30"/>
  <c r="L62" i="30"/>
  <c r="K62" i="30"/>
  <c r="I62" i="30"/>
  <c r="H62" i="30"/>
  <c r="G62" i="30"/>
  <c r="F62" i="30"/>
  <c r="E62" i="30"/>
  <c r="D62" i="30"/>
  <c r="C62" i="30"/>
  <c r="B62" i="30"/>
  <c r="DM61" i="30"/>
  <c r="DL61" i="30"/>
  <c r="DK61" i="30"/>
  <c r="DJ61" i="30"/>
  <c r="DI61" i="30"/>
  <c r="DH61" i="30"/>
  <c r="DG61" i="30"/>
  <c r="DF61" i="30"/>
  <c r="DD61" i="30"/>
  <c r="DC61" i="30"/>
  <c r="DB61" i="30"/>
  <c r="DA61" i="30"/>
  <c r="CZ61" i="30"/>
  <c r="CY61" i="30"/>
  <c r="CX61" i="30"/>
  <c r="CW61" i="30"/>
  <c r="CU61" i="30"/>
  <c r="CT61" i="30"/>
  <c r="CS61" i="30"/>
  <c r="CR61" i="30"/>
  <c r="CQ61" i="30"/>
  <c r="CP61" i="30"/>
  <c r="CO61" i="30"/>
  <c r="CN61" i="30"/>
  <c r="CL61" i="30"/>
  <c r="CK61" i="30"/>
  <c r="CJ61" i="30"/>
  <c r="CI61" i="30"/>
  <c r="CH61" i="30"/>
  <c r="CG61" i="30"/>
  <c r="CF61" i="30"/>
  <c r="CE61" i="30"/>
  <c r="CC61" i="30"/>
  <c r="CB61" i="30"/>
  <c r="CA61" i="30"/>
  <c r="BZ61" i="30"/>
  <c r="BY61" i="30"/>
  <c r="BX61" i="30"/>
  <c r="BW61" i="30"/>
  <c r="BV61" i="30"/>
  <c r="BT61" i="30"/>
  <c r="BS61" i="30"/>
  <c r="BR61" i="30"/>
  <c r="BQ61" i="30"/>
  <c r="BP61" i="30"/>
  <c r="BO61" i="30"/>
  <c r="BN61" i="30"/>
  <c r="BM61" i="30"/>
  <c r="BK61" i="30"/>
  <c r="BJ61" i="30"/>
  <c r="BI61" i="30"/>
  <c r="BH61" i="30"/>
  <c r="BG61" i="30"/>
  <c r="BF61" i="30"/>
  <c r="BE61" i="30"/>
  <c r="BD61" i="30"/>
  <c r="BB61" i="30"/>
  <c r="BA61" i="30"/>
  <c r="AZ61" i="30"/>
  <c r="AY61" i="30"/>
  <c r="AX61" i="30"/>
  <c r="AW61" i="30"/>
  <c r="AV61" i="30"/>
  <c r="AU61" i="30"/>
  <c r="AS61" i="30"/>
  <c r="AR61" i="30"/>
  <c r="AQ61" i="30"/>
  <c r="AP61" i="30"/>
  <c r="AO61" i="30"/>
  <c r="AN61" i="30"/>
  <c r="AM61" i="30"/>
  <c r="AL61" i="30"/>
  <c r="AJ61" i="30"/>
  <c r="AI61" i="30"/>
  <c r="AH61" i="30"/>
  <c r="AG61" i="30"/>
  <c r="AF61" i="30"/>
  <c r="AE61" i="30"/>
  <c r="AD61" i="30"/>
  <c r="AC61" i="30"/>
  <c r="AA61" i="30"/>
  <c r="Z61" i="30"/>
  <c r="Y61" i="30"/>
  <c r="X61" i="30"/>
  <c r="W61" i="30"/>
  <c r="V61" i="30"/>
  <c r="U61" i="30"/>
  <c r="T61" i="30"/>
  <c r="R61" i="30"/>
  <c r="Q61" i="30"/>
  <c r="P61" i="30"/>
  <c r="O61" i="30"/>
  <c r="N61" i="30"/>
  <c r="M61" i="30"/>
  <c r="L61" i="30"/>
  <c r="K61" i="30"/>
  <c r="I61" i="30"/>
  <c r="H61" i="30"/>
  <c r="G61" i="30"/>
  <c r="F61" i="30"/>
  <c r="E61" i="30"/>
  <c r="D61" i="30"/>
  <c r="C61" i="30"/>
  <c r="B61" i="30"/>
  <c r="DM60" i="30"/>
  <c r="DL60" i="30"/>
  <c r="DK60" i="30"/>
  <c r="DJ60" i="30"/>
  <c r="DI60" i="30"/>
  <c r="DH60" i="30"/>
  <c r="DG60" i="30"/>
  <c r="DF60" i="30"/>
  <c r="DD60" i="30"/>
  <c r="DC60" i="30"/>
  <c r="DB60" i="30"/>
  <c r="DA60" i="30"/>
  <c r="CZ60" i="30"/>
  <c r="CY60" i="30"/>
  <c r="CX60" i="30"/>
  <c r="CW60" i="30"/>
  <c r="CU60" i="30"/>
  <c r="CT60" i="30"/>
  <c r="CS60" i="30"/>
  <c r="CR60" i="30"/>
  <c r="CQ60" i="30"/>
  <c r="CP60" i="30"/>
  <c r="CO60" i="30"/>
  <c r="CN60" i="30"/>
  <c r="CL60" i="30"/>
  <c r="CK60" i="30"/>
  <c r="CJ60" i="30"/>
  <c r="CI60" i="30"/>
  <c r="CH60" i="30"/>
  <c r="CG60" i="30"/>
  <c r="CF60" i="30"/>
  <c r="CE60" i="30"/>
  <c r="CC60" i="30"/>
  <c r="CB60" i="30"/>
  <c r="CA60" i="30"/>
  <c r="BZ60" i="30"/>
  <c r="BY60" i="30"/>
  <c r="BX60" i="30"/>
  <c r="BW60" i="30"/>
  <c r="BV60" i="30"/>
  <c r="BT60" i="30"/>
  <c r="BS60" i="30"/>
  <c r="BR60" i="30"/>
  <c r="BQ60" i="30"/>
  <c r="BP60" i="30"/>
  <c r="BO60" i="30"/>
  <c r="BN60" i="30"/>
  <c r="BM60" i="30"/>
  <c r="BK60" i="30"/>
  <c r="BJ60" i="30"/>
  <c r="BI60" i="30"/>
  <c r="BH60" i="30"/>
  <c r="BG60" i="30"/>
  <c r="BF60" i="30"/>
  <c r="BE60" i="30"/>
  <c r="BD60" i="30"/>
  <c r="BB60" i="30"/>
  <c r="BA60" i="30"/>
  <c r="AZ60" i="30"/>
  <c r="AY60" i="30"/>
  <c r="AX60" i="30"/>
  <c r="AW60" i="30"/>
  <c r="AV60" i="30"/>
  <c r="AU60" i="30"/>
  <c r="AS60" i="30"/>
  <c r="AR60" i="30"/>
  <c r="AQ60" i="30"/>
  <c r="AP60" i="30"/>
  <c r="AO60" i="30"/>
  <c r="AN60" i="30"/>
  <c r="AM60" i="30"/>
  <c r="AL60" i="30"/>
  <c r="AJ60" i="30"/>
  <c r="AI60" i="30"/>
  <c r="AH60" i="30"/>
  <c r="AG60" i="30"/>
  <c r="AF60" i="30"/>
  <c r="AE60" i="30"/>
  <c r="AD60" i="30"/>
  <c r="AC60" i="30"/>
  <c r="AA60" i="30"/>
  <c r="Z60" i="30"/>
  <c r="Y60" i="30"/>
  <c r="X60" i="30"/>
  <c r="W60" i="30"/>
  <c r="V60" i="30"/>
  <c r="U60" i="30"/>
  <c r="T60" i="30"/>
  <c r="R60" i="30"/>
  <c r="Q60" i="30"/>
  <c r="P60" i="30"/>
  <c r="O60" i="30"/>
  <c r="N60" i="30"/>
  <c r="M60" i="30"/>
  <c r="L60" i="30"/>
  <c r="K60" i="30"/>
  <c r="I60" i="30"/>
  <c r="H60" i="30"/>
  <c r="G60" i="30"/>
  <c r="F60" i="30"/>
  <c r="E60" i="30"/>
  <c r="D60" i="30"/>
  <c r="C60" i="30"/>
  <c r="B60" i="30"/>
  <c r="DM59" i="30"/>
  <c r="DL59" i="30"/>
  <c r="DK59" i="30"/>
  <c r="DJ59" i="30"/>
  <c r="DI59" i="30"/>
  <c r="DH59" i="30"/>
  <c r="DG59" i="30"/>
  <c r="DF59" i="30"/>
  <c r="DD59" i="30"/>
  <c r="DC59" i="30"/>
  <c r="DB59" i="30"/>
  <c r="DA59" i="30"/>
  <c r="CZ59" i="30"/>
  <c r="CY59" i="30"/>
  <c r="CX59" i="30"/>
  <c r="CW59" i="30"/>
  <c r="CU59" i="30"/>
  <c r="CT59" i="30"/>
  <c r="CS59" i="30"/>
  <c r="CR59" i="30"/>
  <c r="CQ59" i="30"/>
  <c r="CP59" i="30"/>
  <c r="CO59" i="30"/>
  <c r="CN59" i="30"/>
  <c r="CL59" i="30"/>
  <c r="CK59" i="30"/>
  <c r="CJ59" i="30"/>
  <c r="CI59" i="30"/>
  <c r="CH59" i="30"/>
  <c r="CG59" i="30"/>
  <c r="CF59" i="30"/>
  <c r="CE59" i="30"/>
  <c r="CC59" i="30"/>
  <c r="CB59" i="30"/>
  <c r="CA59" i="30"/>
  <c r="BZ59" i="30"/>
  <c r="BY59" i="30"/>
  <c r="BX59" i="30"/>
  <c r="BW59" i="30"/>
  <c r="BV59" i="30"/>
  <c r="BT59" i="30"/>
  <c r="BS59" i="30"/>
  <c r="BR59" i="30"/>
  <c r="BQ59" i="30"/>
  <c r="BP59" i="30"/>
  <c r="BO59" i="30"/>
  <c r="BN59" i="30"/>
  <c r="BM59" i="30"/>
  <c r="BK59" i="30"/>
  <c r="BJ59" i="30"/>
  <c r="BI59" i="30"/>
  <c r="BH59" i="30"/>
  <c r="BG59" i="30"/>
  <c r="BF59" i="30"/>
  <c r="BE59" i="30"/>
  <c r="BD59" i="30"/>
  <c r="BB59" i="30"/>
  <c r="BA59" i="30"/>
  <c r="AZ59" i="30"/>
  <c r="AY59" i="30"/>
  <c r="AX59" i="30"/>
  <c r="AW59" i="30"/>
  <c r="AV59" i="30"/>
  <c r="AU59" i="30"/>
  <c r="AS59" i="30"/>
  <c r="AR59" i="30"/>
  <c r="AQ59" i="30"/>
  <c r="AP59" i="30"/>
  <c r="AO59" i="30"/>
  <c r="AN59" i="30"/>
  <c r="AM59" i="30"/>
  <c r="AL59" i="30"/>
  <c r="AJ59" i="30"/>
  <c r="AI59" i="30"/>
  <c r="AH59" i="30"/>
  <c r="AG59" i="30"/>
  <c r="AF59" i="30"/>
  <c r="AE59" i="30"/>
  <c r="AD59" i="30"/>
  <c r="AC59" i="30"/>
  <c r="AA59" i="30"/>
  <c r="Z59" i="30"/>
  <c r="Y59" i="30"/>
  <c r="X59" i="30"/>
  <c r="W59" i="30"/>
  <c r="V59" i="30"/>
  <c r="U59" i="30"/>
  <c r="T59" i="30"/>
  <c r="R59" i="30"/>
  <c r="Q59" i="30"/>
  <c r="P59" i="30"/>
  <c r="O59" i="30"/>
  <c r="N59" i="30"/>
  <c r="M59" i="30"/>
  <c r="L59" i="30"/>
  <c r="K59" i="30"/>
  <c r="I59" i="30"/>
  <c r="H59" i="30"/>
  <c r="G59" i="30"/>
  <c r="F59" i="30"/>
  <c r="E59" i="30"/>
  <c r="D59" i="30"/>
  <c r="C59" i="30"/>
  <c r="B59" i="30"/>
  <c r="DM58" i="30"/>
  <c r="DL58" i="30"/>
  <c r="DK58" i="30"/>
  <c r="DJ58" i="30"/>
  <c r="DI58" i="30"/>
  <c r="DH58" i="30"/>
  <c r="DG58" i="30"/>
  <c r="DF58" i="30"/>
  <c r="DD58" i="30"/>
  <c r="DC58" i="30"/>
  <c r="DB58" i="30"/>
  <c r="DA58" i="30"/>
  <c r="CZ58" i="30"/>
  <c r="CY58" i="30"/>
  <c r="CX58" i="30"/>
  <c r="CW58" i="30"/>
  <c r="CU58" i="30"/>
  <c r="CT58" i="30"/>
  <c r="CS58" i="30"/>
  <c r="CR58" i="30"/>
  <c r="CQ58" i="30"/>
  <c r="CP58" i="30"/>
  <c r="CO58" i="30"/>
  <c r="CN58" i="30"/>
  <c r="CL58" i="30"/>
  <c r="CK58" i="30"/>
  <c r="CJ58" i="30"/>
  <c r="CI58" i="30"/>
  <c r="CH58" i="30"/>
  <c r="CG58" i="30"/>
  <c r="CF58" i="30"/>
  <c r="CE58" i="30"/>
  <c r="CC58" i="30"/>
  <c r="CB58" i="30"/>
  <c r="CA58" i="30"/>
  <c r="BZ58" i="30"/>
  <c r="BY58" i="30"/>
  <c r="BX58" i="30"/>
  <c r="BW58" i="30"/>
  <c r="BV58" i="30"/>
  <c r="BT58" i="30"/>
  <c r="BS58" i="30"/>
  <c r="BR58" i="30"/>
  <c r="BQ58" i="30"/>
  <c r="BP58" i="30"/>
  <c r="BO58" i="30"/>
  <c r="BN58" i="30"/>
  <c r="BM58" i="30"/>
  <c r="BK58" i="30"/>
  <c r="BJ58" i="30"/>
  <c r="BI58" i="30"/>
  <c r="BH58" i="30"/>
  <c r="BG58" i="30"/>
  <c r="BF58" i="30"/>
  <c r="BE58" i="30"/>
  <c r="BD58" i="30"/>
  <c r="BB58" i="30"/>
  <c r="BA58" i="30"/>
  <c r="AZ58" i="30"/>
  <c r="AY58" i="30"/>
  <c r="AX58" i="30"/>
  <c r="AW58" i="30"/>
  <c r="AV58" i="30"/>
  <c r="AU58" i="30"/>
  <c r="AS58" i="30"/>
  <c r="AR58" i="30"/>
  <c r="AQ58" i="30"/>
  <c r="AP58" i="30"/>
  <c r="AO58" i="30"/>
  <c r="AN58" i="30"/>
  <c r="AM58" i="30"/>
  <c r="AL58" i="30"/>
  <c r="AJ58" i="30"/>
  <c r="AI58" i="30"/>
  <c r="AH58" i="30"/>
  <c r="AG58" i="30"/>
  <c r="AF58" i="30"/>
  <c r="AE58" i="30"/>
  <c r="AD58" i="30"/>
  <c r="AC58" i="30"/>
  <c r="AA58" i="30"/>
  <c r="Z58" i="30"/>
  <c r="Y58" i="30"/>
  <c r="X58" i="30"/>
  <c r="W58" i="30"/>
  <c r="V58" i="30"/>
  <c r="U58" i="30"/>
  <c r="T58" i="30"/>
  <c r="R58" i="30"/>
  <c r="Q58" i="30"/>
  <c r="P58" i="30"/>
  <c r="O58" i="30"/>
  <c r="N58" i="30"/>
  <c r="M58" i="30"/>
  <c r="L58" i="30"/>
  <c r="K58" i="30"/>
  <c r="I58" i="30"/>
  <c r="H58" i="30"/>
  <c r="G58" i="30"/>
  <c r="F58" i="30"/>
  <c r="E58" i="30"/>
  <c r="D58" i="30"/>
  <c r="C58" i="30"/>
  <c r="B58" i="30"/>
  <c r="DM57" i="30"/>
  <c r="DL57" i="30"/>
  <c r="DK57" i="30"/>
  <c r="DJ57" i="30"/>
  <c r="DI57" i="30"/>
  <c r="DH57" i="30"/>
  <c r="DG57" i="30"/>
  <c r="DF57" i="30"/>
  <c r="DD57" i="30"/>
  <c r="DC57" i="30"/>
  <c r="DB57" i="30"/>
  <c r="DA57" i="30"/>
  <c r="CZ57" i="30"/>
  <c r="CY57" i="30"/>
  <c r="CX57" i="30"/>
  <c r="CW57" i="30"/>
  <c r="CU57" i="30"/>
  <c r="CT57" i="30"/>
  <c r="CS57" i="30"/>
  <c r="CR57" i="30"/>
  <c r="CQ57" i="30"/>
  <c r="CP57" i="30"/>
  <c r="CO57" i="30"/>
  <c r="CN57" i="30"/>
  <c r="CL57" i="30"/>
  <c r="CK57" i="30"/>
  <c r="CJ57" i="30"/>
  <c r="CI57" i="30"/>
  <c r="CH57" i="30"/>
  <c r="CG57" i="30"/>
  <c r="CF57" i="30"/>
  <c r="CE57" i="30"/>
  <c r="CC57" i="30"/>
  <c r="CB57" i="30"/>
  <c r="CA57" i="30"/>
  <c r="BZ57" i="30"/>
  <c r="BY57" i="30"/>
  <c r="BX57" i="30"/>
  <c r="BW57" i="30"/>
  <c r="BV57" i="30"/>
  <c r="BT57" i="30"/>
  <c r="BS57" i="30"/>
  <c r="BR57" i="30"/>
  <c r="BQ57" i="30"/>
  <c r="BP57" i="30"/>
  <c r="BO57" i="30"/>
  <c r="BN57" i="30"/>
  <c r="BM57" i="30"/>
  <c r="BK57" i="30"/>
  <c r="BJ57" i="30"/>
  <c r="BI57" i="30"/>
  <c r="BH57" i="30"/>
  <c r="BG57" i="30"/>
  <c r="BF57" i="30"/>
  <c r="BE57" i="30"/>
  <c r="BD57" i="30"/>
  <c r="BB57" i="30"/>
  <c r="BA57" i="30"/>
  <c r="AZ57" i="30"/>
  <c r="AY57" i="30"/>
  <c r="AX57" i="30"/>
  <c r="AW57" i="30"/>
  <c r="AV57" i="30"/>
  <c r="AU57" i="30"/>
  <c r="AS57" i="30"/>
  <c r="AR57" i="30"/>
  <c r="AQ57" i="30"/>
  <c r="AP57" i="30"/>
  <c r="AO57" i="30"/>
  <c r="AN57" i="30"/>
  <c r="AM57" i="30"/>
  <c r="AL57" i="30"/>
  <c r="AJ57" i="30"/>
  <c r="AI57" i="30"/>
  <c r="AH57" i="30"/>
  <c r="AG57" i="30"/>
  <c r="AF57" i="30"/>
  <c r="AE57" i="30"/>
  <c r="AD57" i="30"/>
  <c r="AC57" i="30"/>
  <c r="AA57" i="30"/>
  <c r="Z57" i="30"/>
  <c r="Y57" i="30"/>
  <c r="X57" i="30"/>
  <c r="W57" i="30"/>
  <c r="V57" i="30"/>
  <c r="U57" i="30"/>
  <c r="T57" i="30"/>
  <c r="R57" i="30"/>
  <c r="Q57" i="30"/>
  <c r="P57" i="30"/>
  <c r="O57" i="30"/>
  <c r="N57" i="30"/>
  <c r="M57" i="30"/>
  <c r="L57" i="30"/>
  <c r="K57" i="30"/>
  <c r="I57" i="30"/>
  <c r="H57" i="30"/>
  <c r="G57" i="30"/>
  <c r="F57" i="30"/>
  <c r="E57" i="30"/>
  <c r="D57" i="30"/>
  <c r="C57" i="30"/>
  <c r="B57" i="30"/>
  <c r="DM56" i="30"/>
  <c r="DL56" i="30"/>
  <c r="DK56" i="30"/>
  <c r="DJ56" i="30"/>
  <c r="DI56" i="30"/>
  <c r="DH56" i="30"/>
  <c r="DG56" i="30"/>
  <c r="DF56" i="30"/>
  <c r="DD56" i="30"/>
  <c r="DC56" i="30"/>
  <c r="DB56" i="30"/>
  <c r="DA56" i="30"/>
  <c r="CZ56" i="30"/>
  <c r="CY56" i="30"/>
  <c r="CX56" i="30"/>
  <c r="CW56" i="30"/>
  <c r="CU56" i="30"/>
  <c r="CT56" i="30"/>
  <c r="CS56" i="30"/>
  <c r="CR56" i="30"/>
  <c r="CQ56" i="30"/>
  <c r="CP56" i="30"/>
  <c r="CO56" i="30"/>
  <c r="CN56" i="30"/>
  <c r="CL56" i="30"/>
  <c r="CK56" i="30"/>
  <c r="CJ56" i="30"/>
  <c r="CI56" i="30"/>
  <c r="CH56" i="30"/>
  <c r="CG56" i="30"/>
  <c r="CF56" i="30"/>
  <c r="CE56" i="30"/>
  <c r="CC56" i="30"/>
  <c r="CB56" i="30"/>
  <c r="CA56" i="30"/>
  <c r="BZ56" i="30"/>
  <c r="BY56" i="30"/>
  <c r="BX56" i="30"/>
  <c r="BW56" i="30"/>
  <c r="BV56" i="30"/>
  <c r="BT56" i="30"/>
  <c r="BS56" i="30"/>
  <c r="BR56" i="30"/>
  <c r="BQ56" i="30"/>
  <c r="BP56" i="30"/>
  <c r="BO56" i="30"/>
  <c r="BN56" i="30"/>
  <c r="BM56" i="30"/>
  <c r="BK56" i="30"/>
  <c r="BJ56" i="30"/>
  <c r="BI56" i="30"/>
  <c r="BH56" i="30"/>
  <c r="BG56" i="30"/>
  <c r="BF56" i="30"/>
  <c r="BE56" i="30"/>
  <c r="BD56" i="30"/>
  <c r="BB56" i="30"/>
  <c r="BA56" i="30"/>
  <c r="AZ56" i="30"/>
  <c r="AY56" i="30"/>
  <c r="AX56" i="30"/>
  <c r="AW56" i="30"/>
  <c r="AV56" i="30"/>
  <c r="AU56" i="30"/>
  <c r="AS56" i="30"/>
  <c r="AR56" i="30"/>
  <c r="AQ56" i="30"/>
  <c r="AP56" i="30"/>
  <c r="AO56" i="30"/>
  <c r="AN56" i="30"/>
  <c r="AM56" i="30"/>
  <c r="AL56" i="30"/>
  <c r="AJ56" i="30"/>
  <c r="AI56" i="30"/>
  <c r="AH56" i="30"/>
  <c r="AG56" i="30"/>
  <c r="AF56" i="30"/>
  <c r="AE56" i="30"/>
  <c r="AD56" i="30"/>
  <c r="AC56" i="30"/>
  <c r="AA56" i="30"/>
  <c r="Z56" i="30"/>
  <c r="Y56" i="30"/>
  <c r="X56" i="30"/>
  <c r="W56" i="30"/>
  <c r="V56" i="30"/>
  <c r="U56" i="30"/>
  <c r="T56" i="30"/>
  <c r="R56" i="30"/>
  <c r="Q56" i="30"/>
  <c r="P56" i="30"/>
  <c r="O56" i="30"/>
  <c r="N56" i="30"/>
  <c r="M56" i="30"/>
  <c r="L56" i="30"/>
  <c r="K56" i="30"/>
  <c r="I56" i="30"/>
  <c r="H56" i="30"/>
  <c r="G56" i="30"/>
  <c r="F56" i="30"/>
  <c r="E56" i="30"/>
  <c r="D56" i="30"/>
  <c r="C56" i="30"/>
  <c r="B56" i="30"/>
  <c r="DM55" i="30"/>
  <c r="DL55" i="30"/>
  <c r="DK55" i="30"/>
  <c r="DJ55" i="30"/>
  <c r="DI55" i="30"/>
  <c r="DH55" i="30"/>
  <c r="DG55" i="30"/>
  <c r="DF55" i="30"/>
  <c r="DD55" i="30"/>
  <c r="DC55" i="30"/>
  <c r="DB55" i="30"/>
  <c r="DA55" i="30"/>
  <c r="CZ55" i="30"/>
  <c r="CY55" i="30"/>
  <c r="CX55" i="30"/>
  <c r="CW55" i="30"/>
  <c r="CU55" i="30"/>
  <c r="CT55" i="30"/>
  <c r="CS55" i="30"/>
  <c r="CR55" i="30"/>
  <c r="CQ55" i="30"/>
  <c r="CP55" i="30"/>
  <c r="CO55" i="30"/>
  <c r="CN55" i="30"/>
  <c r="CL55" i="30"/>
  <c r="CK55" i="30"/>
  <c r="CJ55" i="30"/>
  <c r="CI55" i="30"/>
  <c r="CH55" i="30"/>
  <c r="CG55" i="30"/>
  <c r="CF55" i="30"/>
  <c r="CE55" i="30"/>
  <c r="CC55" i="30"/>
  <c r="CB55" i="30"/>
  <c r="CA55" i="30"/>
  <c r="BZ55" i="30"/>
  <c r="BY55" i="30"/>
  <c r="BX55" i="30"/>
  <c r="BW55" i="30"/>
  <c r="BV55" i="30"/>
  <c r="BT55" i="30"/>
  <c r="BS55" i="30"/>
  <c r="BR55" i="30"/>
  <c r="BQ55" i="30"/>
  <c r="BP55" i="30"/>
  <c r="BO55" i="30"/>
  <c r="BN55" i="30"/>
  <c r="BM55" i="30"/>
  <c r="BK55" i="30"/>
  <c r="BJ55" i="30"/>
  <c r="BI55" i="30"/>
  <c r="BH55" i="30"/>
  <c r="BG55" i="30"/>
  <c r="BF55" i="30"/>
  <c r="BE55" i="30"/>
  <c r="BD55" i="30"/>
  <c r="BB55" i="30"/>
  <c r="BA55" i="30"/>
  <c r="AZ55" i="30"/>
  <c r="AY55" i="30"/>
  <c r="AX55" i="30"/>
  <c r="AW55" i="30"/>
  <c r="AV55" i="30"/>
  <c r="AU55" i="30"/>
  <c r="AS55" i="30"/>
  <c r="AR55" i="30"/>
  <c r="AQ55" i="30"/>
  <c r="AP55" i="30"/>
  <c r="AO55" i="30"/>
  <c r="AN55" i="30"/>
  <c r="AM55" i="30"/>
  <c r="AL55" i="30"/>
  <c r="AJ55" i="30"/>
  <c r="AI55" i="30"/>
  <c r="AH55" i="30"/>
  <c r="AG55" i="30"/>
  <c r="AF55" i="30"/>
  <c r="AE55" i="30"/>
  <c r="AD55" i="30"/>
  <c r="AC55" i="30"/>
  <c r="AA55" i="30"/>
  <c r="Z55" i="30"/>
  <c r="Y55" i="30"/>
  <c r="X55" i="30"/>
  <c r="W55" i="30"/>
  <c r="V55" i="30"/>
  <c r="U55" i="30"/>
  <c r="T55" i="30"/>
  <c r="R55" i="30"/>
  <c r="Q55" i="30"/>
  <c r="P55" i="30"/>
  <c r="O55" i="30"/>
  <c r="N55" i="30"/>
  <c r="M55" i="30"/>
  <c r="L55" i="30"/>
  <c r="K55" i="30"/>
  <c r="I55" i="30"/>
  <c r="H55" i="30"/>
  <c r="G55" i="30"/>
  <c r="F55" i="30"/>
  <c r="E55" i="30"/>
  <c r="D55" i="30"/>
  <c r="C55" i="30"/>
  <c r="B55" i="30"/>
  <c r="DM52" i="30"/>
  <c r="DL52" i="30"/>
  <c r="DK52" i="30"/>
  <c r="DJ52" i="30"/>
  <c r="DI52" i="30"/>
  <c r="DH52" i="30"/>
  <c r="DG52" i="30"/>
  <c r="DF52" i="30"/>
  <c r="DD52" i="30"/>
  <c r="DC52" i="30"/>
  <c r="DB52" i="30"/>
  <c r="DA52" i="30"/>
  <c r="CZ52" i="30"/>
  <c r="CY52" i="30"/>
  <c r="CX52" i="30"/>
  <c r="CW52" i="30"/>
  <c r="CU52" i="30"/>
  <c r="CT52" i="30"/>
  <c r="CS52" i="30"/>
  <c r="CR52" i="30"/>
  <c r="CQ52" i="30"/>
  <c r="CP52" i="30"/>
  <c r="CO52" i="30"/>
  <c r="CN52" i="30"/>
  <c r="CL52" i="30"/>
  <c r="CK52" i="30"/>
  <c r="CJ52" i="30"/>
  <c r="CI52" i="30"/>
  <c r="CH52" i="30"/>
  <c r="CG52" i="30"/>
  <c r="CF52" i="30"/>
  <c r="CE52" i="30"/>
  <c r="CC52" i="30"/>
  <c r="CB52" i="30"/>
  <c r="CA52" i="30"/>
  <c r="BZ52" i="30"/>
  <c r="BY52" i="30"/>
  <c r="BX52" i="30"/>
  <c r="BW52" i="30"/>
  <c r="BV52" i="30"/>
  <c r="BT52" i="30"/>
  <c r="BS52" i="30"/>
  <c r="BR52" i="30"/>
  <c r="BQ52" i="30"/>
  <c r="BP52" i="30"/>
  <c r="BO52" i="30"/>
  <c r="BN52" i="30"/>
  <c r="BM52" i="30"/>
  <c r="BK52" i="30"/>
  <c r="BJ52" i="30"/>
  <c r="BI52" i="30"/>
  <c r="BH52" i="30"/>
  <c r="BG52" i="30"/>
  <c r="BF52" i="30"/>
  <c r="BE52" i="30"/>
  <c r="BD52" i="30"/>
  <c r="BB52" i="30"/>
  <c r="BA52" i="30"/>
  <c r="AZ52" i="30"/>
  <c r="AY52" i="30"/>
  <c r="AX52" i="30"/>
  <c r="AW52" i="30"/>
  <c r="AV52" i="30"/>
  <c r="AU52" i="30"/>
  <c r="AS52" i="30"/>
  <c r="AR52" i="30"/>
  <c r="AQ52" i="30"/>
  <c r="AP52" i="30"/>
  <c r="AO52" i="30"/>
  <c r="AN52" i="30"/>
  <c r="AM52" i="30"/>
  <c r="AL52" i="30"/>
  <c r="AJ52" i="30"/>
  <c r="AI52" i="30"/>
  <c r="AH52" i="30"/>
  <c r="AG52" i="30"/>
  <c r="AF52" i="30"/>
  <c r="AE52" i="30"/>
  <c r="AD52" i="30"/>
  <c r="AC52" i="30"/>
  <c r="AA52" i="30"/>
  <c r="Z52" i="30"/>
  <c r="Y52" i="30"/>
  <c r="X52" i="30"/>
  <c r="W52" i="30"/>
  <c r="V52" i="30"/>
  <c r="U52" i="30"/>
  <c r="T52" i="30"/>
  <c r="R52" i="30"/>
  <c r="Q52" i="30"/>
  <c r="P52" i="30"/>
  <c r="O52" i="30"/>
  <c r="N52" i="30"/>
  <c r="M52" i="30"/>
  <c r="L52" i="30"/>
  <c r="K52" i="30"/>
  <c r="I52" i="30"/>
  <c r="H52" i="30"/>
  <c r="G52" i="30"/>
  <c r="F52" i="30"/>
  <c r="E52" i="30"/>
  <c r="D52" i="30"/>
  <c r="C52" i="30"/>
  <c r="B52" i="30"/>
  <c r="CM41" i="30"/>
  <c r="CL41" i="30"/>
  <c r="CK41" i="30"/>
  <c r="CJ41" i="30"/>
  <c r="CI41" i="30"/>
  <c r="CH41" i="30"/>
  <c r="CF41" i="30"/>
  <c r="CE41" i="30"/>
  <c r="CD41" i="30"/>
  <c r="CC41" i="30"/>
  <c r="CB41" i="30"/>
  <c r="CA41" i="30"/>
  <c r="BY41" i="30"/>
  <c r="BX41" i="30"/>
  <c r="BW41" i="30"/>
  <c r="BV41" i="30"/>
  <c r="BU41" i="30"/>
  <c r="BT41" i="30"/>
  <c r="BR41" i="30"/>
  <c r="BQ41" i="30"/>
  <c r="BP41" i="30"/>
  <c r="BO41" i="30"/>
  <c r="BN41" i="30"/>
  <c r="BM41" i="30"/>
  <c r="BK41" i="30"/>
  <c r="BJ41" i="30"/>
  <c r="BI41" i="30"/>
  <c r="BH41" i="30"/>
  <c r="BG41" i="30"/>
  <c r="BF41" i="30"/>
  <c r="BD41" i="30"/>
  <c r="BC41" i="30"/>
  <c r="BB41" i="30"/>
  <c r="BA41" i="30"/>
  <c r="AZ41" i="30"/>
  <c r="AY41" i="30"/>
  <c r="AW41" i="30"/>
  <c r="AV41" i="30"/>
  <c r="AU41" i="30"/>
  <c r="AT41" i="30"/>
  <c r="AS41" i="30"/>
  <c r="AR41" i="30"/>
  <c r="AP41" i="30"/>
  <c r="AO41" i="30"/>
  <c r="AN41" i="30"/>
  <c r="AM41" i="30"/>
  <c r="AL41" i="30"/>
  <c r="AK41" i="30"/>
  <c r="AI41" i="30"/>
  <c r="AH41" i="30"/>
  <c r="AG41" i="30"/>
  <c r="AF41" i="30"/>
  <c r="AE41" i="30"/>
  <c r="AD41" i="30"/>
  <c r="AB41" i="30"/>
  <c r="AA41" i="30"/>
  <c r="Z41" i="30"/>
  <c r="Y41" i="30"/>
  <c r="X41" i="30"/>
  <c r="W41" i="30"/>
  <c r="U41" i="30"/>
  <c r="T41" i="30"/>
  <c r="S41" i="30"/>
  <c r="R41" i="30"/>
  <c r="Q41" i="30"/>
  <c r="P41" i="30"/>
  <c r="N41" i="30"/>
  <c r="M41" i="30"/>
  <c r="L41" i="30"/>
  <c r="K41" i="30"/>
  <c r="J41" i="30"/>
  <c r="I41" i="30"/>
  <c r="G41" i="30"/>
  <c r="F41" i="30"/>
  <c r="E41" i="30"/>
  <c r="D41" i="30"/>
  <c r="C41" i="30"/>
  <c r="B41" i="30"/>
  <c r="CM40" i="30"/>
  <c r="CL40" i="30"/>
  <c r="CK40" i="30"/>
  <c r="CJ40" i="30"/>
  <c r="CI40" i="30"/>
  <c r="CH40" i="30"/>
  <c r="CF40" i="30"/>
  <c r="CE40" i="30"/>
  <c r="CD40" i="30"/>
  <c r="CC40" i="30"/>
  <c r="CB40" i="30"/>
  <c r="CA40" i="30"/>
  <c r="BY40" i="30"/>
  <c r="BX40" i="30"/>
  <c r="BW40" i="30"/>
  <c r="BV40" i="30"/>
  <c r="BU40" i="30"/>
  <c r="BT40" i="30"/>
  <c r="BR40" i="30"/>
  <c r="BQ40" i="30"/>
  <c r="BP40" i="30"/>
  <c r="BO40" i="30"/>
  <c r="BN40" i="30"/>
  <c r="BM40" i="30"/>
  <c r="BK40" i="30"/>
  <c r="BJ40" i="30"/>
  <c r="BI40" i="30"/>
  <c r="BH40" i="30"/>
  <c r="BG40" i="30"/>
  <c r="BF40" i="30"/>
  <c r="BD40" i="30"/>
  <c r="BC40" i="30"/>
  <c r="BB40" i="30"/>
  <c r="BA40" i="30"/>
  <c r="AZ40" i="30"/>
  <c r="AY40" i="30"/>
  <c r="AW40" i="30"/>
  <c r="AV40" i="30"/>
  <c r="AU40" i="30"/>
  <c r="AT40" i="30"/>
  <c r="AS40" i="30"/>
  <c r="AR40" i="30"/>
  <c r="AP40" i="30"/>
  <c r="AO40" i="30"/>
  <c r="AN40" i="30"/>
  <c r="AM40" i="30"/>
  <c r="AL40" i="30"/>
  <c r="AK40" i="30"/>
  <c r="AI40" i="30"/>
  <c r="AH40" i="30"/>
  <c r="AG40" i="30"/>
  <c r="AF40" i="30"/>
  <c r="AE40" i="30"/>
  <c r="AD40" i="30"/>
  <c r="AB40" i="30"/>
  <c r="AA40" i="30"/>
  <c r="Z40" i="30"/>
  <c r="Y40" i="30"/>
  <c r="X40" i="30"/>
  <c r="W40" i="30"/>
  <c r="U40" i="30"/>
  <c r="T40" i="30"/>
  <c r="S40" i="30"/>
  <c r="R40" i="30"/>
  <c r="Q40" i="30"/>
  <c r="P40" i="30"/>
  <c r="N40" i="30"/>
  <c r="M40" i="30"/>
  <c r="L40" i="30"/>
  <c r="K40" i="30"/>
  <c r="J40" i="30"/>
  <c r="I40" i="30"/>
  <c r="G40" i="30"/>
  <c r="F40" i="30"/>
  <c r="E40" i="30"/>
  <c r="D40" i="30"/>
  <c r="C40" i="30"/>
  <c r="B40" i="30"/>
  <c r="CM39" i="30"/>
  <c r="CL39" i="30"/>
  <c r="CK39" i="30"/>
  <c r="CJ39" i="30"/>
  <c r="CI39" i="30"/>
  <c r="CH39" i="30"/>
  <c r="CF39" i="30"/>
  <c r="CE39" i="30"/>
  <c r="CD39" i="30"/>
  <c r="CC39" i="30"/>
  <c r="CB39" i="30"/>
  <c r="CA39" i="30"/>
  <c r="BY39" i="30"/>
  <c r="BX39" i="30"/>
  <c r="BW39" i="30"/>
  <c r="BV39" i="30"/>
  <c r="BU39" i="30"/>
  <c r="BT39" i="30"/>
  <c r="BR39" i="30"/>
  <c r="BQ39" i="30"/>
  <c r="BP39" i="30"/>
  <c r="BO39" i="30"/>
  <c r="BN39" i="30"/>
  <c r="BM39" i="30"/>
  <c r="BK39" i="30"/>
  <c r="BJ39" i="30"/>
  <c r="BI39" i="30"/>
  <c r="BH39" i="30"/>
  <c r="BG39" i="30"/>
  <c r="BF39" i="30"/>
  <c r="BD39" i="30"/>
  <c r="BC39" i="30"/>
  <c r="BB39" i="30"/>
  <c r="BA39" i="30"/>
  <c r="AZ39" i="30"/>
  <c r="AY39" i="30"/>
  <c r="AW39" i="30"/>
  <c r="AV39" i="30"/>
  <c r="AU39" i="30"/>
  <c r="AT39" i="30"/>
  <c r="AS39" i="30"/>
  <c r="AR39" i="30"/>
  <c r="AP39" i="30"/>
  <c r="AO39" i="30"/>
  <c r="AN39" i="30"/>
  <c r="AM39" i="30"/>
  <c r="AL39" i="30"/>
  <c r="AK39" i="30"/>
  <c r="AI39" i="30"/>
  <c r="AH39" i="30"/>
  <c r="AG39" i="30"/>
  <c r="AF39" i="30"/>
  <c r="AE39" i="30"/>
  <c r="AD39" i="30"/>
  <c r="AB39" i="30"/>
  <c r="AA39" i="30"/>
  <c r="Z39" i="30"/>
  <c r="Y39" i="30"/>
  <c r="X39" i="30"/>
  <c r="W39" i="30"/>
  <c r="U39" i="30"/>
  <c r="T39" i="30"/>
  <c r="S39" i="30"/>
  <c r="R39" i="30"/>
  <c r="Q39" i="30"/>
  <c r="P39" i="30"/>
  <c r="N39" i="30"/>
  <c r="M39" i="30"/>
  <c r="L39" i="30"/>
  <c r="K39" i="30"/>
  <c r="J39" i="30"/>
  <c r="I39" i="30"/>
  <c r="G39" i="30"/>
  <c r="F39" i="30"/>
  <c r="E39" i="30"/>
  <c r="D39" i="30"/>
  <c r="C39" i="30"/>
  <c r="B39" i="30"/>
  <c r="CM38" i="30"/>
  <c r="CL38" i="30"/>
  <c r="CK38" i="30"/>
  <c r="CJ38" i="30"/>
  <c r="CI38" i="30"/>
  <c r="CH38" i="30"/>
  <c r="CF38" i="30"/>
  <c r="CE38" i="30"/>
  <c r="CD38" i="30"/>
  <c r="CC38" i="30"/>
  <c r="CB38" i="30"/>
  <c r="CA38" i="30"/>
  <c r="BY38" i="30"/>
  <c r="BX38" i="30"/>
  <c r="BW38" i="30"/>
  <c r="BV38" i="30"/>
  <c r="BU38" i="30"/>
  <c r="BT38" i="30"/>
  <c r="BR38" i="30"/>
  <c r="BQ38" i="30"/>
  <c r="BP38" i="30"/>
  <c r="BO38" i="30"/>
  <c r="BN38" i="30"/>
  <c r="BM38" i="30"/>
  <c r="BK38" i="30"/>
  <c r="BJ38" i="30"/>
  <c r="BI38" i="30"/>
  <c r="BH38" i="30"/>
  <c r="BG38" i="30"/>
  <c r="BF38" i="30"/>
  <c r="BD38" i="30"/>
  <c r="BC38" i="30"/>
  <c r="BB38" i="30"/>
  <c r="BA38" i="30"/>
  <c r="AZ38" i="30"/>
  <c r="AY38" i="30"/>
  <c r="AW38" i="30"/>
  <c r="AV38" i="30"/>
  <c r="AU38" i="30"/>
  <c r="AT38" i="30"/>
  <c r="AS38" i="30"/>
  <c r="AR38" i="30"/>
  <c r="AP38" i="30"/>
  <c r="AO38" i="30"/>
  <c r="AN38" i="30"/>
  <c r="AM38" i="30"/>
  <c r="AL38" i="30"/>
  <c r="AK38" i="30"/>
  <c r="AI38" i="30"/>
  <c r="AH38" i="30"/>
  <c r="AG38" i="30"/>
  <c r="AF38" i="30"/>
  <c r="AE38" i="30"/>
  <c r="AD38" i="30"/>
  <c r="AB38" i="30"/>
  <c r="AA38" i="30"/>
  <c r="Z38" i="30"/>
  <c r="Y38" i="30"/>
  <c r="X38" i="30"/>
  <c r="W38" i="30"/>
  <c r="U38" i="30"/>
  <c r="T38" i="30"/>
  <c r="S38" i="30"/>
  <c r="R38" i="30"/>
  <c r="Q38" i="30"/>
  <c r="P38" i="30"/>
  <c r="N38" i="30"/>
  <c r="M38" i="30"/>
  <c r="L38" i="30"/>
  <c r="K38" i="30"/>
  <c r="J38" i="30"/>
  <c r="I38" i="30"/>
  <c r="G38" i="30"/>
  <c r="F38" i="30"/>
  <c r="E38" i="30"/>
  <c r="D38" i="30"/>
  <c r="C38" i="30"/>
  <c r="B38" i="30"/>
  <c r="CM37" i="30"/>
  <c r="CL37" i="30"/>
  <c r="CK37" i="30"/>
  <c r="CJ37" i="30"/>
  <c r="CI37" i="30"/>
  <c r="CH37" i="30"/>
  <c r="CF37" i="30"/>
  <c r="CE37" i="30"/>
  <c r="CD37" i="30"/>
  <c r="CC37" i="30"/>
  <c r="CB37" i="30"/>
  <c r="CA37" i="30"/>
  <c r="BY37" i="30"/>
  <c r="BX37" i="30"/>
  <c r="BW37" i="30"/>
  <c r="BV37" i="30"/>
  <c r="BU37" i="30"/>
  <c r="BT37" i="30"/>
  <c r="BR37" i="30"/>
  <c r="BQ37" i="30"/>
  <c r="BP37" i="30"/>
  <c r="BO37" i="30"/>
  <c r="BN37" i="30"/>
  <c r="BM37" i="30"/>
  <c r="BK37" i="30"/>
  <c r="BJ37" i="30"/>
  <c r="BI37" i="30"/>
  <c r="BH37" i="30"/>
  <c r="BG37" i="30"/>
  <c r="BF37" i="30"/>
  <c r="BD37" i="30"/>
  <c r="BC37" i="30"/>
  <c r="BB37" i="30"/>
  <c r="BA37" i="30"/>
  <c r="AZ37" i="30"/>
  <c r="AY37" i="30"/>
  <c r="AW37" i="30"/>
  <c r="AV37" i="30"/>
  <c r="AU37" i="30"/>
  <c r="AT37" i="30"/>
  <c r="AS37" i="30"/>
  <c r="AR37" i="30"/>
  <c r="AP37" i="30"/>
  <c r="AO37" i="30"/>
  <c r="AN37" i="30"/>
  <c r="AM37" i="30"/>
  <c r="AL37" i="30"/>
  <c r="AK37" i="30"/>
  <c r="AI37" i="30"/>
  <c r="AH37" i="30"/>
  <c r="AG37" i="30"/>
  <c r="AF37" i="30"/>
  <c r="AE37" i="30"/>
  <c r="AD37" i="30"/>
  <c r="AB37" i="30"/>
  <c r="AA37" i="30"/>
  <c r="Z37" i="30"/>
  <c r="Y37" i="30"/>
  <c r="X37" i="30"/>
  <c r="W37" i="30"/>
  <c r="U37" i="30"/>
  <c r="T37" i="30"/>
  <c r="S37" i="30"/>
  <c r="R37" i="30"/>
  <c r="Q37" i="30"/>
  <c r="P37" i="30"/>
  <c r="N37" i="30"/>
  <c r="M37" i="30"/>
  <c r="L37" i="30"/>
  <c r="K37" i="30"/>
  <c r="J37" i="30"/>
  <c r="I37" i="30"/>
  <c r="G37" i="30"/>
  <c r="F37" i="30"/>
  <c r="E37" i="30"/>
  <c r="D37" i="30"/>
  <c r="C37" i="30"/>
  <c r="B37" i="30"/>
  <c r="CM36" i="30"/>
  <c r="CL36" i="30"/>
  <c r="CK36" i="30"/>
  <c r="CJ36" i="30"/>
  <c r="CI36" i="30"/>
  <c r="CH36" i="30"/>
  <c r="CF36" i="30"/>
  <c r="CE36" i="30"/>
  <c r="CD36" i="30"/>
  <c r="CC36" i="30"/>
  <c r="CB36" i="30"/>
  <c r="CA36" i="30"/>
  <c r="BY36" i="30"/>
  <c r="BX36" i="30"/>
  <c r="BW36" i="30"/>
  <c r="BV36" i="30"/>
  <c r="BU36" i="30"/>
  <c r="BT36" i="30"/>
  <c r="BR36" i="30"/>
  <c r="BQ36" i="30"/>
  <c r="BP36" i="30"/>
  <c r="BO36" i="30"/>
  <c r="BN36" i="30"/>
  <c r="BM36" i="30"/>
  <c r="BK36" i="30"/>
  <c r="BJ36" i="30"/>
  <c r="BI36" i="30"/>
  <c r="BH36" i="30"/>
  <c r="BG36" i="30"/>
  <c r="BF36" i="30"/>
  <c r="BD36" i="30"/>
  <c r="BC36" i="30"/>
  <c r="BB36" i="30"/>
  <c r="BA36" i="30"/>
  <c r="AZ36" i="30"/>
  <c r="AY36" i="30"/>
  <c r="AW36" i="30"/>
  <c r="AV36" i="30"/>
  <c r="AU36" i="30"/>
  <c r="AT36" i="30"/>
  <c r="AS36" i="30"/>
  <c r="AR36" i="30"/>
  <c r="AP36" i="30"/>
  <c r="AO36" i="30"/>
  <c r="AN36" i="30"/>
  <c r="AM36" i="30"/>
  <c r="AL36" i="30"/>
  <c r="AK36" i="30"/>
  <c r="AI36" i="30"/>
  <c r="AH36" i="30"/>
  <c r="AG36" i="30"/>
  <c r="AF36" i="30"/>
  <c r="AE36" i="30"/>
  <c r="AD36" i="30"/>
  <c r="AB36" i="30"/>
  <c r="AA36" i="30"/>
  <c r="Z36" i="30"/>
  <c r="Y36" i="30"/>
  <c r="X36" i="30"/>
  <c r="W36" i="30"/>
  <c r="U36" i="30"/>
  <c r="T36" i="30"/>
  <c r="S36" i="30"/>
  <c r="R36" i="30"/>
  <c r="Q36" i="30"/>
  <c r="P36" i="30"/>
  <c r="N36" i="30"/>
  <c r="M36" i="30"/>
  <c r="L36" i="30"/>
  <c r="K36" i="30"/>
  <c r="J36" i="30"/>
  <c r="I36" i="30"/>
  <c r="G36" i="30"/>
  <c r="F36" i="30"/>
  <c r="E36" i="30"/>
  <c r="D36" i="30"/>
  <c r="C36" i="30"/>
  <c r="B36" i="30"/>
  <c r="CM35" i="30"/>
  <c r="CL35" i="30"/>
  <c r="CK35" i="30"/>
  <c r="CJ35" i="30"/>
  <c r="CI35" i="30"/>
  <c r="CH35" i="30"/>
  <c r="CF35" i="30"/>
  <c r="CE35" i="30"/>
  <c r="CD35" i="30"/>
  <c r="CC35" i="30"/>
  <c r="CB35" i="30"/>
  <c r="CA35" i="30"/>
  <c r="BY35" i="30"/>
  <c r="BX35" i="30"/>
  <c r="BW35" i="30"/>
  <c r="BV35" i="30"/>
  <c r="BU35" i="30"/>
  <c r="BT35" i="30"/>
  <c r="BR35" i="30"/>
  <c r="BQ35" i="30"/>
  <c r="BP35" i="30"/>
  <c r="BO35" i="30"/>
  <c r="BN35" i="30"/>
  <c r="BM35" i="30"/>
  <c r="BK35" i="30"/>
  <c r="BJ35" i="30"/>
  <c r="BI35" i="30"/>
  <c r="BH35" i="30"/>
  <c r="BG35" i="30"/>
  <c r="BF35" i="30"/>
  <c r="BD35" i="30"/>
  <c r="BC35" i="30"/>
  <c r="BB35" i="30"/>
  <c r="BA35" i="30"/>
  <c r="AZ35" i="30"/>
  <c r="AY35" i="30"/>
  <c r="AW35" i="30"/>
  <c r="AV35" i="30"/>
  <c r="AU35" i="30"/>
  <c r="AT35" i="30"/>
  <c r="AS35" i="30"/>
  <c r="AR35" i="30"/>
  <c r="AP35" i="30"/>
  <c r="AO35" i="30"/>
  <c r="AN35" i="30"/>
  <c r="AM35" i="30"/>
  <c r="AL35" i="30"/>
  <c r="AK35" i="30"/>
  <c r="AI35" i="30"/>
  <c r="AH35" i="30"/>
  <c r="AG35" i="30"/>
  <c r="AF35" i="30"/>
  <c r="AE35" i="30"/>
  <c r="AD35" i="30"/>
  <c r="AB35" i="30"/>
  <c r="AA35" i="30"/>
  <c r="Z35" i="30"/>
  <c r="Y35" i="30"/>
  <c r="X35" i="30"/>
  <c r="W35" i="30"/>
  <c r="U35" i="30"/>
  <c r="T35" i="30"/>
  <c r="S35" i="30"/>
  <c r="R35" i="30"/>
  <c r="Q35" i="30"/>
  <c r="P35" i="30"/>
  <c r="N35" i="30"/>
  <c r="M35" i="30"/>
  <c r="L35" i="30"/>
  <c r="K35" i="30"/>
  <c r="J35" i="30"/>
  <c r="I35" i="30"/>
  <c r="G35" i="30"/>
  <c r="F35" i="30"/>
  <c r="E35" i="30"/>
  <c r="D35" i="30"/>
  <c r="C35" i="30"/>
  <c r="B35" i="30"/>
  <c r="CM34" i="30"/>
  <c r="CL34" i="30"/>
  <c r="CK34" i="30"/>
  <c r="CJ34" i="30"/>
  <c r="CI34" i="30"/>
  <c r="CH34" i="30"/>
  <c r="CF34" i="30"/>
  <c r="CE34" i="30"/>
  <c r="CD34" i="30"/>
  <c r="CC34" i="30"/>
  <c r="CB34" i="30"/>
  <c r="CA34" i="30"/>
  <c r="BY34" i="30"/>
  <c r="BX34" i="30"/>
  <c r="BW34" i="30"/>
  <c r="BV34" i="30"/>
  <c r="BU34" i="30"/>
  <c r="BT34" i="30"/>
  <c r="BR34" i="30"/>
  <c r="BQ34" i="30"/>
  <c r="BP34" i="30"/>
  <c r="BO34" i="30"/>
  <c r="BN34" i="30"/>
  <c r="BM34" i="30"/>
  <c r="BK34" i="30"/>
  <c r="BJ34" i="30"/>
  <c r="BI34" i="30"/>
  <c r="BH34" i="30"/>
  <c r="BG34" i="30"/>
  <c r="BF34" i="30"/>
  <c r="BD34" i="30"/>
  <c r="BC34" i="30"/>
  <c r="BB34" i="30"/>
  <c r="BA34" i="30"/>
  <c r="AZ34" i="30"/>
  <c r="AY34" i="30"/>
  <c r="AW34" i="30"/>
  <c r="AV34" i="30"/>
  <c r="AU34" i="30"/>
  <c r="AT34" i="30"/>
  <c r="AS34" i="30"/>
  <c r="AR34" i="30"/>
  <c r="AP34" i="30"/>
  <c r="AO34" i="30"/>
  <c r="AN34" i="30"/>
  <c r="AM34" i="30"/>
  <c r="AL34" i="30"/>
  <c r="AK34" i="30"/>
  <c r="AI34" i="30"/>
  <c r="AH34" i="30"/>
  <c r="AG34" i="30"/>
  <c r="AF34" i="30"/>
  <c r="AE34" i="30"/>
  <c r="AD34" i="30"/>
  <c r="AB34" i="30"/>
  <c r="AA34" i="30"/>
  <c r="Z34" i="30"/>
  <c r="Y34" i="30"/>
  <c r="X34" i="30"/>
  <c r="W34" i="30"/>
  <c r="U34" i="30"/>
  <c r="T34" i="30"/>
  <c r="S34" i="30"/>
  <c r="R34" i="30"/>
  <c r="Q34" i="30"/>
  <c r="P34" i="30"/>
  <c r="N34" i="30"/>
  <c r="M34" i="30"/>
  <c r="L34" i="30"/>
  <c r="K34" i="30"/>
  <c r="J34" i="30"/>
  <c r="I34" i="30"/>
  <c r="G34" i="30"/>
  <c r="F34" i="30"/>
  <c r="E34" i="30"/>
  <c r="D34" i="30"/>
  <c r="C34" i="30"/>
  <c r="B34" i="30"/>
  <c r="CM33" i="30"/>
  <c r="CL33" i="30"/>
  <c r="CK33" i="30"/>
  <c r="CJ33" i="30"/>
  <c r="CI33" i="30"/>
  <c r="CH33" i="30"/>
  <c r="CF33" i="30"/>
  <c r="CE33" i="30"/>
  <c r="CD33" i="30"/>
  <c r="CC33" i="30"/>
  <c r="CB33" i="30"/>
  <c r="CA33" i="30"/>
  <c r="BY33" i="30"/>
  <c r="BX33" i="30"/>
  <c r="BW33" i="30"/>
  <c r="BV33" i="30"/>
  <c r="BU33" i="30"/>
  <c r="BT33" i="30"/>
  <c r="BR33" i="30"/>
  <c r="BQ33" i="30"/>
  <c r="BP33" i="30"/>
  <c r="BO33" i="30"/>
  <c r="BN33" i="30"/>
  <c r="BM33" i="30"/>
  <c r="BK33" i="30"/>
  <c r="BJ33" i="30"/>
  <c r="BI33" i="30"/>
  <c r="BH33" i="30"/>
  <c r="BG33" i="30"/>
  <c r="BF33" i="30"/>
  <c r="BD33" i="30"/>
  <c r="BC33" i="30"/>
  <c r="BB33" i="30"/>
  <c r="BA33" i="30"/>
  <c r="AZ33" i="30"/>
  <c r="AY33" i="30"/>
  <c r="AW33" i="30"/>
  <c r="AV33" i="30"/>
  <c r="AU33" i="30"/>
  <c r="AT33" i="30"/>
  <c r="AS33" i="30"/>
  <c r="AR33" i="30"/>
  <c r="AP33" i="30"/>
  <c r="AO33" i="30"/>
  <c r="AN33" i="30"/>
  <c r="AM33" i="30"/>
  <c r="AL33" i="30"/>
  <c r="AK33" i="30"/>
  <c r="AI33" i="30"/>
  <c r="AH33" i="30"/>
  <c r="AG33" i="30"/>
  <c r="AF33" i="30"/>
  <c r="AE33" i="30"/>
  <c r="AD33" i="30"/>
  <c r="AB33" i="30"/>
  <c r="AA33" i="30"/>
  <c r="Z33" i="30"/>
  <c r="Y33" i="30"/>
  <c r="X33" i="30"/>
  <c r="W33" i="30"/>
  <c r="U33" i="30"/>
  <c r="T33" i="30"/>
  <c r="S33" i="30"/>
  <c r="R33" i="30"/>
  <c r="Q33" i="30"/>
  <c r="P33" i="30"/>
  <c r="N33" i="30"/>
  <c r="M33" i="30"/>
  <c r="L33" i="30"/>
  <c r="K33" i="30"/>
  <c r="J33" i="30"/>
  <c r="I33" i="30"/>
  <c r="G33" i="30"/>
  <c r="F33" i="30"/>
  <c r="E33" i="30"/>
  <c r="D33" i="30"/>
  <c r="C33" i="30"/>
  <c r="B33" i="30"/>
  <c r="CM30" i="30"/>
  <c r="CL30" i="30"/>
  <c r="CK30" i="30"/>
  <c r="CJ30" i="30"/>
  <c r="CI30" i="30"/>
  <c r="CH30" i="30"/>
  <c r="CF30" i="30"/>
  <c r="CE30" i="30"/>
  <c r="CD30" i="30"/>
  <c r="CC30" i="30"/>
  <c r="CB30" i="30"/>
  <c r="CA30" i="30"/>
  <c r="BY30" i="30"/>
  <c r="BX30" i="30"/>
  <c r="BW30" i="30"/>
  <c r="BV30" i="30"/>
  <c r="BU30" i="30"/>
  <c r="BT30" i="30"/>
  <c r="BR30" i="30"/>
  <c r="BQ30" i="30"/>
  <c r="BP30" i="30"/>
  <c r="BO30" i="30"/>
  <c r="BN30" i="30"/>
  <c r="BM30" i="30"/>
  <c r="BK30" i="30"/>
  <c r="BJ30" i="30"/>
  <c r="BI30" i="30"/>
  <c r="BH30" i="30"/>
  <c r="BG30" i="30"/>
  <c r="BF30" i="30"/>
  <c r="BD30" i="30"/>
  <c r="BC30" i="30"/>
  <c r="BB30" i="30"/>
  <c r="BA30" i="30"/>
  <c r="AZ30" i="30"/>
  <c r="AY30" i="30"/>
  <c r="AW30" i="30"/>
  <c r="AV30" i="30"/>
  <c r="AU30" i="30"/>
  <c r="AT30" i="30"/>
  <c r="AS30" i="30"/>
  <c r="AR30" i="30"/>
  <c r="AP30" i="30"/>
  <c r="AO30" i="30"/>
  <c r="AN30" i="30"/>
  <c r="AM30" i="30"/>
  <c r="AL30" i="30"/>
  <c r="AK30" i="30"/>
  <c r="AI30" i="30"/>
  <c r="AH30" i="30"/>
  <c r="AG30" i="30"/>
  <c r="AF30" i="30"/>
  <c r="AE30" i="30"/>
  <c r="AD30" i="30"/>
  <c r="AB30" i="30"/>
  <c r="AA30" i="30"/>
  <c r="Z30" i="30"/>
  <c r="Y30" i="30"/>
  <c r="X30" i="30"/>
  <c r="W30" i="30"/>
  <c r="U30" i="30"/>
  <c r="T30" i="30"/>
  <c r="S30" i="30"/>
  <c r="R30" i="30"/>
  <c r="Q30" i="30"/>
  <c r="P30" i="30"/>
  <c r="N30" i="30"/>
  <c r="M30" i="30"/>
  <c r="L30" i="30"/>
  <c r="K30" i="30"/>
  <c r="J30" i="30"/>
  <c r="I30" i="30"/>
  <c r="G30" i="30"/>
  <c r="F30" i="30"/>
  <c r="E30" i="30"/>
  <c r="D30" i="30"/>
  <c r="C30" i="30"/>
  <c r="B30" i="30"/>
  <c r="DM20" i="30"/>
  <c r="DL20" i="30"/>
  <c r="DK20" i="30"/>
  <c r="DJ20" i="30"/>
  <c r="DI20" i="30"/>
  <c r="DH20" i="30"/>
  <c r="DG20" i="30"/>
  <c r="DF20" i="30"/>
  <c r="DD20" i="30"/>
  <c r="DC20" i="30"/>
  <c r="DB20" i="30"/>
  <c r="DA20" i="30"/>
  <c r="CZ20" i="30"/>
  <c r="CY20" i="30"/>
  <c r="CX20" i="30"/>
  <c r="CW20" i="30"/>
  <c r="CU20" i="30"/>
  <c r="CT20" i="30"/>
  <c r="CS20" i="30"/>
  <c r="CR20" i="30"/>
  <c r="CQ20" i="30"/>
  <c r="CP20" i="30"/>
  <c r="CO20" i="30"/>
  <c r="CN20" i="30"/>
  <c r="CL20" i="30"/>
  <c r="CK20" i="30"/>
  <c r="CJ20" i="30"/>
  <c r="CI20" i="30"/>
  <c r="CH20" i="30"/>
  <c r="CG20" i="30"/>
  <c r="CF20" i="30"/>
  <c r="CE20" i="30"/>
  <c r="CC20" i="30"/>
  <c r="CB20" i="30"/>
  <c r="CA20" i="30"/>
  <c r="BZ20" i="30"/>
  <c r="BY20" i="30"/>
  <c r="BX20" i="30"/>
  <c r="BW20" i="30"/>
  <c r="BV20" i="30"/>
  <c r="BT20" i="30"/>
  <c r="BS20" i="30"/>
  <c r="BR20" i="30"/>
  <c r="BQ20" i="30"/>
  <c r="BP20" i="30"/>
  <c r="BO20" i="30"/>
  <c r="BN20" i="30"/>
  <c r="BM20" i="30"/>
  <c r="BK20" i="30"/>
  <c r="BJ20" i="30"/>
  <c r="BI20" i="30"/>
  <c r="BH20" i="30"/>
  <c r="BG20" i="30"/>
  <c r="BF20" i="30"/>
  <c r="BE20" i="30"/>
  <c r="BD20" i="30"/>
  <c r="BB20" i="30"/>
  <c r="BA20" i="30"/>
  <c r="AZ20" i="30"/>
  <c r="AY20" i="30"/>
  <c r="AX20" i="30"/>
  <c r="AW20" i="30"/>
  <c r="AV20" i="30"/>
  <c r="AU20" i="30"/>
  <c r="AS20" i="30"/>
  <c r="AR20" i="30"/>
  <c r="AQ20" i="30"/>
  <c r="AP20" i="30"/>
  <c r="AO20" i="30"/>
  <c r="AN20" i="30"/>
  <c r="AM20" i="30"/>
  <c r="AL20" i="30"/>
  <c r="AJ20" i="30"/>
  <c r="AI20" i="30"/>
  <c r="AH20" i="30"/>
  <c r="AG20" i="30"/>
  <c r="AF20" i="30"/>
  <c r="AE20" i="30"/>
  <c r="AD20" i="30"/>
  <c r="AC20" i="30"/>
  <c r="AA20" i="30"/>
  <c r="Z20" i="30"/>
  <c r="Y20" i="30"/>
  <c r="X20" i="30"/>
  <c r="W20" i="30"/>
  <c r="V20" i="30"/>
  <c r="U20" i="30"/>
  <c r="T20" i="30"/>
  <c r="R20" i="30"/>
  <c r="Q20" i="30"/>
  <c r="P20" i="30"/>
  <c r="O20" i="30"/>
  <c r="N20" i="30"/>
  <c r="M20" i="30"/>
  <c r="L20" i="30"/>
  <c r="K20" i="30"/>
  <c r="I20" i="30"/>
  <c r="H20" i="30"/>
  <c r="G20" i="30"/>
  <c r="F20" i="30"/>
  <c r="E20" i="30"/>
  <c r="D20" i="30"/>
  <c r="C20" i="30"/>
  <c r="B20" i="30"/>
  <c r="DM19" i="30"/>
  <c r="DL19" i="30"/>
  <c r="DK19" i="30"/>
  <c r="DJ19" i="30"/>
  <c r="DI19" i="30"/>
  <c r="DH19" i="30"/>
  <c r="DG19" i="30"/>
  <c r="DF19" i="30"/>
  <c r="DD19" i="30"/>
  <c r="DC19" i="30"/>
  <c r="DB19" i="30"/>
  <c r="DA19" i="30"/>
  <c r="CZ19" i="30"/>
  <c r="CY19" i="30"/>
  <c r="CX19" i="30"/>
  <c r="CW19" i="30"/>
  <c r="CU19" i="30"/>
  <c r="CT19" i="30"/>
  <c r="CS19" i="30"/>
  <c r="CR19" i="30"/>
  <c r="CQ19" i="30"/>
  <c r="CP19" i="30"/>
  <c r="CO19" i="30"/>
  <c r="CN19" i="30"/>
  <c r="CL19" i="30"/>
  <c r="CK19" i="30"/>
  <c r="CJ19" i="30"/>
  <c r="CI19" i="30"/>
  <c r="CH19" i="30"/>
  <c r="CG19" i="30"/>
  <c r="CF19" i="30"/>
  <c r="CE19" i="30"/>
  <c r="CC19" i="30"/>
  <c r="CB19" i="30"/>
  <c r="CA19" i="30"/>
  <c r="BZ19" i="30"/>
  <c r="BY19" i="30"/>
  <c r="BX19" i="30"/>
  <c r="BW19" i="30"/>
  <c r="BV19" i="30"/>
  <c r="BT19" i="30"/>
  <c r="BS19" i="30"/>
  <c r="BR19" i="30"/>
  <c r="BQ19" i="30"/>
  <c r="BP19" i="30"/>
  <c r="BO19" i="30"/>
  <c r="BN19" i="30"/>
  <c r="BM19" i="30"/>
  <c r="BK19" i="30"/>
  <c r="BJ19" i="30"/>
  <c r="BI19" i="30"/>
  <c r="BH19" i="30"/>
  <c r="BG19" i="30"/>
  <c r="BF19" i="30"/>
  <c r="BE19" i="30"/>
  <c r="BD19" i="30"/>
  <c r="BB19" i="30"/>
  <c r="BA19" i="30"/>
  <c r="AZ19" i="30"/>
  <c r="AY19" i="30"/>
  <c r="AX19" i="30"/>
  <c r="AW19" i="30"/>
  <c r="AV19" i="30"/>
  <c r="AU19" i="30"/>
  <c r="AS19" i="30"/>
  <c r="AR19" i="30"/>
  <c r="AQ19" i="30"/>
  <c r="AP19" i="30"/>
  <c r="AO19" i="30"/>
  <c r="AN19" i="30"/>
  <c r="AM19" i="30"/>
  <c r="AL19" i="30"/>
  <c r="AJ19" i="30"/>
  <c r="AI19" i="30"/>
  <c r="AH19" i="30"/>
  <c r="AG19" i="30"/>
  <c r="AF19" i="30"/>
  <c r="AE19" i="30"/>
  <c r="AD19" i="30"/>
  <c r="AC19" i="30"/>
  <c r="AA19" i="30"/>
  <c r="Z19" i="30"/>
  <c r="Y19" i="30"/>
  <c r="X19" i="30"/>
  <c r="W19" i="30"/>
  <c r="V19" i="30"/>
  <c r="U19" i="30"/>
  <c r="T19" i="30"/>
  <c r="R19" i="30"/>
  <c r="Q19" i="30"/>
  <c r="P19" i="30"/>
  <c r="O19" i="30"/>
  <c r="N19" i="30"/>
  <c r="M19" i="30"/>
  <c r="L19" i="30"/>
  <c r="K19" i="30"/>
  <c r="I19" i="30"/>
  <c r="H19" i="30"/>
  <c r="G19" i="30"/>
  <c r="F19" i="30"/>
  <c r="E19" i="30"/>
  <c r="D19" i="30"/>
  <c r="C19" i="30"/>
  <c r="B19" i="30"/>
  <c r="DM18" i="30"/>
  <c r="DL18" i="30"/>
  <c r="DK18" i="30"/>
  <c r="DJ18" i="30"/>
  <c r="DI18" i="30"/>
  <c r="DH18" i="30"/>
  <c r="DG18" i="30"/>
  <c r="DF18" i="30"/>
  <c r="DD18" i="30"/>
  <c r="DC18" i="30"/>
  <c r="DB18" i="30"/>
  <c r="DA18" i="30"/>
  <c r="CZ18" i="30"/>
  <c r="CY18" i="30"/>
  <c r="CX18" i="30"/>
  <c r="CW18" i="30"/>
  <c r="CU18" i="30"/>
  <c r="CT18" i="30"/>
  <c r="CS18" i="30"/>
  <c r="CR18" i="30"/>
  <c r="CQ18" i="30"/>
  <c r="CP18" i="30"/>
  <c r="CO18" i="30"/>
  <c r="CN18" i="30"/>
  <c r="CL18" i="30"/>
  <c r="CK18" i="30"/>
  <c r="CJ18" i="30"/>
  <c r="CI18" i="30"/>
  <c r="CH18" i="30"/>
  <c r="CG18" i="30"/>
  <c r="CF18" i="30"/>
  <c r="CE18" i="30"/>
  <c r="CC18" i="30"/>
  <c r="CB18" i="30"/>
  <c r="CA18" i="30"/>
  <c r="BZ18" i="30"/>
  <c r="BY18" i="30"/>
  <c r="BX18" i="30"/>
  <c r="BW18" i="30"/>
  <c r="BV18" i="30"/>
  <c r="BT18" i="30"/>
  <c r="BS18" i="30"/>
  <c r="BR18" i="30"/>
  <c r="BQ18" i="30"/>
  <c r="BP18" i="30"/>
  <c r="BO18" i="30"/>
  <c r="BN18" i="30"/>
  <c r="BM18" i="30"/>
  <c r="BK18" i="30"/>
  <c r="BJ18" i="30"/>
  <c r="BI18" i="30"/>
  <c r="BH18" i="30"/>
  <c r="BG18" i="30"/>
  <c r="BF18" i="30"/>
  <c r="BE18" i="30"/>
  <c r="BD18" i="30"/>
  <c r="BB18" i="30"/>
  <c r="BA18" i="30"/>
  <c r="AZ18" i="30"/>
  <c r="AY18" i="30"/>
  <c r="AX18" i="30"/>
  <c r="AW18" i="30"/>
  <c r="AV18" i="30"/>
  <c r="AU18" i="30"/>
  <c r="AS18" i="30"/>
  <c r="AR18" i="30"/>
  <c r="AQ18" i="30"/>
  <c r="AP18" i="30"/>
  <c r="AO18" i="30"/>
  <c r="AN18" i="30"/>
  <c r="AM18" i="30"/>
  <c r="AL18" i="30"/>
  <c r="AJ18" i="30"/>
  <c r="AI18" i="30"/>
  <c r="AH18" i="30"/>
  <c r="AG18" i="30"/>
  <c r="AF18" i="30"/>
  <c r="AE18" i="30"/>
  <c r="AD18" i="30"/>
  <c r="AC18" i="30"/>
  <c r="AA18" i="30"/>
  <c r="Z18" i="30"/>
  <c r="Y18" i="30"/>
  <c r="X18" i="30"/>
  <c r="W18" i="30"/>
  <c r="V18" i="30"/>
  <c r="U18" i="30"/>
  <c r="T18" i="30"/>
  <c r="R18" i="30"/>
  <c r="Q18" i="30"/>
  <c r="P18" i="30"/>
  <c r="O18" i="30"/>
  <c r="N18" i="30"/>
  <c r="M18" i="30"/>
  <c r="L18" i="30"/>
  <c r="K18" i="30"/>
  <c r="I18" i="30"/>
  <c r="H18" i="30"/>
  <c r="G18" i="30"/>
  <c r="F18" i="30"/>
  <c r="E18" i="30"/>
  <c r="D18" i="30"/>
  <c r="C18" i="30"/>
  <c r="B18" i="30"/>
  <c r="DM17" i="30"/>
  <c r="DL17" i="30"/>
  <c r="DK17" i="30"/>
  <c r="DJ17" i="30"/>
  <c r="DI17" i="30"/>
  <c r="DH17" i="30"/>
  <c r="DG17" i="30"/>
  <c r="DF17" i="30"/>
  <c r="DD17" i="30"/>
  <c r="DC17" i="30"/>
  <c r="DB17" i="30"/>
  <c r="DA17" i="30"/>
  <c r="CZ17" i="30"/>
  <c r="CY17" i="30"/>
  <c r="CX17" i="30"/>
  <c r="CW17" i="30"/>
  <c r="CU17" i="30"/>
  <c r="CT17" i="30"/>
  <c r="CS17" i="30"/>
  <c r="CR17" i="30"/>
  <c r="CQ17" i="30"/>
  <c r="CP17" i="30"/>
  <c r="CO17" i="30"/>
  <c r="CN17" i="30"/>
  <c r="CL17" i="30"/>
  <c r="CK17" i="30"/>
  <c r="CJ17" i="30"/>
  <c r="CI17" i="30"/>
  <c r="CH17" i="30"/>
  <c r="CG17" i="30"/>
  <c r="CF17" i="30"/>
  <c r="CE17" i="30"/>
  <c r="CC17" i="30"/>
  <c r="CB17" i="30"/>
  <c r="CA17" i="30"/>
  <c r="BZ17" i="30"/>
  <c r="BY17" i="30"/>
  <c r="BX17" i="30"/>
  <c r="BW17" i="30"/>
  <c r="BV17" i="30"/>
  <c r="BT17" i="30"/>
  <c r="BS17" i="30"/>
  <c r="BR17" i="30"/>
  <c r="BQ17" i="30"/>
  <c r="BP17" i="30"/>
  <c r="BO17" i="30"/>
  <c r="BN17" i="30"/>
  <c r="BM17" i="30"/>
  <c r="BK17" i="30"/>
  <c r="BJ17" i="30"/>
  <c r="BI17" i="30"/>
  <c r="BH17" i="30"/>
  <c r="BG17" i="30"/>
  <c r="BF17" i="30"/>
  <c r="BE17" i="30"/>
  <c r="BD17" i="30"/>
  <c r="BB17" i="30"/>
  <c r="BA17" i="30"/>
  <c r="AZ17" i="30"/>
  <c r="AY17" i="30"/>
  <c r="AX17" i="30"/>
  <c r="AW17" i="30"/>
  <c r="AV17" i="30"/>
  <c r="AU17" i="30"/>
  <c r="AS17" i="30"/>
  <c r="AR17" i="30"/>
  <c r="AQ17" i="30"/>
  <c r="AP17" i="30"/>
  <c r="AO17" i="30"/>
  <c r="AN17" i="30"/>
  <c r="AM17" i="30"/>
  <c r="AL17" i="30"/>
  <c r="AJ17" i="30"/>
  <c r="AI17" i="30"/>
  <c r="AH17" i="30"/>
  <c r="AG17" i="30"/>
  <c r="AF17" i="30"/>
  <c r="AE17" i="30"/>
  <c r="AD17" i="30"/>
  <c r="AC17" i="30"/>
  <c r="AA17" i="30"/>
  <c r="Z17" i="30"/>
  <c r="Y17" i="30"/>
  <c r="X17" i="30"/>
  <c r="W17" i="30"/>
  <c r="V17" i="30"/>
  <c r="U17" i="30"/>
  <c r="T17" i="30"/>
  <c r="R17" i="30"/>
  <c r="Q17" i="30"/>
  <c r="P17" i="30"/>
  <c r="O17" i="30"/>
  <c r="N17" i="30"/>
  <c r="M17" i="30"/>
  <c r="L17" i="30"/>
  <c r="K17" i="30"/>
  <c r="I17" i="30"/>
  <c r="H17" i="30"/>
  <c r="G17" i="30"/>
  <c r="F17" i="30"/>
  <c r="E17" i="30"/>
  <c r="D17" i="30"/>
  <c r="C17" i="30"/>
  <c r="B17" i="30"/>
  <c r="DM16" i="30"/>
  <c r="DL16" i="30"/>
  <c r="DK16" i="30"/>
  <c r="DJ16" i="30"/>
  <c r="DI16" i="30"/>
  <c r="DH16" i="30"/>
  <c r="DG16" i="30"/>
  <c r="DF16" i="30"/>
  <c r="DD16" i="30"/>
  <c r="DC16" i="30"/>
  <c r="DB16" i="30"/>
  <c r="DA16" i="30"/>
  <c r="CZ16" i="30"/>
  <c r="CY16" i="30"/>
  <c r="CX16" i="30"/>
  <c r="CW16" i="30"/>
  <c r="CU16" i="30"/>
  <c r="CT16" i="30"/>
  <c r="CS16" i="30"/>
  <c r="CR16" i="30"/>
  <c r="CQ16" i="30"/>
  <c r="CP16" i="30"/>
  <c r="CO16" i="30"/>
  <c r="CN16" i="30"/>
  <c r="CL16" i="30"/>
  <c r="CK16" i="30"/>
  <c r="CJ16" i="30"/>
  <c r="CI16" i="30"/>
  <c r="CH16" i="30"/>
  <c r="CG16" i="30"/>
  <c r="CF16" i="30"/>
  <c r="CE16" i="30"/>
  <c r="CC16" i="30"/>
  <c r="CB16" i="30"/>
  <c r="CA16" i="30"/>
  <c r="BZ16" i="30"/>
  <c r="BY16" i="30"/>
  <c r="BX16" i="30"/>
  <c r="BW16" i="30"/>
  <c r="BV16" i="30"/>
  <c r="BT16" i="30"/>
  <c r="BS16" i="30"/>
  <c r="BR16" i="30"/>
  <c r="BQ16" i="30"/>
  <c r="BP16" i="30"/>
  <c r="BO16" i="30"/>
  <c r="BN16" i="30"/>
  <c r="BM16" i="30"/>
  <c r="BK16" i="30"/>
  <c r="BJ16" i="30"/>
  <c r="BI16" i="30"/>
  <c r="BH16" i="30"/>
  <c r="BG16" i="30"/>
  <c r="BF16" i="30"/>
  <c r="BE16" i="30"/>
  <c r="BD16" i="30"/>
  <c r="BB16" i="30"/>
  <c r="BA16" i="30"/>
  <c r="AZ16" i="30"/>
  <c r="AY16" i="30"/>
  <c r="AX16" i="30"/>
  <c r="AW16" i="30"/>
  <c r="AV16" i="30"/>
  <c r="AU16" i="30"/>
  <c r="AS16" i="30"/>
  <c r="AR16" i="30"/>
  <c r="AQ16" i="30"/>
  <c r="AP16" i="30"/>
  <c r="AO16" i="30"/>
  <c r="AN16" i="30"/>
  <c r="AM16" i="30"/>
  <c r="AL16" i="30"/>
  <c r="AJ16" i="30"/>
  <c r="AI16" i="30"/>
  <c r="AH16" i="30"/>
  <c r="AG16" i="30"/>
  <c r="AF16" i="30"/>
  <c r="AE16" i="30"/>
  <c r="AD16" i="30"/>
  <c r="AC16" i="30"/>
  <c r="AA16" i="30"/>
  <c r="Z16" i="30"/>
  <c r="Y16" i="30"/>
  <c r="X16" i="30"/>
  <c r="W16" i="30"/>
  <c r="V16" i="30"/>
  <c r="U16" i="30"/>
  <c r="T16" i="30"/>
  <c r="R16" i="30"/>
  <c r="Q16" i="30"/>
  <c r="P16" i="30"/>
  <c r="O16" i="30"/>
  <c r="N16" i="30"/>
  <c r="M16" i="30"/>
  <c r="L16" i="30"/>
  <c r="K16" i="30"/>
  <c r="I16" i="30"/>
  <c r="H16" i="30"/>
  <c r="G16" i="30"/>
  <c r="F16" i="30"/>
  <c r="E16" i="30"/>
  <c r="D16" i="30"/>
  <c r="C16" i="30"/>
  <c r="B16" i="30"/>
  <c r="DM15" i="30"/>
  <c r="DL15" i="30"/>
  <c r="DK15" i="30"/>
  <c r="DJ15" i="30"/>
  <c r="DI15" i="30"/>
  <c r="DH15" i="30"/>
  <c r="DG15" i="30"/>
  <c r="DF15" i="30"/>
  <c r="DD15" i="30"/>
  <c r="DC15" i="30"/>
  <c r="DB15" i="30"/>
  <c r="DA15" i="30"/>
  <c r="CZ15" i="30"/>
  <c r="CY15" i="30"/>
  <c r="CX15" i="30"/>
  <c r="CW15" i="30"/>
  <c r="CU15" i="30"/>
  <c r="CT15" i="30"/>
  <c r="CS15" i="30"/>
  <c r="CR15" i="30"/>
  <c r="CQ15" i="30"/>
  <c r="CP15" i="30"/>
  <c r="CO15" i="30"/>
  <c r="CN15" i="30"/>
  <c r="CL15" i="30"/>
  <c r="CK15" i="30"/>
  <c r="CJ15" i="30"/>
  <c r="CI15" i="30"/>
  <c r="CH15" i="30"/>
  <c r="CG15" i="30"/>
  <c r="CF15" i="30"/>
  <c r="CE15" i="30"/>
  <c r="CC15" i="30"/>
  <c r="CB15" i="30"/>
  <c r="CA15" i="30"/>
  <c r="BZ15" i="30"/>
  <c r="BY15" i="30"/>
  <c r="BX15" i="30"/>
  <c r="BW15" i="30"/>
  <c r="BV15" i="30"/>
  <c r="BT15" i="30"/>
  <c r="BS15" i="30"/>
  <c r="BR15" i="30"/>
  <c r="BQ15" i="30"/>
  <c r="BP15" i="30"/>
  <c r="BO15" i="30"/>
  <c r="BN15" i="30"/>
  <c r="BM15" i="30"/>
  <c r="BK15" i="30"/>
  <c r="BJ15" i="30"/>
  <c r="BI15" i="30"/>
  <c r="BH15" i="30"/>
  <c r="BG15" i="30"/>
  <c r="BF15" i="30"/>
  <c r="BE15" i="30"/>
  <c r="BD15" i="30"/>
  <c r="BB15" i="30"/>
  <c r="BA15" i="30"/>
  <c r="AZ15" i="30"/>
  <c r="AY15" i="30"/>
  <c r="AX15" i="30"/>
  <c r="AW15" i="30"/>
  <c r="AV15" i="30"/>
  <c r="AU15" i="30"/>
  <c r="AS15" i="30"/>
  <c r="AR15" i="30"/>
  <c r="AQ15" i="30"/>
  <c r="AP15" i="30"/>
  <c r="AO15" i="30"/>
  <c r="AN15" i="30"/>
  <c r="AM15" i="30"/>
  <c r="AL15" i="30"/>
  <c r="AJ15" i="30"/>
  <c r="AI15" i="30"/>
  <c r="AH15" i="30"/>
  <c r="AG15" i="30"/>
  <c r="AF15" i="30"/>
  <c r="AE15" i="30"/>
  <c r="AD15" i="30"/>
  <c r="AC15" i="30"/>
  <c r="AA15" i="30"/>
  <c r="Z15" i="30"/>
  <c r="Y15" i="30"/>
  <c r="X15" i="30"/>
  <c r="W15" i="30"/>
  <c r="V15" i="30"/>
  <c r="U15" i="30"/>
  <c r="T15" i="30"/>
  <c r="R15" i="30"/>
  <c r="Q15" i="30"/>
  <c r="P15" i="30"/>
  <c r="O15" i="30"/>
  <c r="N15" i="30"/>
  <c r="M15" i="30"/>
  <c r="L15" i="30"/>
  <c r="K15" i="30"/>
  <c r="I15" i="30"/>
  <c r="H15" i="30"/>
  <c r="G15" i="30"/>
  <c r="F15" i="30"/>
  <c r="E15" i="30"/>
  <c r="D15" i="30"/>
  <c r="C15" i="30"/>
  <c r="B15" i="30"/>
  <c r="DM14" i="30"/>
  <c r="DL14" i="30"/>
  <c r="DK14" i="30"/>
  <c r="DJ14" i="30"/>
  <c r="DI14" i="30"/>
  <c r="DH14" i="30"/>
  <c r="DG14" i="30"/>
  <c r="DF14" i="30"/>
  <c r="DD14" i="30"/>
  <c r="DC14" i="30"/>
  <c r="DB14" i="30"/>
  <c r="DA14" i="30"/>
  <c r="CZ14" i="30"/>
  <c r="CY14" i="30"/>
  <c r="CX14" i="30"/>
  <c r="CW14" i="30"/>
  <c r="CU14" i="30"/>
  <c r="CT14" i="30"/>
  <c r="CS14" i="30"/>
  <c r="CR14" i="30"/>
  <c r="CQ14" i="30"/>
  <c r="CP14" i="30"/>
  <c r="CO14" i="30"/>
  <c r="CN14" i="30"/>
  <c r="CL14" i="30"/>
  <c r="CK14" i="30"/>
  <c r="CJ14" i="30"/>
  <c r="CI14" i="30"/>
  <c r="CH14" i="30"/>
  <c r="CG14" i="30"/>
  <c r="CF14" i="30"/>
  <c r="CE14" i="30"/>
  <c r="CC14" i="30"/>
  <c r="CB14" i="30"/>
  <c r="CA14" i="30"/>
  <c r="BZ14" i="30"/>
  <c r="BY14" i="30"/>
  <c r="BX14" i="30"/>
  <c r="BW14" i="30"/>
  <c r="BV14" i="30"/>
  <c r="BT14" i="30"/>
  <c r="BS14" i="30"/>
  <c r="BR14" i="30"/>
  <c r="BQ14" i="30"/>
  <c r="BP14" i="30"/>
  <c r="BO14" i="30"/>
  <c r="BN14" i="30"/>
  <c r="BM14" i="30"/>
  <c r="BK14" i="30"/>
  <c r="BJ14" i="30"/>
  <c r="BI14" i="30"/>
  <c r="BH14" i="30"/>
  <c r="BG14" i="30"/>
  <c r="BF14" i="30"/>
  <c r="BE14" i="30"/>
  <c r="BD14" i="30"/>
  <c r="BB14" i="30"/>
  <c r="BA14" i="30"/>
  <c r="AZ14" i="30"/>
  <c r="AY14" i="30"/>
  <c r="AX14" i="30"/>
  <c r="AW14" i="30"/>
  <c r="AV14" i="30"/>
  <c r="AU14" i="30"/>
  <c r="AS14" i="30"/>
  <c r="AR14" i="30"/>
  <c r="AQ14" i="30"/>
  <c r="AP14" i="30"/>
  <c r="AO14" i="30"/>
  <c r="AN14" i="30"/>
  <c r="AM14" i="30"/>
  <c r="AL14" i="30"/>
  <c r="AJ14" i="30"/>
  <c r="AI14" i="30"/>
  <c r="AH14" i="30"/>
  <c r="AG14" i="30"/>
  <c r="AF14" i="30"/>
  <c r="AE14" i="30"/>
  <c r="AD14" i="30"/>
  <c r="AC14" i="30"/>
  <c r="AA14" i="30"/>
  <c r="Z14" i="30"/>
  <c r="Y14" i="30"/>
  <c r="X14" i="30"/>
  <c r="W14" i="30"/>
  <c r="V14" i="30"/>
  <c r="U14" i="30"/>
  <c r="T14" i="30"/>
  <c r="R14" i="30"/>
  <c r="Q14" i="30"/>
  <c r="P14" i="30"/>
  <c r="O14" i="30"/>
  <c r="N14" i="30"/>
  <c r="M14" i="30"/>
  <c r="L14" i="30"/>
  <c r="K14" i="30"/>
  <c r="I14" i="30"/>
  <c r="H14" i="30"/>
  <c r="G14" i="30"/>
  <c r="F14" i="30"/>
  <c r="E14" i="30"/>
  <c r="D14" i="30"/>
  <c r="C14" i="30"/>
  <c r="B14" i="30"/>
  <c r="DM13" i="30"/>
  <c r="DL13" i="30"/>
  <c r="DK13" i="30"/>
  <c r="DJ13" i="30"/>
  <c r="DI13" i="30"/>
  <c r="DH13" i="30"/>
  <c r="DG13" i="30"/>
  <c r="DF13" i="30"/>
  <c r="DD13" i="30"/>
  <c r="DC13" i="30"/>
  <c r="DB13" i="30"/>
  <c r="DA13" i="30"/>
  <c r="CZ13" i="30"/>
  <c r="CY13" i="30"/>
  <c r="CX13" i="30"/>
  <c r="CW13" i="30"/>
  <c r="CU13" i="30"/>
  <c r="CT13" i="30"/>
  <c r="CS13" i="30"/>
  <c r="CR13" i="30"/>
  <c r="CQ13" i="30"/>
  <c r="CP13" i="30"/>
  <c r="CO13" i="30"/>
  <c r="CN13" i="30"/>
  <c r="CL13" i="30"/>
  <c r="CK13" i="30"/>
  <c r="CJ13" i="30"/>
  <c r="CI13" i="30"/>
  <c r="CH13" i="30"/>
  <c r="CG13" i="30"/>
  <c r="CF13" i="30"/>
  <c r="CE13" i="30"/>
  <c r="CC13" i="30"/>
  <c r="CB13" i="30"/>
  <c r="CA13" i="30"/>
  <c r="BZ13" i="30"/>
  <c r="BY13" i="30"/>
  <c r="BX13" i="30"/>
  <c r="BW13" i="30"/>
  <c r="BV13" i="30"/>
  <c r="BT13" i="30"/>
  <c r="BS13" i="30"/>
  <c r="BR13" i="30"/>
  <c r="BQ13" i="30"/>
  <c r="BP13" i="30"/>
  <c r="BO13" i="30"/>
  <c r="BN13" i="30"/>
  <c r="BM13" i="30"/>
  <c r="BK13" i="30"/>
  <c r="BJ13" i="30"/>
  <c r="BI13" i="30"/>
  <c r="BH13" i="30"/>
  <c r="BG13" i="30"/>
  <c r="BF13" i="30"/>
  <c r="BE13" i="30"/>
  <c r="BD13" i="30"/>
  <c r="BB13" i="30"/>
  <c r="BA13" i="30"/>
  <c r="AZ13" i="30"/>
  <c r="AY13" i="30"/>
  <c r="AX13" i="30"/>
  <c r="AW13" i="30"/>
  <c r="AV13" i="30"/>
  <c r="AU13" i="30"/>
  <c r="AS13" i="30"/>
  <c r="AR13" i="30"/>
  <c r="AQ13" i="30"/>
  <c r="AP13" i="30"/>
  <c r="AO13" i="30"/>
  <c r="AN13" i="30"/>
  <c r="AM13" i="30"/>
  <c r="AL13" i="30"/>
  <c r="AJ13" i="30"/>
  <c r="AI13" i="30"/>
  <c r="AH13" i="30"/>
  <c r="AG13" i="30"/>
  <c r="AF13" i="30"/>
  <c r="AE13" i="30"/>
  <c r="AD13" i="30"/>
  <c r="AC13" i="30"/>
  <c r="AA13" i="30"/>
  <c r="Z13" i="30"/>
  <c r="Y13" i="30"/>
  <c r="X13" i="30"/>
  <c r="W13" i="30"/>
  <c r="V13" i="30"/>
  <c r="U13" i="30"/>
  <c r="T13" i="30"/>
  <c r="R13" i="30"/>
  <c r="Q13" i="30"/>
  <c r="P13" i="30"/>
  <c r="O13" i="30"/>
  <c r="N13" i="30"/>
  <c r="M13" i="30"/>
  <c r="L13" i="30"/>
  <c r="K13" i="30"/>
  <c r="I13" i="30"/>
  <c r="H13" i="30"/>
  <c r="G13" i="30"/>
  <c r="F13" i="30"/>
  <c r="E13" i="30"/>
  <c r="D13" i="30"/>
  <c r="C13" i="30"/>
  <c r="B13" i="30"/>
  <c r="DM12" i="30"/>
  <c r="DL12" i="30"/>
  <c r="DK12" i="30"/>
  <c r="DJ12" i="30"/>
  <c r="DI12" i="30"/>
  <c r="DH12" i="30"/>
  <c r="DG12" i="30"/>
  <c r="DF12" i="30"/>
  <c r="DD12" i="30"/>
  <c r="DC12" i="30"/>
  <c r="DB12" i="30"/>
  <c r="DA12" i="30"/>
  <c r="CZ12" i="30"/>
  <c r="CY12" i="30"/>
  <c r="CX12" i="30"/>
  <c r="CW12" i="30"/>
  <c r="CU12" i="30"/>
  <c r="CT12" i="30"/>
  <c r="CS12" i="30"/>
  <c r="CR12" i="30"/>
  <c r="CQ12" i="30"/>
  <c r="CP12" i="30"/>
  <c r="CO12" i="30"/>
  <c r="CN12" i="30"/>
  <c r="CL12" i="30"/>
  <c r="CK12" i="30"/>
  <c r="CJ12" i="30"/>
  <c r="CI12" i="30"/>
  <c r="CH12" i="30"/>
  <c r="CG12" i="30"/>
  <c r="CF12" i="30"/>
  <c r="CE12" i="30"/>
  <c r="CC12" i="30"/>
  <c r="CB12" i="30"/>
  <c r="CA12" i="30"/>
  <c r="BZ12" i="30"/>
  <c r="BY12" i="30"/>
  <c r="BX12" i="30"/>
  <c r="BW12" i="30"/>
  <c r="BV12" i="30"/>
  <c r="BT12" i="30"/>
  <c r="BS12" i="30"/>
  <c r="BR12" i="30"/>
  <c r="BQ12" i="30"/>
  <c r="BP12" i="30"/>
  <c r="BO12" i="30"/>
  <c r="BN12" i="30"/>
  <c r="BM12" i="30"/>
  <c r="BK12" i="30"/>
  <c r="BJ12" i="30"/>
  <c r="BI12" i="30"/>
  <c r="BH12" i="30"/>
  <c r="BG12" i="30"/>
  <c r="BF12" i="30"/>
  <c r="BE12" i="30"/>
  <c r="BD12" i="30"/>
  <c r="BB12" i="30"/>
  <c r="BA12" i="30"/>
  <c r="AZ12" i="30"/>
  <c r="AY12" i="30"/>
  <c r="AX12" i="30"/>
  <c r="AW12" i="30"/>
  <c r="AV12" i="30"/>
  <c r="AU12" i="30"/>
  <c r="AS12" i="30"/>
  <c r="AR12" i="30"/>
  <c r="AQ12" i="30"/>
  <c r="AP12" i="30"/>
  <c r="AO12" i="30"/>
  <c r="AN12" i="30"/>
  <c r="AM12" i="30"/>
  <c r="AL12" i="30"/>
  <c r="AJ12" i="30"/>
  <c r="AI12" i="30"/>
  <c r="AH12" i="30"/>
  <c r="AG12" i="30"/>
  <c r="AF12" i="30"/>
  <c r="AE12" i="30"/>
  <c r="AD12" i="30"/>
  <c r="AC12" i="30"/>
  <c r="AA12" i="30"/>
  <c r="Z12" i="30"/>
  <c r="Y12" i="30"/>
  <c r="X12" i="30"/>
  <c r="W12" i="30"/>
  <c r="V12" i="30"/>
  <c r="U12" i="30"/>
  <c r="T12" i="30"/>
  <c r="R12" i="30"/>
  <c r="Q12" i="30"/>
  <c r="P12" i="30"/>
  <c r="O12" i="30"/>
  <c r="N12" i="30"/>
  <c r="M12" i="30"/>
  <c r="L12" i="30"/>
  <c r="K12" i="30"/>
  <c r="I12" i="30"/>
  <c r="H12" i="30"/>
  <c r="G12" i="30"/>
  <c r="F12" i="30"/>
  <c r="E12" i="30"/>
  <c r="D12" i="30"/>
  <c r="C12" i="30"/>
  <c r="B12" i="30"/>
  <c r="DM9" i="30"/>
  <c r="DL9" i="30"/>
  <c r="DK9" i="30"/>
  <c r="DJ9" i="30"/>
  <c r="DI9" i="30"/>
  <c r="DH9" i="30"/>
  <c r="DG9" i="30"/>
  <c r="DF9" i="30"/>
  <c r="DD9" i="30"/>
  <c r="DC9" i="30"/>
  <c r="DB9" i="30"/>
  <c r="DA9" i="30"/>
  <c r="CZ9" i="30"/>
  <c r="CY9" i="30"/>
  <c r="CX9" i="30"/>
  <c r="CW9" i="30"/>
  <c r="CU9" i="30"/>
  <c r="CT9" i="30"/>
  <c r="CS9" i="30"/>
  <c r="CR9" i="30"/>
  <c r="CQ9" i="30"/>
  <c r="CP9" i="30"/>
  <c r="CO9" i="30"/>
  <c r="CN9" i="30"/>
  <c r="CL9" i="30"/>
  <c r="CK9" i="30"/>
  <c r="CJ9" i="30"/>
  <c r="CI9" i="30"/>
  <c r="CH9" i="30"/>
  <c r="CG9" i="30"/>
  <c r="CF9" i="30"/>
  <c r="CE9" i="30"/>
  <c r="CC9" i="30"/>
  <c r="CB9" i="30"/>
  <c r="CA9" i="30"/>
  <c r="BZ9" i="30"/>
  <c r="BY9" i="30"/>
  <c r="BX9" i="30"/>
  <c r="BW9" i="30"/>
  <c r="BV9" i="30"/>
  <c r="BT9" i="30"/>
  <c r="BS9" i="30"/>
  <c r="BR9" i="30"/>
  <c r="BQ9" i="30"/>
  <c r="BP9" i="30"/>
  <c r="BO9" i="30"/>
  <c r="BN9" i="30"/>
  <c r="BM9" i="30"/>
  <c r="BK9" i="30"/>
  <c r="BJ9" i="30"/>
  <c r="BI9" i="30"/>
  <c r="BH9" i="30"/>
  <c r="BG9" i="30"/>
  <c r="BF9" i="30"/>
  <c r="BE9" i="30"/>
  <c r="BD9" i="30"/>
  <c r="BB9" i="30"/>
  <c r="BA9" i="30"/>
  <c r="AZ9" i="30"/>
  <c r="AY9" i="30"/>
  <c r="AX9" i="30"/>
  <c r="AW9" i="30"/>
  <c r="AV9" i="30"/>
  <c r="AU9" i="30"/>
  <c r="AS9" i="30"/>
  <c r="AR9" i="30"/>
  <c r="AQ9" i="30"/>
  <c r="AP9" i="30"/>
  <c r="AO9" i="30"/>
  <c r="AN9" i="30"/>
  <c r="AM9" i="30"/>
  <c r="AL9" i="30"/>
  <c r="AJ9" i="30"/>
  <c r="AI9" i="30"/>
  <c r="AH9" i="30"/>
  <c r="AG9" i="30"/>
  <c r="AF9" i="30"/>
  <c r="AE9" i="30"/>
  <c r="AD9" i="30"/>
  <c r="AC9" i="30"/>
  <c r="AA9" i="30"/>
  <c r="Z9" i="30"/>
  <c r="Y9" i="30"/>
  <c r="X9" i="30"/>
  <c r="W9" i="30"/>
  <c r="V9" i="30"/>
  <c r="U9" i="30"/>
  <c r="T9" i="30"/>
  <c r="R9" i="30"/>
  <c r="Q9" i="30"/>
  <c r="P9" i="30"/>
  <c r="O9" i="30"/>
  <c r="N9" i="30"/>
  <c r="M9" i="30"/>
  <c r="L9" i="30"/>
  <c r="K9" i="30"/>
  <c r="I9" i="30"/>
  <c r="H9" i="30"/>
  <c r="G9" i="30"/>
  <c r="F9" i="30"/>
  <c r="E9" i="30"/>
  <c r="D9" i="30"/>
  <c r="C9" i="30"/>
  <c r="B9" i="30"/>
  <c r="BM76" i="29"/>
  <c r="BL76" i="29"/>
  <c r="BK76" i="29"/>
  <c r="BJ76" i="29"/>
  <c r="BH76" i="29"/>
  <c r="BG76" i="29"/>
  <c r="BF76" i="29"/>
  <c r="BE76" i="29"/>
  <c r="BC76" i="29"/>
  <c r="BB76" i="29"/>
  <c r="BA76" i="29"/>
  <c r="AZ76" i="29"/>
  <c r="AX76" i="29"/>
  <c r="AW76" i="29"/>
  <c r="AV76" i="29"/>
  <c r="AU76" i="29"/>
  <c r="AS76" i="29"/>
  <c r="AR76" i="29"/>
  <c r="AQ76" i="29"/>
  <c r="AP76" i="29"/>
  <c r="AN76" i="29"/>
  <c r="AM76" i="29"/>
  <c r="AL76" i="29"/>
  <c r="AK76" i="29"/>
  <c r="AI76" i="29"/>
  <c r="AH76" i="29"/>
  <c r="AG76" i="29"/>
  <c r="AF76" i="29"/>
  <c r="AD76" i="29"/>
  <c r="AC76" i="29"/>
  <c r="AB76" i="29"/>
  <c r="AA76" i="29"/>
  <c r="Y76" i="29"/>
  <c r="X76" i="29"/>
  <c r="W76" i="29"/>
  <c r="V76" i="29"/>
  <c r="T76" i="29"/>
  <c r="S76" i="29"/>
  <c r="R76" i="29"/>
  <c r="Q76" i="29"/>
  <c r="O76" i="29"/>
  <c r="N76" i="29"/>
  <c r="M76" i="29"/>
  <c r="L76" i="29"/>
  <c r="J76" i="29"/>
  <c r="I76" i="29"/>
  <c r="H76" i="29"/>
  <c r="G76" i="29"/>
  <c r="E76" i="29"/>
  <c r="D76" i="29"/>
  <c r="C76" i="29"/>
  <c r="B76" i="29"/>
  <c r="BM75" i="29"/>
  <c r="BL75" i="29"/>
  <c r="BK75" i="29"/>
  <c r="BJ75" i="29"/>
  <c r="BH75" i="29"/>
  <c r="BG75" i="29"/>
  <c r="BF75" i="29"/>
  <c r="BE75" i="29"/>
  <c r="BC75" i="29"/>
  <c r="BB75" i="29"/>
  <c r="BA75" i="29"/>
  <c r="AZ75" i="29"/>
  <c r="AX75" i="29"/>
  <c r="AW75" i="29"/>
  <c r="AV75" i="29"/>
  <c r="AU75" i="29"/>
  <c r="AS75" i="29"/>
  <c r="AR75" i="29"/>
  <c r="AQ75" i="29"/>
  <c r="AP75" i="29"/>
  <c r="AN75" i="29"/>
  <c r="AM75" i="29"/>
  <c r="AL75" i="29"/>
  <c r="AK75" i="29"/>
  <c r="AI75" i="29"/>
  <c r="AH75" i="29"/>
  <c r="AG75" i="29"/>
  <c r="AF75" i="29"/>
  <c r="AD75" i="29"/>
  <c r="AC75" i="29"/>
  <c r="AB75" i="29"/>
  <c r="AA75" i="29"/>
  <c r="Y75" i="29"/>
  <c r="X75" i="29"/>
  <c r="W75" i="29"/>
  <c r="V75" i="29"/>
  <c r="T75" i="29"/>
  <c r="S75" i="29"/>
  <c r="R75" i="29"/>
  <c r="Q75" i="29"/>
  <c r="O75" i="29"/>
  <c r="N75" i="29"/>
  <c r="M75" i="29"/>
  <c r="L75" i="29"/>
  <c r="J75" i="29"/>
  <c r="I75" i="29"/>
  <c r="H75" i="29"/>
  <c r="G75" i="29"/>
  <c r="E75" i="29"/>
  <c r="D75" i="29"/>
  <c r="C75" i="29"/>
  <c r="B75" i="29"/>
  <c r="BM72" i="29"/>
  <c r="BL72" i="29"/>
  <c r="BK72" i="29"/>
  <c r="BJ72" i="29"/>
  <c r="BH72" i="29"/>
  <c r="BG72" i="29"/>
  <c r="BF72" i="29"/>
  <c r="BE72" i="29"/>
  <c r="BC72" i="29"/>
  <c r="BB72" i="29"/>
  <c r="BA72" i="29"/>
  <c r="AZ72" i="29"/>
  <c r="AX72" i="29"/>
  <c r="AW72" i="29"/>
  <c r="AV72" i="29"/>
  <c r="AU72" i="29"/>
  <c r="AS72" i="29"/>
  <c r="AR72" i="29"/>
  <c r="AQ72" i="29"/>
  <c r="AP72" i="29"/>
  <c r="AN72" i="29"/>
  <c r="AM72" i="29"/>
  <c r="AL72" i="29"/>
  <c r="AK72" i="29"/>
  <c r="AI72" i="29"/>
  <c r="AH72" i="29"/>
  <c r="AG72" i="29"/>
  <c r="AF72" i="29"/>
  <c r="AD72" i="29"/>
  <c r="AC72" i="29"/>
  <c r="AB72" i="29"/>
  <c r="AA72" i="29"/>
  <c r="Y72" i="29"/>
  <c r="X72" i="29"/>
  <c r="W72" i="29"/>
  <c r="V72" i="29"/>
  <c r="T72" i="29"/>
  <c r="S72" i="29"/>
  <c r="R72" i="29"/>
  <c r="Q72" i="29"/>
  <c r="O72" i="29"/>
  <c r="N72" i="29"/>
  <c r="M72" i="29"/>
  <c r="L72" i="29"/>
  <c r="J72" i="29"/>
  <c r="I72" i="29"/>
  <c r="H72" i="29"/>
  <c r="G72" i="29"/>
  <c r="E72" i="29"/>
  <c r="D72" i="29"/>
  <c r="C72" i="29"/>
  <c r="B72" i="29"/>
  <c r="DM62" i="29"/>
  <c r="DL62" i="29"/>
  <c r="DK62" i="29"/>
  <c r="DJ62" i="29"/>
  <c r="DI62" i="29"/>
  <c r="DH62" i="29"/>
  <c r="DG62" i="29"/>
  <c r="DF62" i="29"/>
  <c r="DD62" i="29"/>
  <c r="DC62" i="29"/>
  <c r="DB62" i="29"/>
  <c r="DA62" i="29"/>
  <c r="CZ62" i="29"/>
  <c r="CY62" i="29"/>
  <c r="CX62" i="29"/>
  <c r="CW62" i="29"/>
  <c r="CU62" i="29"/>
  <c r="CT62" i="29"/>
  <c r="CS62" i="29"/>
  <c r="CR62" i="29"/>
  <c r="CQ62" i="29"/>
  <c r="CP62" i="29"/>
  <c r="CO62" i="29"/>
  <c r="CN62" i="29"/>
  <c r="CL62" i="29"/>
  <c r="CK62" i="29"/>
  <c r="CJ62" i="29"/>
  <c r="CI62" i="29"/>
  <c r="CH62" i="29"/>
  <c r="CG62" i="29"/>
  <c r="CF62" i="29"/>
  <c r="CE62" i="29"/>
  <c r="CC62" i="29"/>
  <c r="CB62" i="29"/>
  <c r="CA62" i="29"/>
  <c r="BZ62" i="29"/>
  <c r="BY62" i="29"/>
  <c r="BX62" i="29"/>
  <c r="BW62" i="29"/>
  <c r="BV62" i="29"/>
  <c r="BT62" i="29"/>
  <c r="BS62" i="29"/>
  <c r="BR62" i="29"/>
  <c r="BQ62" i="29"/>
  <c r="BP62" i="29"/>
  <c r="BO62" i="29"/>
  <c r="BN62" i="29"/>
  <c r="BM62" i="29"/>
  <c r="BK62" i="29"/>
  <c r="BJ62" i="29"/>
  <c r="BI62" i="29"/>
  <c r="BH62" i="29"/>
  <c r="BG62" i="29"/>
  <c r="BF62" i="29"/>
  <c r="BE62" i="29"/>
  <c r="BD62" i="29"/>
  <c r="BB62" i="29"/>
  <c r="BA62" i="29"/>
  <c r="AZ62" i="29"/>
  <c r="AY62" i="29"/>
  <c r="AX62" i="29"/>
  <c r="AW62" i="29"/>
  <c r="AV62" i="29"/>
  <c r="AU62" i="29"/>
  <c r="AS62" i="29"/>
  <c r="AR62" i="29"/>
  <c r="AQ62" i="29"/>
  <c r="AP62" i="29"/>
  <c r="AO62" i="29"/>
  <c r="AN62" i="29"/>
  <c r="AM62" i="29"/>
  <c r="AL62" i="29"/>
  <c r="AJ62" i="29"/>
  <c r="AI62" i="29"/>
  <c r="AH62" i="29"/>
  <c r="AG62" i="29"/>
  <c r="AF62" i="29"/>
  <c r="AE62" i="29"/>
  <c r="AD62" i="29"/>
  <c r="AC62" i="29"/>
  <c r="AA62" i="29"/>
  <c r="Z62" i="29"/>
  <c r="Y62" i="29"/>
  <c r="X62" i="29"/>
  <c r="W62" i="29"/>
  <c r="V62" i="29"/>
  <c r="U62" i="29"/>
  <c r="T62" i="29"/>
  <c r="R62" i="29"/>
  <c r="Q62" i="29"/>
  <c r="P62" i="29"/>
  <c r="O62" i="29"/>
  <c r="N62" i="29"/>
  <c r="M62" i="29"/>
  <c r="L62" i="29"/>
  <c r="K62" i="29"/>
  <c r="I62" i="29"/>
  <c r="H62" i="29"/>
  <c r="G62" i="29"/>
  <c r="F62" i="29"/>
  <c r="E62" i="29"/>
  <c r="D62" i="29"/>
  <c r="C62" i="29"/>
  <c r="B62" i="29"/>
  <c r="DM61" i="29"/>
  <c r="DL61" i="29"/>
  <c r="DK61" i="29"/>
  <c r="DJ61" i="29"/>
  <c r="DI61" i="29"/>
  <c r="DH61" i="29"/>
  <c r="DG61" i="29"/>
  <c r="DF61" i="29"/>
  <c r="DD61" i="29"/>
  <c r="DC61" i="29"/>
  <c r="DB61" i="29"/>
  <c r="DA61" i="29"/>
  <c r="CZ61" i="29"/>
  <c r="CY61" i="29"/>
  <c r="CX61" i="29"/>
  <c r="CW61" i="29"/>
  <c r="CU61" i="29"/>
  <c r="CT61" i="29"/>
  <c r="CS61" i="29"/>
  <c r="CR61" i="29"/>
  <c r="CQ61" i="29"/>
  <c r="CP61" i="29"/>
  <c r="CO61" i="29"/>
  <c r="CN61" i="29"/>
  <c r="CL61" i="29"/>
  <c r="CK61" i="29"/>
  <c r="CJ61" i="29"/>
  <c r="CI61" i="29"/>
  <c r="CH61" i="29"/>
  <c r="CG61" i="29"/>
  <c r="CF61" i="29"/>
  <c r="CE61" i="29"/>
  <c r="CC61" i="29"/>
  <c r="CB61" i="29"/>
  <c r="CA61" i="29"/>
  <c r="BZ61" i="29"/>
  <c r="BY61" i="29"/>
  <c r="BX61" i="29"/>
  <c r="BW61" i="29"/>
  <c r="BV61" i="29"/>
  <c r="BT61" i="29"/>
  <c r="BS61" i="29"/>
  <c r="BR61" i="29"/>
  <c r="BQ61" i="29"/>
  <c r="BP61" i="29"/>
  <c r="BO61" i="29"/>
  <c r="BN61" i="29"/>
  <c r="BM61" i="29"/>
  <c r="BK61" i="29"/>
  <c r="BJ61" i="29"/>
  <c r="BI61" i="29"/>
  <c r="BH61" i="29"/>
  <c r="BG61" i="29"/>
  <c r="BF61" i="29"/>
  <c r="BE61" i="29"/>
  <c r="BD61" i="29"/>
  <c r="BB61" i="29"/>
  <c r="BA61" i="29"/>
  <c r="AZ61" i="29"/>
  <c r="AY61" i="29"/>
  <c r="AX61" i="29"/>
  <c r="AW61" i="29"/>
  <c r="AV61" i="29"/>
  <c r="AU61" i="29"/>
  <c r="AS61" i="29"/>
  <c r="AR61" i="29"/>
  <c r="AQ61" i="29"/>
  <c r="AP61" i="29"/>
  <c r="AO61" i="29"/>
  <c r="AN61" i="29"/>
  <c r="AM61" i="29"/>
  <c r="AL61" i="29"/>
  <c r="AJ61" i="29"/>
  <c r="AI61" i="29"/>
  <c r="AH61" i="29"/>
  <c r="AG61" i="29"/>
  <c r="AF61" i="29"/>
  <c r="AE61" i="29"/>
  <c r="AD61" i="29"/>
  <c r="AC61" i="29"/>
  <c r="AA61" i="29"/>
  <c r="Z61" i="29"/>
  <c r="Y61" i="29"/>
  <c r="X61" i="29"/>
  <c r="W61" i="29"/>
  <c r="V61" i="29"/>
  <c r="U61" i="29"/>
  <c r="T61" i="29"/>
  <c r="R61" i="29"/>
  <c r="Q61" i="29"/>
  <c r="P61" i="29"/>
  <c r="O61" i="29"/>
  <c r="N61" i="29"/>
  <c r="M61" i="29"/>
  <c r="L61" i="29"/>
  <c r="K61" i="29"/>
  <c r="I61" i="29"/>
  <c r="H61" i="29"/>
  <c r="G61" i="29"/>
  <c r="F61" i="29"/>
  <c r="E61" i="29"/>
  <c r="D61" i="29"/>
  <c r="C61" i="29"/>
  <c r="B61" i="29"/>
  <c r="DM60" i="29"/>
  <c r="DL60" i="29"/>
  <c r="DK60" i="29"/>
  <c r="DJ60" i="29"/>
  <c r="DI60" i="29"/>
  <c r="DH60" i="29"/>
  <c r="DG60" i="29"/>
  <c r="DF60" i="29"/>
  <c r="DD60" i="29"/>
  <c r="DC60" i="29"/>
  <c r="DB60" i="29"/>
  <c r="DA60" i="29"/>
  <c r="CZ60" i="29"/>
  <c r="CY60" i="29"/>
  <c r="CX60" i="29"/>
  <c r="CW60" i="29"/>
  <c r="CU60" i="29"/>
  <c r="CT60" i="29"/>
  <c r="CS60" i="29"/>
  <c r="CR60" i="29"/>
  <c r="CQ60" i="29"/>
  <c r="CP60" i="29"/>
  <c r="CO60" i="29"/>
  <c r="CN60" i="29"/>
  <c r="CL60" i="29"/>
  <c r="CK60" i="29"/>
  <c r="CJ60" i="29"/>
  <c r="CI60" i="29"/>
  <c r="CH60" i="29"/>
  <c r="CG60" i="29"/>
  <c r="CF60" i="29"/>
  <c r="CE60" i="29"/>
  <c r="CC60" i="29"/>
  <c r="CB60" i="29"/>
  <c r="CA60" i="29"/>
  <c r="BZ60" i="29"/>
  <c r="BY60" i="29"/>
  <c r="BX60" i="29"/>
  <c r="BW60" i="29"/>
  <c r="BV60" i="29"/>
  <c r="BT60" i="29"/>
  <c r="BS60" i="29"/>
  <c r="BR60" i="29"/>
  <c r="BQ60" i="29"/>
  <c r="BP60" i="29"/>
  <c r="BO60" i="29"/>
  <c r="BN60" i="29"/>
  <c r="BM60" i="29"/>
  <c r="BK60" i="29"/>
  <c r="BJ60" i="29"/>
  <c r="BI60" i="29"/>
  <c r="BH60" i="29"/>
  <c r="BG60" i="29"/>
  <c r="BF60" i="29"/>
  <c r="BE60" i="29"/>
  <c r="BD60" i="29"/>
  <c r="BB60" i="29"/>
  <c r="BA60" i="29"/>
  <c r="AZ60" i="29"/>
  <c r="AY60" i="29"/>
  <c r="AX60" i="29"/>
  <c r="AW60" i="29"/>
  <c r="AV60" i="29"/>
  <c r="AU60" i="29"/>
  <c r="AS60" i="29"/>
  <c r="AR60" i="29"/>
  <c r="AQ60" i="29"/>
  <c r="AP60" i="29"/>
  <c r="AO60" i="29"/>
  <c r="AN60" i="29"/>
  <c r="AM60" i="29"/>
  <c r="AL60" i="29"/>
  <c r="AJ60" i="29"/>
  <c r="AI60" i="29"/>
  <c r="AH60" i="29"/>
  <c r="AG60" i="29"/>
  <c r="AF60" i="29"/>
  <c r="AE60" i="29"/>
  <c r="AD60" i="29"/>
  <c r="AC60" i="29"/>
  <c r="AA60" i="29"/>
  <c r="Z60" i="29"/>
  <c r="Y60" i="29"/>
  <c r="X60" i="29"/>
  <c r="W60" i="29"/>
  <c r="V60" i="29"/>
  <c r="U60" i="29"/>
  <c r="T60" i="29"/>
  <c r="R60" i="29"/>
  <c r="Q60" i="29"/>
  <c r="P60" i="29"/>
  <c r="O60" i="29"/>
  <c r="N60" i="29"/>
  <c r="M60" i="29"/>
  <c r="L60" i="29"/>
  <c r="K60" i="29"/>
  <c r="I60" i="29"/>
  <c r="H60" i="29"/>
  <c r="G60" i="29"/>
  <c r="F60" i="29"/>
  <c r="E60" i="29"/>
  <c r="D60" i="29"/>
  <c r="C60" i="29"/>
  <c r="B60" i="29"/>
  <c r="DM59" i="29"/>
  <c r="DL59" i="29"/>
  <c r="DK59" i="29"/>
  <c r="DJ59" i="29"/>
  <c r="DI59" i="29"/>
  <c r="DH59" i="29"/>
  <c r="DG59" i="29"/>
  <c r="DF59" i="29"/>
  <c r="DD59" i="29"/>
  <c r="DC59" i="29"/>
  <c r="DB59" i="29"/>
  <c r="DA59" i="29"/>
  <c r="CZ59" i="29"/>
  <c r="CY59" i="29"/>
  <c r="CX59" i="29"/>
  <c r="CW59" i="29"/>
  <c r="CU59" i="29"/>
  <c r="CT59" i="29"/>
  <c r="CS59" i="29"/>
  <c r="CR59" i="29"/>
  <c r="CQ59" i="29"/>
  <c r="CP59" i="29"/>
  <c r="CO59" i="29"/>
  <c r="CN59" i="29"/>
  <c r="CL59" i="29"/>
  <c r="CK59" i="29"/>
  <c r="CJ59" i="29"/>
  <c r="CI59" i="29"/>
  <c r="CH59" i="29"/>
  <c r="CG59" i="29"/>
  <c r="CF59" i="29"/>
  <c r="CE59" i="29"/>
  <c r="CC59" i="29"/>
  <c r="CB59" i="29"/>
  <c r="CA59" i="29"/>
  <c r="BZ59" i="29"/>
  <c r="BY59" i="29"/>
  <c r="BX59" i="29"/>
  <c r="BW59" i="29"/>
  <c r="BV59" i="29"/>
  <c r="BT59" i="29"/>
  <c r="BS59" i="29"/>
  <c r="BR59" i="29"/>
  <c r="BQ59" i="29"/>
  <c r="BP59" i="29"/>
  <c r="BO59" i="29"/>
  <c r="BN59" i="29"/>
  <c r="BM59" i="29"/>
  <c r="BK59" i="29"/>
  <c r="BJ59" i="29"/>
  <c r="BI59" i="29"/>
  <c r="BH59" i="29"/>
  <c r="BG59" i="29"/>
  <c r="BF59" i="29"/>
  <c r="BE59" i="29"/>
  <c r="BD59" i="29"/>
  <c r="BB59" i="29"/>
  <c r="BA59" i="29"/>
  <c r="AZ59" i="29"/>
  <c r="AY59" i="29"/>
  <c r="AX59" i="29"/>
  <c r="AW59" i="29"/>
  <c r="AV59" i="29"/>
  <c r="AU59" i="29"/>
  <c r="AS59" i="29"/>
  <c r="AR59" i="29"/>
  <c r="AQ59" i="29"/>
  <c r="AP59" i="29"/>
  <c r="AO59" i="29"/>
  <c r="AN59" i="29"/>
  <c r="AM59" i="29"/>
  <c r="AL59" i="29"/>
  <c r="AJ59" i="29"/>
  <c r="AI59" i="29"/>
  <c r="AH59" i="29"/>
  <c r="AG59" i="29"/>
  <c r="AF59" i="29"/>
  <c r="AE59" i="29"/>
  <c r="AD59" i="29"/>
  <c r="AC59" i="29"/>
  <c r="AA59" i="29"/>
  <c r="Z59" i="29"/>
  <c r="Y59" i="29"/>
  <c r="X59" i="29"/>
  <c r="W59" i="29"/>
  <c r="V59" i="29"/>
  <c r="U59" i="29"/>
  <c r="T59" i="29"/>
  <c r="R59" i="29"/>
  <c r="Q59" i="29"/>
  <c r="P59" i="29"/>
  <c r="O59" i="29"/>
  <c r="N59" i="29"/>
  <c r="M59" i="29"/>
  <c r="L59" i="29"/>
  <c r="K59" i="29"/>
  <c r="I59" i="29"/>
  <c r="H59" i="29"/>
  <c r="G59" i="29"/>
  <c r="F59" i="29"/>
  <c r="E59" i="29"/>
  <c r="D59" i="29"/>
  <c r="C59" i="29"/>
  <c r="B59" i="29"/>
  <c r="DM58" i="29"/>
  <c r="DL58" i="29"/>
  <c r="DK58" i="29"/>
  <c r="DJ58" i="29"/>
  <c r="DI58" i="29"/>
  <c r="DH58" i="29"/>
  <c r="DG58" i="29"/>
  <c r="DF58" i="29"/>
  <c r="DD58" i="29"/>
  <c r="DC58" i="29"/>
  <c r="DB58" i="29"/>
  <c r="DA58" i="29"/>
  <c r="CZ58" i="29"/>
  <c r="CY58" i="29"/>
  <c r="CX58" i="29"/>
  <c r="CW58" i="29"/>
  <c r="CU58" i="29"/>
  <c r="CT58" i="29"/>
  <c r="CS58" i="29"/>
  <c r="CR58" i="29"/>
  <c r="CQ58" i="29"/>
  <c r="CP58" i="29"/>
  <c r="CO58" i="29"/>
  <c r="CN58" i="29"/>
  <c r="CL58" i="29"/>
  <c r="CK58" i="29"/>
  <c r="CJ58" i="29"/>
  <c r="CI58" i="29"/>
  <c r="CH58" i="29"/>
  <c r="CG58" i="29"/>
  <c r="CF58" i="29"/>
  <c r="CE58" i="29"/>
  <c r="CC58" i="29"/>
  <c r="CB58" i="29"/>
  <c r="CA58" i="29"/>
  <c r="BZ58" i="29"/>
  <c r="BY58" i="29"/>
  <c r="BX58" i="29"/>
  <c r="BW58" i="29"/>
  <c r="BV58" i="29"/>
  <c r="BT58" i="29"/>
  <c r="BS58" i="29"/>
  <c r="BR58" i="29"/>
  <c r="BQ58" i="29"/>
  <c r="BP58" i="29"/>
  <c r="BO58" i="29"/>
  <c r="BN58" i="29"/>
  <c r="BM58" i="29"/>
  <c r="BK58" i="29"/>
  <c r="BJ58" i="29"/>
  <c r="BI58" i="29"/>
  <c r="BH58" i="29"/>
  <c r="BG58" i="29"/>
  <c r="BF58" i="29"/>
  <c r="BE58" i="29"/>
  <c r="BD58" i="29"/>
  <c r="BB58" i="29"/>
  <c r="BA58" i="29"/>
  <c r="AZ58" i="29"/>
  <c r="AY58" i="29"/>
  <c r="AX58" i="29"/>
  <c r="AW58" i="29"/>
  <c r="AV58" i="29"/>
  <c r="AU58" i="29"/>
  <c r="AS58" i="29"/>
  <c r="AR58" i="29"/>
  <c r="AQ58" i="29"/>
  <c r="AP58" i="29"/>
  <c r="AO58" i="29"/>
  <c r="AN58" i="29"/>
  <c r="AM58" i="29"/>
  <c r="AL58" i="29"/>
  <c r="AJ58" i="29"/>
  <c r="AI58" i="29"/>
  <c r="AH58" i="29"/>
  <c r="AG58" i="29"/>
  <c r="AF58" i="29"/>
  <c r="AE58" i="29"/>
  <c r="AD58" i="29"/>
  <c r="AC58" i="29"/>
  <c r="AA58" i="29"/>
  <c r="Z58" i="29"/>
  <c r="Y58" i="29"/>
  <c r="X58" i="29"/>
  <c r="W58" i="29"/>
  <c r="V58" i="29"/>
  <c r="U58" i="29"/>
  <c r="T58" i="29"/>
  <c r="R58" i="29"/>
  <c r="Q58" i="29"/>
  <c r="P58" i="29"/>
  <c r="O58" i="29"/>
  <c r="N58" i="29"/>
  <c r="M58" i="29"/>
  <c r="L58" i="29"/>
  <c r="K58" i="29"/>
  <c r="I58" i="29"/>
  <c r="H58" i="29"/>
  <c r="G58" i="29"/>
  <c r="F58" i="29"/>
  <c r="E58" i="29"/>
  <c r="D58" i="29"/>
  <c r="C58" i="29"/>
  <c r="B58" i="29"/>
  <c r="DM57" i="29"/>
  <c r="DL57" i="29"/>
  <c r="DK57" i="29"/>
  <c r="DJ57" i="29"/>
  <c r="DI57" i="29"/>
  <c r="DH57" i="29"/>
  <c r="DG57" i="29"/>
  <c r="DF57" i="29"/>
  <c r="DD57" i="29"/>
  <c r="DC57" i="29"/>
  <c r="DB57" i="29"/>
  <c r="DA57" i="29"/>
  <c r="CZ57" i="29"/>
  <c r="CY57" i="29"/>
  <c r="CX57" i="29"/>
  <c r="CW57" i="29"/>
  <c r="CU57" i="29"/>
  <c r="CT57" i="29"/>
  <c r="CS57" i="29"/>
  <c r="CR57" i="29"/>
  <c r="CQ57" i="29"/>
  <c r="CP57" i="29"/>
  <c r="CO57" i="29"/>
  <c r="CN57" i="29"/>
  <c r="CL57" i="29"/>
  <c r="CK57" i="29"/>
  <c r="CJ57" i="29"/>
  <c r="CI57" i="29"/>
  <c r="CH57" i="29"/>
  <c r="CG57" i="29"/>
  <c r="CF57" i="29"/>
  <c r="CE57" i="29"/>
  <c r="CC57" i="29"/>
  <c r="CB57" i="29"/>
  <c r="CA57" i="29"/>
  <c r="BZ57" i="29"/>
  <c r="BY57" i="29"/>
  <c r="BX57" i="29"/>
  <c r="BW57" i="29"/>
  <c r="BV57" i="29"/>
  <c r="BT57" i="29"/>
  <c r="BS57" i="29"/>
  <c r="BR57" i="29"/>
  <c r="BQ57" i="29"/>
  <c r="BP57" i="29"/>
  <c r="BO57" i="29"/>
  <c r="BN57" i="29"/>
  <c r="BM57" i="29"/>
  <c r="BK57" i="29"/>
  <c r="BJ57" i="29"/>
  <c r="BI57" i="29"/>
  <c r="BH57" i="29"/>
  <c r="BG57" i="29"/>
  <c r="BF57" i="29"/>
  <c r="BE57" i="29"/>
  <c r="BD57" i="29"/>
  <c r="BB57" i="29"/>
  <c r="BA57" i="29"/>
  <c r="AZ57" i="29"/>
  <c r="AY57" i="29"/>
  <c r="AX57" i="29"/>
  <c r="AW57" i="29"/>
  <c r="AV57" i="29"/>
  <c r="AU57" i="29"/>
  <c r="AS57" i="29"/>
  <c r="AR57" i="29"/>
  <c r="AQ57" i="29"/>
  <c r="AP57" i="29"/>
  <c r="AO57" i="29"/>
  <c r="AN57" i="29"/>
  <c r="AM57" i="29"/>
  <c r="AL57" i="29"/>
  <c r="AJ57" i="29"/>
  <c r="AI57" i="29"/>
  <c r="AH57" i="29"/>
  <c r="AG57" i="29"/>
  <c r="AF57" i="29"/>
  <c r="AE57" i="29"/>
  <c r="AD57" i="29"/>
  <c r="AC57" i="29"/>
  <c r="AA57" i="29"/>
  <c r="Z57" i="29"/>
  <c r="Y57" i="29"/>
  <c r="X57" i="29"/>
  <c r="W57" i="29"/>
  <c r="V57" i="29"/>
  <c r="U57" i="29"/>
  <c r="T57" i="29"/>
  <c r="R57" i="29"/>
  <c r="Q57" i="29"/>
  <c r="P57" i="29"/>
  <c r="O57" i="29"/>
  <c r="N57" i="29"/>
  <c r="M57" i="29"/>
  <c r="L57" i="29"/>
  <c r="K57" i="29"/>
  <c r="I57" i="29"/>
  <c r="H57" i="29"/>
  <c r="G57" i="29"/>
  <c r="F57" i="29"/>
  <c r="E57" i="29"/>
  <c r="D57" i="29"/>
  <c r="C57" i="29"/>
  <c r="B57" i="29"/>
  <c r="DM56" i="29"/>
  <c r="DL56" i="29"/>
  <c r="DK56" i="29"/>
  <c r="DJ56" i="29"/>
  <c r="DI56" i="29"/>
  <c r="DH56" i="29"/>
  <c r="DG56" i="29"/>
  <c r="DF56" i="29"/>
  <c r="DD56" i="29"/>
  <c r="DC56" i="29"/>
  <c r="DB56" i="29"/>
  <c r="DA56" i="29"/>
  <c r="CZ56" i="29"/>
  <c r="CY56" i="29"/>
  <c r="CX56" i="29"/>
  <c r="CW56" i="29"/>
  <c r="CU56" i="29"/>
  <c r="CT56" i="29"/>
  <c r="CS56" i="29"/>
  <c r="CR56" i="29"/>
  <c r="CQ56" i="29"/>
  <c r="CP56" i="29"/>
  <c r="CO56" i="29"/>
  <c r="CN56" i="29"/>
  <c r="CL56" i="29"/>
  <c r="CK56" i="29"/>
  <c r="CJ56" i="29"/>
  <c r="CI56" i="29"/>
  <c r="CH56" i="29"/>
  <c r="CG56" i="29"/>
  <c r="CF56" i="29"/>
  <c r="CE56" i="29"/>
  <c r="CC56" i="29"/>
  <c r="CB56" i="29"/>
  <c r="CA56" i="29"/>
  <c r="BZ56" i="29"/>
  <c r="BY56" i="29"/>
  <c r="BX56" i="29"/>
  <c r="BW56" i="29"/>
  <c r="BV56" i="29"/>
  <c r="BT56" i="29"/>
  <c r="BS56" i="29"/>
  <c r="BR56" i="29"/>
  <c r="BQ56" i="29"/>
  <c r="BP56" i="29"/>
  <c r="BO56" i="29"/>
  <c r="BN56" i="29"/>
  <c r="BM56" i="29"/>
  <c r="BK56" i="29"/>
  <c r="BJ56" i="29"/>
  <c r="BI56" i="29"/>
  <c r="BH56" i="29"/>
  <c r="BG56" i="29"/>
  <c r="BF56" i="29"/>
  <c r="BE56" i="29"/>
  <c r="BD56" i="29"/>
  <c r="BB56" i="29"/>
  <c r="BA56" i="29"/>
  <c r="AZ56" i="29"/>
  <c r="AY56" i="29"/>
  <c r="AX56" i="29"/>
  <c r="AW56" i="29"/>
  <c r="AV56" i="29"/>
  <c r="AU56" i="29"/>
  <c r="AS56" i="29"/>
  <c r="AR56" i="29"/>
  <c r="AQ56" i="29"/>
  <c r="AP56" i="29"/>
  <c r="AO56" i="29"/>
  <c r="AN56" i="29"/>
  <c r="AM56" i="29"/>
  <c r="AL56" i="29"/>
  <c r="AJ56" i="29"/>
  <c r="AI56" i="29"/>
  <c r="AH56" i="29"/>
  <c r="AG56" i="29"/>
  <c r="AF56" i="29"/>
  <c r="AE56" i="29"/>
  <c r="AD56" i="29"/>
  <c r="AC56" i="29"/>
  <c r="AA56" i="29"/>
  <c r="Z56" i="29"/>
  <c r="Y56" i="29"/>
  <c r="X56" i="29"/>
  <c r="W56" i="29"/>
  <c r="V56" i="29"/>
  <c r="U56" i="29"/>
  <c r="T56" i="29"/>
  <c r="R56" i="29"/>
  <c r="Q56" i="29"/>
  <c r="P56" i="29"/>
  <c r="O56" i="29"/>
  <c r="N56" i="29"/>
  <c r="M56" i="29"/>
  <c r="L56" i="29"/>
  <c r="K56" i="29"/>
  <c r="I56" i="29"/>
  <c r="H56" i="29"/>
  <c r="G56" i="29"/>
  <c r="F56" i="29"/>
  <c r="E56" i="29"/>
  <c r="D56" i="29"/>
  <c r="C56" i="29"/>
  <c r="B56" i="29"/>
  <c r="DM55" i="29"/>
  <c r="DL55" i="29"/>
  <c r="DK55" i="29"/>
  <c r="DJ55" i="29"/>
  <c r="DI55" i="29"/>
  <c r="DH55" i="29"/>
  <c r="DG55" i="29"/>
  <c r="DF55" i="29"/>
  <c r="DD55" i="29"/>
  <c r="DC55" i="29"/>
  <c r="DB55" i="29"/>
  <c r="DA55" i="29"/>
  <c r="CZ55" i="29"/>
  <c r="CY55" i="29"/>
  <c r="CX55" i="29"/>
  <c r="CW55" i="29"/>
  <c r="CU55" i="29"/>
  <c r="CT55" i="29"/>
  <c r="CS55" i="29"/>
  <c r="CR55" i="29"/>
  <c r="CQ55" i="29"/>
  <c r="CP55" i="29"/>
  <c r="CO55" i="29"/>
  <c r="CN55" i="29"/>
  <c r="CL55" i="29"/>
  <c r="CK55" i="29"/>
  <c r="CJ55" i="29"/>
  <c r="CI55" i="29"/>
  <c r="CH55" i="29"/>
  <c r="CG55" i="29"/>
  <c r="CF55" i="29"/>
  <c r="CE55" i="29"/>
  <c r="CC55" i="29"/>
  <c r="CB55" i="29"/>
  <c r="CA55" i="29"/>
  <c r="BZ55" i="29"/>
  <c r="BY55" i="29"/>
  <c r="BX55" i="29"/>
  <c r="BW55" i="29"/>
  <c r="BV55" i="29"/>
  <c r="BT55" i="29"/>
  <c r="BS55" i="29"/>
  <c r="BR55" i="29"/>
  <c r="BQ55" i="29"/>
  <c r="BP55" i="29"/>
  <c r="BO55" i="29"/>
  <c r="BN55" i="29"/>
  <c r="BM55" i="29"/>
  <c r="BK55" i="29"/>
  <c r="BJ55" i="29"/>
  <c r="BI55" i="29"/>
  <c r="BH55" i="29"/>
  <c r="BG55" i="29"/>
  <c r="BF55" i="29"/>
  <c r="BE55" i="29"/>
  <c r="BD55" i="29"/>
  <c r="BB55" i="29"/>
  <c r="BA55" i="29"/>
  <c r="AZ55" i="29"/>
  <c r="AY55" i="29"/>
  <c r="AX55" i="29"/>
  <c r="AW55" i="29"/>
  <c r="AV55" i="29"/>
  <c r="AU55" i="29"/>
  <c r="AS55" i="29"/>
  <c r="AR55" i="29"/>
  <c r="AQ55" i="29"/>
  <c r="AP55" i="29"/>
  <c r="AO55" i="29"/>
  <c r="AN55" i="29"/>
  <c r="AM55" i="29"/>
  <c r="AL55" i="29"/>
  <c r="AJ55" i="29"/>
  <c r="AI55" i="29"/>
  <c r="AH55" i="29"/>
  <c r="AG55" i="29"/>
  <c r="AF55" i="29"/>
  <c r="AE55" i="29"/>
  <c r="AD55" i="29"/>
  <c r="AC55" i="29"/>
  <c r="AA55" i="29"/>
  <c r="Z55" i="29"/>
  <c r="Y55" i="29"/>
  <c r="X55" i="29"/>
  <c r="W55" i="29"/>
  <c r="V55" i="29"/>
  <c r="U55" i="29"/>
  <c r="T55" i="29"/>
  <c r="R55" i="29"/>
  <c r="Q55" i="29"/>
  <c r="P55" i="29"/>
  <c r="O55" i="29"/>
  <c r="N55" i="29"/>
  <c r="M55" i="29"/>
  <c r="L55" i="29"/>
  <c r="K55" i="29"/>
  <c r="I55" i="29"/>
  <c r="H55" i="29"/>
  <c r="G55" i="29"/>
  <c r="F55" i="29"/>
  <c r="E55" i="29"/>
  <c r="D55" i="29"/>
  <c r="C55" i="29"/>
  <c r="B55" i="29"/>
  <c r="DM54" i="29"/>
  <c r="DL54" i="29"/>
  <c r="DK54" i="29"/>
  <c r="DJ54" i="29"/>
  <c r="DI54" i="29"/>
  <c r="DH54" i="29"/>
  <c r="DG54" i="29"/>
  <c r="DF54" i="29"/>
  <c r="DD54" i="29"/>
  <c r="DC54" i="29"/>
  <c r="DB54" i="29"/>
  <c r="DA54" i="29"/>
  <c r="CZ54" i="29"/>
  <c r="CY54" i="29"/>
  <c r="CX54" i="29"/>
  <c r="CW54" i="29"/>
  <c r="CU54" i="29"/>
  <c r="CT54" i="29"/>
  <c r="CS54" i="29"/>
  <c r="CR54" i="29"/>
  <c r="CQ54" i="29"/>
  <c r="CP54" i="29"/>
  <c r="CO54" i="29"/>
  <c r="CN54" i="29"/>
  <c r="CL54" i="29"/>
  <c r="CK54" i="29"/>
  <c r="CJ54" i="29"/>
  <c r="CI54" i="29"/>
  <c r="CH54" i="29"/>
  <c r="CG54" i="29"/>
  <c r="CF54" i="29"/>
  <c r="CE54" i="29"/>
  <c r="CC54" i="29"/>
  <c r="CB54" i="29"/>
  <c r="CA54" i="29"/>
  <c r="BZ54" i="29"/>
  <c r="BY54" i="29"/>
  <c r="BX54" i="29"/>
  <c r="BW54" i="29"/>
  <c r="BV54" i="29"/>
  <c r="BT54" i="29"/>
  <c r="BS54" i="29"/>
  <c r="BR54" i="29"/>
  <c r="BQ54" i="29"/>
  <c r="BP54" i="29"/>
  <c r="BO54" i="29"/>
  <c r="BN54" i="29"/>
  <c r="BM54" i="29"/>
  <c r="BK54" i="29"/>
  <c r="BJ54" i="29"/>
  <c r="BI54" i="29"/>
  <c r="BH54" i="29"/>
  <c r="BG54" i="29"/>
  <c r="BF54" i="29"/>
  <c r="BE54" i="29"/>
  <c r="BD54" i="29"/>
  <c r="BB54" i="29"/>
  <c r="BA54" i="29"/>
  <c r="AZ54" i="29"/>
  <c r="AY54" i="29"/>
  <c r="AX54" i="29"/>
  <c r="AW54" i="29"/>
  <c r="AV54" i="29"/>
  <c r="AU54" i="29"/>
  <c r="AS54" i="29"/>
  <c r="AR54" i="29"/>
  <c r="AQ54" i="29"/>
  <c r="AP54" i="29"/>
  <c r="AO54" i="29"/>
  <c r="AN54" i="29"/>
  <c r="AM54" i="29"/>
  <c r="AL54" i="29"/>
  <c r="AJ54" i="29"/>
  <c r="AI54" i="29"/>
  <c r="AH54" i="29"/>
  <c r="AG54" i="29"/>
  <c r="AF54" i="29"/>
  <c r="AE54" i="29"/>
  <c r="AD54" i="29"/>
  <c r="AC54" i="29"/>
  <c r="AA54" i="29"/>
  <c r="Z54" i="29"/>
  <c r="Y54" i="29"/>
  <c r="X54" i="29"/>
  <c r="W54" i="29"/>
  <c r="V54" i="29"/>
  <c r="U54" i="29"/>
  <c r="T54" i="29"/>
  <c r="R54" i="29"/>
  <c r="Q54" i="29"/>
  <c r="P54" i="29"/>
  <c r="O54" i="29"/>
  <c r="N54" i="29"/>
  <c r="M54" i="29"/>
  <c r="L54" i="29"/>
  <c r="K54" i="29"/>
  <c r="I54" i="29"/>
  <c r="H54" i="29"/>
  <c r="G54" i="29"/>
  <c r="F54" i="29"/>
  <c r="E54" i="29"/>
  <c r="D54" i="29"/>
  <c r="C54" i="29"/>
  <c r="B54" i="29"/>
  <c r="DM51" i="29"/>
  <c r="DL51" i="29"/>
  <c r="DK51" i="29"/>
  <c r="DJ51" i="29"/>
  <c r="DI51" i="29"/>
  <c r="DH51" i="29"/>
  <c r="DG51" i="29"/>
  <c r="DF51" i="29"/>
  <c r="DD51" i="29"/>
  <c r="DC51" i="29"/>
  <c r="DB51" i="29"/>
  <c r="DA51" i="29"/>
  <c r="CZ51" i="29"/>
  <c r="CY51" i="29"/>
  <c r="CX51" i="29"/>
  <c r="CW51" i="29"/>
  <c r="CU51" i="29"/>
  <c r="CT51" i="29"/>
  <c r="CS51" i="29"/>
  <c r="CR51" i="29"/>
  <c r="CQ51" i="29"/>
  <c r="CP51" i="29"/>
  <c r="CO51" i="29"/>
  <c r="CN51" i="29"/>
  <c r="CL51" i="29"/>
  <c r="CK51" i="29"/>
  <c r="CJ51" i="29"/>
  <c r="CI51" i="29"/>
  <c r="CH51" i="29"/>
  <c r="CG51" i="29"/>
  <c r="CF51" i="29"/>
  <c r="CE51" i="29"/>
  <c r="CC51" i="29"/>
  <c r="CB51" i="29"/>
  <c r="CA51" i="29"/>
  <c r="BZ51" i="29"/>
  <c r="BY51" i="29"/>
  <c r="BX51" i="29"/>
  <c r="BW51" i="29"/>
  <c r="BV51" i="29"/>
  <c r="BT51" i="29"/>
  <c r="BS51" i="29"/>
  <c r="BR51" i="29"/>
  <c r="BQ51" i="29"/>
  <c r="BP51" i="29"/>
  <c r="BO51" i="29"/>
  <c r="BN51" i="29"/>
  <c r="BM51" i="29"/>
  <c r="BK51" i="29"/>
  <c r="BJ51" i="29"/>
  <c r="BI51" i="29"/>
  <c r="BH51" i="29"/>
  <c r="BG51" i="29"/>
  <c r="BF51" i="29"/>
  <c r="BE51" i="29"/>
  <c r="BD51" i="29"/>
  <c r="BB51" i="29"/>
  <c r="BA51" i="29"/>
  <c r="AZ51" i="29"/>
  <c r="AY51" i="29"/>
  <c r="AX51" i="29"/>
  <c r="AW51" i="29"/>
  <c r="AV51" i="29"/>
  <c r="AU51" i="29"/>
  <c r="AS51" i="29"/>
  <c r="AR51" i="29"/>
  <c r="AQ51" i="29"/>
  <c r="AP51" i="29"/>
  <c r="AO51" i="29"/>
  <c r="AN51" i="29"/>
  <c r="AM51" i="29"/>
  <c r="AL51" i="29"/>
  <c r="AJ51" i="29"/>
  <c r="AI51" i="29"/>
  <c r="AH51" i="29"/>
  <c r="AG51" i="29"/>
  <c r="AF51" i="29"/>
  <c r="AE51" i="29"/>
  <c r="AD51" i="29"/>
  <c r="AC51" i="29"/>
  <c r="AA51" i="29"/>
  <c r="Z51" i="29"/>
  <c r="Y51" i="29"/>
  <c r="X51" i="29"/>
  <c r="W51" i="29"/>
  <c r="V51" i="29"/>
  <c r="U51" i="29"/>
  <c r="T51" i="29"/>
  <c r="R51" i="29"/>
  <c r="Q51" i="29"/>
  <c r="P51" i="29"/>
  <c r="O51" i="29"/>
  <c r="N51" i="29"/>
  <c r="M51" i="29"/>
  <c r="L51" i="29"/>
  <c r="K51" i="29"/>
  <c r="I51" i="29"/>
  <c r="H51" i="29"/>
  <c r="G51" i="29"/>
  <c r="F51" i="29"/>
  <c r="E51" i="29"/>
  <c r="D51" i="29"/>
  <c r="C51" i="29"/>
  <c r="B51" i="29"/>
  <c r="CM41" i="29"/>
  <c r="CL41" i="29"/>
  <c r="CK41" i="29"/>
  <c r="CJ41" i="29"/>
  <c r="CI41" i="29"/>
  <c r="CH41" i="29"/>
  <c r="CF41" i="29"/>
  <c r="CE41" i="29"/>
  <c r="CD41" i="29"/>
  <c r="CC41" i="29"/>
  <c r="CB41" i="29"/>
  <c r="CA41" i="29"/>
  <c r="BY41" i="29"/>
  <c r="BX41" i="29"/>
  <c r="BW41" i="29"/>
  <c r="BV41" i="29"/>
  <c r="BU41" i="29"/>
  <c r="BT41" i="29"/>
  <c r="BR41" i="29"/>
  <c r="BQ41" i="29"/>
  <c r="BP41" i="29"/>
  <c r="BO41" i="29"/>
  <c r="BN41" i="29"/>
  <c r="BM41" i="29"/>
  <c r="BK41" i="29"/>
  <c r="BJ41" i="29"/>
  <c r="BI41" i="29"/>
  <c r="BH41" i="29"/>
  <c r="BG41" i="29"/>
  <c r="BF41" i="29"/>
  <c r="BD41" i="29"/>
  <c r="BC41" i="29"/>
  <c r="BB41" i="29"/>
  <c r="BA41" i="29"/>
  <c r="AZ41" i="29"/>
  <c r="AY41" i="29"/>
  <c r="AW41" i="29"/>
  <c r="AV41" i="29"/>
  <c r="AU41" i="29"/>
  <c r="AT41" i="29"/>
  <c r="AS41" i="29"/>
  <c r="AR41" i="29"/>
  <c r="AP41" i="29"/>
  <c r="AO41" i="29"/>
  <c r="AN41" i="29"/>
  <c r="AM41" i="29"/>
  <c r="AL41" i="29"/>
  <c r="AK41" i="29"/>
  <c r="AI41" i="29"/>
  <c r="AH41" i="29"/>
  <c r="AG41" i="29"/>
  <c r="AF41" i="29"/>
  <c r="AE41" i="29"/>
  <c r="AD41" i="29"/>
  <c r="AB41" i="29"/>
  <c r="AA41" i="29"/>
  <c r="Z41" i="29"/>
  <c r="Y41" i="29"/>
  <c r="X41" i="29"/>
  <c r="W41" i="29"/>
  <c r="U41" i="29"/>
  <c r="T41" i="29"/>
  <c r="S41" i="29"/>
  <c r="R41" i="29"/>
  <c r="Q41" i="29"/>
  <c r="P41" i="29"/>
  <c r="N41" i="29"/>
  <c r="M41" i="29"/>
  <c r="L41" i="29"/>
  <c r="K41" i="29"/>
  <c r="J41" i="29"/>
  <c r="I41" i="29"/>
  <c r="G41" i="29"/>
  <c r="F41" i="29"/>
  <c r="E41" i="29"/>
  <c r="D41" i="29"/>
  <c r="C41" i="29"/>
  <c r="B41" i="29"/>
  <c r="CM40" i="29"/>
  <c r="CL40" i="29"/>
  <c r="CK40" i="29"/>
  <c r="CJ40" i="29"/>
  <c r="CI40" i="29"/>
  <c r="CH40" i="29"/>
  <c r="CF40" i="29"/>
  <c r="CE40" i="29"/>
  <c r="CD40" i="29"/>
  <c r="CC40" i="29"/>
  <c r="CB40" i="29"/>
  <c r="CA40" i="29"/>
  <c r="BY40" i="29"/>
  <c r="BX40" i="29"/>
  <c r="BW40" i="29"/>
  <c r="BV40" i="29"/>
  <c r="BU40" i="29"/>
  <c r="BT40" i="29"/>
  <c r="BR40" i="29"/>
  <c r="BQ40" i="29"/>
  <c r="BP40" i="29"/>
  <c r="BO40" i="29"/>
  <c r="BN40" i="29"/>
  <c r="BM40" i="29"/>
  <c r="BK40" i="29"/>
  <c r="BJ40" i="29"/>
  <c r="BI40" i="29"/>
  <c r="BH40" i="29"/>
  <c r="BG40" i="29"/>
  <c r="BF40" i="29"/>
  <c r="BD40" i="29"/>
  <c r="BC40" i="29"/>
  <c r="BB40" i="29"/>
  <c r="BA40" i="29"/>
  <c r="AZ40" i="29"/>
  <c r="AY40" i="29"/>
  <c r="AW40" i="29"/>
  <c r="AV40" i="29"/>
  <c r="AU40" i="29"/>
  <c r="AT40" i="29"/>
  <c r="AS40" i="29"/>
  <c r="AR40" i="29"/>
  <c r="AP40" i="29"/>
  <c r="AO40" i="29"/>
  <c r="AN40" i="29"/>
  <c r="AM40" i="29"/>
  <c r="AL40" i="29"/>
  <c r="AK40" i="29"/>
  <c r="AI40" i="29"/>
  <c r="AH40" i="29"/>
  <c r="AG40" i="29"/>
  <c r="AF40" i="29"/>
  <c r="AE40" i="29"/>
  <c r="AD40" i="29"/>
  <c r="AB40" i="29"/>
  <c r="AA40" i="29"/>
  <c r="Z40" i="29"/>
  <c r="Y40" i="29"/>
  <c r="X40" i="29"/>
  <c r="W40" i="29"/>
  <c r="U40" i="29"/>
  <c r="T40" i="29"/>
  <c r="S40" i="29"/>
  <c r="R40" i="29"/>
  <c r="Q40" i="29"/>
  <c r="P40" i="29"/>
  <c r="N40" i="29"/>
  <c r="M40" i="29"/>
  <c r="L40" i="29"/>
  <c r="K40" i="29"/>
  <c r="J40" i="29"/>
  <c r="I40" i="29"/>
  <c r="G40" i="29"/>
  <c r="F40" i="29"/>
  <c r="E40" i="29"/>
  <c r="D40" i="29"/>
  <c r="C40" i="29"/>
  <c r="B40" i="29"/>
  <c r="CM39" i="29"/>
  <c r="CL39" i="29"/>
  <c r="CK39" i="29"/>
  <c r="CJ39" i="29"/>
  <c r="CI39" i="29"/>
  <c r="CH39" i="29"/>
  <c r="CF39" i="29"/>
  <c r="CE39" i="29"/>
  <c r="CD39" i="29"/>
  <c r="CC39" i="29"/>
  <c r="CB39" i="29"/>
  <c r="CA39" i="29"/>
  <c r="BY39" i="29"/>
  <c r="BX39" i="29"/>
  <c r="BW39" i="29"/>
  <c r="BV39" i="29"/>
  <c r="BU39" i="29"/>
  <c r="BT39" i="29"/>
  <c r="BR39" i="29"/>
  <c r="BQ39" i="29"/>
  <c r="BP39" i="29"/>
  <c r="BO39" i="29"/>
  <c r="BN39" i="29"/>
  <c r="BM39" i="29"/>
  <c r="BK39" i="29"/>
  <c r="BJ39" i="29"/>
  <c r="BI39" i="29"/>
  <c r="BH39" i="29"/>
  <c r="BG39" i="29"/>
  <c r="BF39" i="29"/>
  <c r="BD39" i="29"/>
  <c r="BC39" i="29"/>
  <c r="BB39" i="29"/>
  <c r="BA39" i="29"/>
  <c r="AZ39" i="29"/>
  <c r="AY39" i="29"/>
  <c r="AW39" i="29"/>
  <c r="AV39" i="29"/>
  <c r="AU39" i="29"/>
  <c r="AT39" i="29"/>
  <c r="AS39" i="29"/>
  <c r="AR39" i="29"/>
  <c r="AP39" i="29"/>
  <c r="AO39" i="29"/>
  <c r="AN39" i="29"/>
  <c r="AM39" i="29"/>
  <c r="AL39" i="29"/>
  <c r="AK39" i="29"/>
  <c r="AI39" i="29"/>
  <c r="AH39" i="29"/>
  <c r="AG39" i="29"/>
  <c r="AF39" i="29"/>
  <c r="AE39" i="29"/>
  <c r="AD39" i="29"/>
  <c r="AB39" i="29"/>
  <c r="AA39" i="29"/>
  <c r="Z39" i="29"/>
  <c r="Y39" i="29"/>
  <c r="X39" i="29"/>
  <c r="W39" i="29"/>
  <c r="U39" i="29"/>
  <c r="T39" i="29"/>
  <c r="S39" i="29"/>
  <c r="R39" i="29"/>
  <c r="Q39" i="29"/>
  <c r="P39" i="29"/>
  <c r="N39" i="29"/>
  <c r="M39" i="29"/>
  <c r="L39" i="29"/>
  <c r="K39" i="29"/>
  <c r="J39" i="29"/>
  <c r="I39" i="29"/>
  <c r="G39" i="29"/>
  <c r="F39" i="29"/>
  <c r="E39" i="29"/>
  <c r="D39" i="29"/>
  <c r="C39" i="29"/>
  <c r="B39" i="29"/>
  <c r="CM38" i="29"/>
  <c r="CL38" i="29"/>
  <c r="CK38" i="29"/>
  <c r="CJ38" i="29"/>
  <c r="CI38" i="29"/>
  <c r="CH38" i="29"/>
  <c r="CF38" i="29"/>
  <c r="CE38" i="29"/>
  <c r="CD38" i="29"/>
  <c r="CC38" i="29"/>
  <c r="CB38" i="29"/>
  <c r="CA38" i="29"/>
  <c r="BY38" i="29"/>
  <c r="BX38" i="29"/>
  <c r="BW38" i="29"/>
  <c r="BV38" i="29"/>
  <c r="BU38" i="29"/>
  <c r="BT38" i="29"/>
  <c r="BR38" i="29"/>
  <c r="BQ38" i="29"/>
  <c r="BP38" i="29"/>
  <c r="BO38" i="29"/>
  <c r="BN38" i="29"/>
  <c r="BM38" i="29"/>
  <c r="BK38" i="29"/>
  <c r="BJ38" i="29"/>
  <c r="BI38" i="29"/>
  <c r="BH38" i="29"/>
  <c r="BG38" i="29"/>
  <c r="BF38" i="29"/>
  <c r="BD38" i="29"/>
  <c r="BC38" i="29"/>
  <c r="BB38" i="29"/>
  <c r="BA38" i="29"/>
  <c r="AZ38" i="29"/>
  <c r="AY38" i="29"/>
  <c r="AW38" i="29"/>
  <c r="AV38" i="29"/>
  <c r="AU38" i="29"/>
  <c r="AT38" i="29"/>
  <c r="AS38" i="29"/>
  <c r="AR38" i="29"/>
  <c r="AP38" i="29"/>
  <c r="AO38" i="29"/>
  <c r="AN38" i="29"/>
  <c r="AM38" i="29"/>
  <c r="AL38" i="29"/>
  <c r="AK38" i="29"/>
  <c r="AI38" i="29"/>
  <c r="AH38" i="29"/>
  <c r="AG38" i="29"/>
  <c r="AF38" i="29"/>
  <c r="AE38" i="29"/>
  <c r="AD38" i="29"/>
  <c r="AB38" i="29"/>
  <c r="AA38" i="29"/>
  <c r="Z38" i="29"/>
  <c r="Y38" i="29"/>
  <c r="X38" i="29"/>
  <c r="W38" i="29"/>
  <c r="U38" i="29"/>
  <c r="T38" i="29"/>
  <c r="S38" i="29"/>
  <c r="R38" i="29"/>
  <c r="Q38" i="29"/>
  <c r="P38" i="29"/>
  <c r="N38" i="29"/>
  <c r="M38" i="29"/>
  <c r="L38" i="29"/>
  <c r="K38" i="29"/>
  <c r="J38" i="29"/>
  <c r="I38" i="29"/>
  <c r="G38" i="29"/>
  <c r="F38" i="29"/>
  <c r="E38" i="29"/>
  <c r="D38" i="29"/>
  <c r="C38" i="29"/>
  <c r="B38" i="29"/>
  <c r="CM37" i="29"/>
  <c r="CL37" i="29"/>
  <c r="CK37" i="29"/>
  <c r="CJ37" i="29"/>
  <c r="CI37" i="29"/>
  <c r="CH37" i="29"/>
  <c r="CF37" i="29"/>
  <c r="CE37" i="29"/>
  <c r="CD37" i="29"/>
  <c r="CC37" i="29"/>
  <c r="CB37" i="29"/>
  <c r="CA37" i="29"/>
  <c r="BY37" i="29"/>
  <c r="BX37" i="29"/>
  <c r="BW37" i="29"/>
  <c r="BV37" i="29"/>
  <c r="BU37" i="29"/>
  <c r="BT37" i="29"/>
  <c r="BR37" i="29"/>
  <c r="BQ37" i="29"/>
  <c r="BP37" i="29"/>
  <c r="BO37" i="29"/>
  <c r="BN37" i="29"/>
  <c r="BM37" i="29"/>
  <c r="BK37" i="29"/>
  <c r="BJ37" i="29"/>
  <c r="BI37" i="29"/>
  <c r="BH37" i="29"/>
  <c r="BG37" i="29"/>
  <c r="BF37" i="29"/>
  <c r="BD37" i="29"/>
  <c r="BC37" i="29"/>
  <c r="BB37" i="29"/>
  <c r="BA37" i="29"/>
  <c r="AZ37" i="29"/>
  <c r="AY37" i="29"/>
  <c r="AW37" i="29"/>
  <c r="AV37" i="29"/>
  <c r="AU37" i="29"/>
  <c r="AT37" i="29"/>
  <c r="AS37" i="29"/>
  <c r="AR37" i="29"/>
  <c r="AP37" i="29"/>
  <c r="AO37" i="29"/>
  <c r="AN37" i="29"/>
  <c r="AM37" i="29"/>
  <c r="AL37" i="29"/>
  <c r="AK37" i="29"/>
  <c r="AI37" i="29"/>
  <c r="AH37" i="29"/>
  <c r="AG37" i="29"/>
  <c r="AF37" i="29"/>
  <c r="AE37" i="29"/>
  <c r="AD37" i="29"/>
  <c r="AB37" i="29"/>
  <c r="AA37" i="29"/>
  <c r="Z37" i="29"/>
  <c r="Y37" i="29"/>
  <c r="X37" i="29"/>
  <c r="W37" i="29"/>
  <c r="U37" i="29"/>
  <c r="T37" i="29"/>
  <c r="S37" i="29"/>
  <c r="R37" i="29"/>
  <c r="Q37" i="29"/>
  <c r="P37" i="29"/>
  <c r="N37" i="29"/>
  <c r="M37" i="29"/>
  <c r="L37" i="29"/>
  <c r="K37" i="29"/>
  <c r="J37" i="29"/>
  <c r="I37" i="29"/>
  <c r="G37" i="29"/>
  <c r="F37" i="29"/>
  <c r="E37" i="29"/>
  <c r="D37" i="29"/>
  <c r="C37" i="29"/>
  <c r="B37" i="29"/>
  <c r="CM36" i="29"/>
  <c r="CL36" i="29"/>
  <c r="CK36" i="29"/>
  <c r="CJ36" i="29"/>
  <c r="CI36" i="29"/>
  <c r="CH36" i="29"/>
  <c r="CF36" i="29"/>
  <c r="CE36" i="29"/>
  <c r="CD36" i="29"/>
  <c r="CC36" i="29"/>
  <c r="CB36" i="29"/>
  <c r="CA36" i="29"/>
  <c r="BY36" i="29"/>
  <c r="BX36" i="29"/>
  <c r="BW36" i="29"/>
  <c r="BV36" i="29"/>
  <c r="BU36" i="29"/>
  <c r="BT36" i="29"/>
  <c r="BR36" i="29"/>
  <c r="BQ36" i="29"/>
  <c r="BP36" i="29"/>
  <c r="BO36" i="29"/>
  <c r="BN36" i="29"/>
  <c r="BM36" i="29"/>
  <c r="BK36" i="29"/>
  <c r="BJ36" i="29"/>
  <c r="BI36" i="29"/>
  <c r="BH36" i="29"/>
  <c r="BG36" i="29"/>
  <c r="BF36" i="29"/>
  <c r="BD36" i="29"/>
  <c r="BC36" i="29"/>
  <c r="BB36" i="29"/>
  <c r="BA36" i="29"/>
  <c r="AZ36" i="29"/>
  <c r="AY36" i="29"/>
  <c r="AW36" i="29"/>
  <c r="AV36" i="29"/>
  <c r="AU36" i="29"/>
  <c r="AT36" i="29"/>
  <c r="AS36" i="29"/>
  <c r="AR36" i="29"/>
  <c r="AP36" i="29"/>
  <c r="AO36" i="29"/>
  <c r="AN36" i="29"/>
  <c r="AM36" i="29"/>
  <c r="AL36" i="29"/>
  <c r="AK36" i="29"/>
  <c r="AI36" i="29"/>
  <c r="AH36" i="29"/>
  <c r="AG36" i="29"/>
  <c r="AF36" i="29"/>
  <c r="AE36" i="29"/>
  <c r="AD36" i="29"/>
  <c r="AB36" i="29"/>
  <c r="AA36" i="29"/>
  <c r="Z36" i="29"/>
  <c r="Y36" i="29"/>
  <c r="X36" i="29"/>
  <c r="W36" i="29"/>
  <c r="U36" i="29"/>
  <c r="T36" i="29"/>
  <c r="S36" i="29"/>
  <c r="R36" i="29"/>
  <c r="Q36" i="29"/>
  <c r="P36" i="29"/>
  <c r="N36" i="29"/>
  <c r="M36" i="29"/>
  <c r="L36" i="29"/>
  <c r="K36" i="29"/>
  <c r="J36" i="29"/>
  <c r="I36" i="29"/>
  <c r="G36" i="29"/>
  <c r="F36" i="29"/>
  <c r="E36" i="29"/>
  <c r="D36" i="29"/>
  <c r="C36" i="29"/>
  <c r="B36" i="29"/>
  <c r="CM35" i="29"/>
  <c r="CL35" i="29"/>
  <c r="CK35" i="29"/>
  <c r="CJ35" i="29"/>
  <c r="CI35" i="29"/>
  <c r="CH35" i="29"/>
  <c r="CF35" i="29"/>
  <c r="CE35" i="29"/>
  <c r="CD35" i="29"/>
  <c r="CC35" i="29"/>
  <c r="CB35" i="29"/>
  <c r="CA35" i="29"/>
  <c r="BY35" i="29"/>
  <c r="BX35" i="29"/>
  <c r="BW35" i="29"/>
  <c r="BV35" i="29"/>
  <c r="BU35" i="29"/>
  <c r="BT35" i="29"/>
  <c r="BR35" i="29"/>
  <c r="BQ35" i="29"/>
  <c r="BP35" i="29"/>
  <c r="BO35" i="29"/>
  <c r="BN35" i="29"/>
  <c r="BM35" i="29"/>
  <c r="BK35" i="29"/>
  <c r="BJ35" i="29"/>
  <c r="BI35" i="29"/>
  <c r="BH35" i="29"/>
  <c r="BG35" i="29"/>
  <c r="BF35" i="29"/>
  <c r="BD35" i="29"/>
  <c r="BC35" i="29"/>
  <c r="BB35" i="29"/>
  <c r="BA35" i="29"/>
  <c r="AZ35" i="29"/>
  <c r="AY35" i="29"/>
  <c r="AW35" i="29"/>
  <c r="AV35" i="29"/>
  <c r="AU35" i="29"/>
  <c r="AT35" i="29"/>
  <c r="AS35" i="29"/>
  <c r="AR35" i="29"/>
  <c r="AP35" i="29"/>
  <c r="AO35" i="29"/>
  <c r="AN35" i="29"/>
  <c r="AM35" i="29"/>
  <c r="AL35" i="29"/>
  <c r="AK35" i="29"/>
  <c r="AI35" i="29"/>
  <c r="AH35" i="29"/>
  <c r="AG35" i="29"/>
  <c r="AF35" i="29"/>
  <c r="AE35" i="29"/>
  <c r="AD35" i="29"/>
  <c r="AB35" i="29"/>
  <c r="AA35" i="29"/>
  <c r="Z35" i="29"/>
  <c r="Y35" i="29"/>
  <c r="X35" i="29"/>
  <c r="W35" i="29"/>
  <c r="U35" i="29"/>
  <c r="T35" i="29"/>
  <c r="S35" i="29"/>
  <c r="R35" i="29"/>
  <c r="Q35" i="29"/>
  <c r="P35" i="29"/>
  <c r="N35" i="29"/>
  <c r="M35" i="29"/>
  <c r="L35" i="29"/>
  <c r="K35" i="29"/>
  <c r="J35" i="29"/>
  <c r="I35" i="29"/>
  <c r="G35" i="29"/>
  <c r="F35" i="29"/>
  <c r="E35" i="29"/>
  <c r="D35" i="29"/>
  <c r="C35" i="29"/>
  <c r="B35" i="29"/>
  <c r="CM34" i="29"/>
  <c r="CL34" i="29"/>
  <c r="CK34" i="29"/>
  <c r="CJ34" i="29"/>
  <c r="CI34" i="29"/>
  <c r="CH34" i="29"/>
  <c r="CF34" i="29"/>
  <c r="CE34" i="29"/>
  <c r="CD34" i="29"/>
  <c r="CC34" i="29"/>
  <c r="CB34" i="29"/>
  <c r="CA34" i="29"/>
  <c r="BY34" i="29"/>
  <c r="BX34" i="29"/>
  <c r="BW34" i="29"/>
  <c r="BV34" i="29"/>
  <c r="BU34" i="29"/>
  <c r="BT34" i="29"/>
  <c r="BR34" i="29"/>
  <c r="BQ34" i="29"/>
  <c r="BP34" i="29"/>
  <c r="BO34" i="29"/>
  <c r="BN34" i="29"/>
  <c r="BM34" i="29"/>
  <c r="BK34" i="29"/>
  <c r="BJ34" i="29"/>
  <c r="BI34" i="29"/>
  <c r="BH34" i="29"/>
  <c r="BG34" i="29"/>
  <c r="BF34" i="29"/>
  <c r="BD34" i="29"/>
  <c r="BC34" i="29"/>
  <c r="BB34" i="29"/>
  <c r="BA34" i="29"/>
  <c r="AZ34" i="29"/>
  <c r="AY34" i="29"/>
  <c r="AW34" i="29"/>
  <c r="AV34" i="29"/>
  <c r="AU34" i="29"/>
  <c r="AT34" i="29"/>
  <c r="AS34" i="29"/>
  <c r="AR34" i="29"/>
  <c r="AP34" i="29"/>
  <c r="AO34" i="29"/>
  <c r="AN34" i="29"/>
  <c r="AM34" i="29"/>
  <c r="AL34" i="29"/>
  <c r="AK34" i="29"/>
  <c r="AI34" i="29"/>
  <c r="AH34" i="29"/>
  <c r="AG34" i="29"/>
  <c r="AF34" i="29"/>
  <c r="AE34" i="29"/>
  <c r="AD34" i="29"/>
  <c r="AB34" i="29"/>
  <c r="AA34" i="29"/>
  <c r="Z34" i="29"/>
  <c r="Y34" i="29"/>
  <c r="X34" i="29"/>
  <c r="W34" i="29"/>
  <c r="U34" i="29"/>
  <c r="T34" i="29"/>
  <c r="S34" i="29"/>
  <c r="R34" i="29"/>
  <c r="Q34" i="29"/>
  <c r="P34" i="29"/>
  <c r="N34" i="29"/>
  <c r="M34" i="29"/>
  <c r="L34" i="29"/>
  <c r="K34" i="29"/>
  <c r="J34" i="29"/>
  <c r="I34" i="29"/>
  <c r="G34" i="29"/>
  <c r="F34" i="29"/>
  <c r="E34" i="29"/>
  <c r="D34" i="29"/>
  <c r="C34" i="29"/>
  <c r="B34" i="29"/>
  <c r="CM33" i="29"/>
  <c r="CL33" i="29"/>
  <c r="CK33" i="29"/>
  <c r="CJ33" i="29"/>
  <c r="CI33" i="29"/>
  <c r="CH33" i="29"/>
  <c r="CF33" i="29"/>
  <c r="CE33" i="29"/>
  <c r="CD33" i="29"/>
  <c r="CC33" i="29"/>
  <c r="CB33" i="29"/>
  <c r="CA33" i="29"/>
  <c r="BY33" i="29"/>
  <c r="BX33" i="29"/>
  <c r="BW33" i="29"/>
  <c r="BV33" i="29"/>
  <c r="BU33" i="29"/>
  <c r="BT33" i="29"/>
  <c r="BR33" i="29"/>
  <c r="BQ33" i="29"/>
  <c r="BP33" i="29"/>
  <c r="BO33" i="29"/>
  <c r="BN33" i="29"/>
  <c r="BM33" i="29"/>
  <c r="BK33" i="29"/>
  <c r="BJ33" i="29"/>
  <c r="BI33" i="29"/>
  <c r="BH33" i="29"/>
  <c r="BG33" i="29"/>
  <c r="BF33" i="29"/>
  <c r="BD33" i="29"/>
  <c r="BC33" i="29"/>
  <c r="BB33" i="29"/>
  <c r="BA33" i="29"/>
  <c r="AZ33" i="29"/>
  <c r="AY33" i="29"/>
  <c r="AW33" i="29"/>
  <c r="AV33" i="29"/>
  <c r="AU33" i="29"/>
  <c r="AT33" i="29"/>
  <c r="AS33" i="29"/>
  <c r="AR33" i="29"/>
  <c r="AP33" i="29"/>
  <c r="AO33" i="29"/>
  <c r="AN33" i="29"/>
  <c r="AM33" i="29"/>
  <c r="AL33" i="29"/>
  <c r="AK33" i="29"/>
  <c r="AI33" i="29"/>
  <c r="AH33" i="29"/>
  <c r="AG33" i="29"/>
  <c r="AF33" i="29"/>
  <c r="AE33" i="29"/>
  <c r="AD33" i="29"/>
  <c r="AB33" i="29"/>
  <c r="AA33" i="29"/>
  <c r="Z33" i="29"/>
  <c r="Y33" i="29"/>
  <c r="X33" i="29"/>
  <c r="W33" i="29"/>
  <c r="U33" i="29"/>
  <c r="T33" i="29"/>
  <c r="S33" i="29"/>
  <c r="R33" i="29"/>
  <c r="Q33" i="29"/>
  <c r="P33" i="29"/>
  <c r="N33" i="29"/>
  <c r="M33" i="29"/>
  <c r="L33" i="29"/>
  <c r="K33" i="29"/>
  <c r="J33" i="29"/>
  <c r="I33" i="29"/>
  <c r="G33" i="29"/>
  <c r="F33" i="29"/>
  <c r="E33" i="29"/>
  <c r="D33" i="29"/>
  <c r="C33" i="29"/>
  <c r="B33" i="29"/>
  <c r="CM30" i="29"/>
  <c r="CL30" i="29"/>
  <c r="CK30" i="29"/>
  <c r="CJ30" i="29"/>
  <c r="CI30" i="29"/>
  <c r="CH30" i="29"/>
  <c r="CF30" i="29"/>
  <c r="CE30" i="29"/>
  <c r="CD30" i="29"/>
  <c r="CC30" i="29"/>
  <c r="CB30" i="29"/>
  <c r="CA30" i="29"/>
  <c r="BY30" i="29"/>
  <c r="BX30" i="29"/>
  <c r="BW30" i="29"/>
  <c r="BV30" i="29"/>
  <c r="BU30" i="29"/>
  <c r="BT30" i="29"/>
  <c r="BR30" i="29"/>
  <c r="BQ30" i="29"/>
  <c r="BP30" i="29"/>
  <c r="BO30" i="29"/>
  <c r="BN30" i="29"/>
  <c r="BM30" i="29"/>
  <c r="BK30" i="29"/>
  <c r="BJ30" i="29"/>
  <c r="BI30" i="29"/>
  <c r="BH30" i="29"/>
  <c r="BG30" i="29"/>
  <c r="BF30" i="29"/>
  <c r="BD30" i="29"/>
  <c r="BC30" i="29"/>
  <c r="BB30" i="29"/>
  <c r="BA30" i="29"/>
  <c r="AZ30" i="29"/>
  <c r="AY30" i="29"/>
  <c r="AW30" i="29"/>
  <c r="AV30" i="29"/>
  <c r="AU30" i="29"/>
  <c r="AT30" i="29"/>
  <c r="AS30" i="29"/>
  <c r="AR30" i="29"/>
  <c r="AP30" i="29"/>
  <c r="AO30" i="29"/>
  <c r="AN30" i="29"/>
  <c r="AM30" i="29"/>
  <c r="AL30" i="29"/>
  <c r="AK30" i="29"/>
  <c r="AI30" i="29"/>
  <c r="AH30" i="29"/>
  <c r="AG30" i="29"/>
  <c r="AF30" i="29"/>
  <c r="AE30" i="29"/>
  <c r="AD30" i="29"/>
  <c r="AB30" i="29"/>
  <c r="AA30" i="29"/>
  <c r="Z30" i="29"/>
  <c r="Y30" i="29"/>
  <c r="X30" i="29"/>
  <c r="W30" i="29"/>
  <c r="U30" i="29"/>
  <c r="T30" i="29"/>
  <c r="S30" i="29"/>
  <c r="R30" i="29"/>
  <c r="Q30" i="29"/>
  <c r="P30" i="29"/>
  <c r="N30" i="29"/>
  <c r="M30" i="29"/>
  <c r="L30" i="29"/>
  <c r="K30" i="29"/>
  <c r="J30" i="29"/>
  <c r="I30" i="29"/>
  <c r="G30" i="29"/>
  <c r="F30" i="29"/>
  <c r="E30" i="29"/>
  <c r="D30" i="29"/>
  <c r="C30" i="29"/>
  <c r="B30" i="29"/>
  <c r="DM20" i="29"/>
  <c r="DL20" i="29"/>
  <c r="DK20" i="29"/>
  <c r="DJ20" i="29"/>
  <c r="DI20" i="29"/>
  <c r="DH20" i="29"/>
  <c r="DG20" i="29"/>
  <c r="DF20" i="29"/>
  <c r="DD20" i="29"/>
  <c r="DC20" i="29"/>
  <c r="DB20" i="29"/>
  <c r="DA20" i="29"/>
  <c r="CZ20" i="29"/>
  <c r="CY20" i="29"/>
  <c r="CX20" i="29"/>
  <c r="CW20" i="29"/>
  <c r="CU20" i="29"/>
  <c r="CT20" i="29"/>
  <c r="CS20" i="29"/>
  <c r="CR20" i="29"/>
  <c r="CQ20" i="29"/>
  <c r="CP20" i="29"/>
  <c r="CO20" i="29"/>
  <c r="CN20" i="29"/>
  <c r="CL20" i="29"/>
  <c r="CK20" i="29"/>
  <c r="CJ20" i="29"/>
  <c r="CI20" i="29"/>
  <c r="CH20" i="29"/>
  <c r="CG20" i="29"/>
  <c r="CF20" i="29"/>
  <c r="CE20" i="29"/>
  <c r="CC20" i="29"/>
  <c r="CB20" i="29"/>
  <c r="CA20" i="29"/>
  <c r="BZ20" i="29"/>
  <c r="BY20" i="29"/>
  <c r="BX20" i="29"/>
  <c r="BW20" i="29"/>
  <c r="BV20" i="29"/>
  <c r="BT20" i="29"/>
  <c r="BS20" i="29"/>
  <c r="BR20" i="29"/>
  <c r="BQ20" i="29"/>
  <c r="BP20" i="29"/>
  <c r="BO20" i="29"/>
  <c r="BN20" i="29"/>
  <c r="BM20" i="29"/>
  <c r="BK20" i="29"/>
  <c r="BJ20" i="29"/>
  <c r="BI20" i="29"/>
  <c r="BH20" i="29"/>
  <c r="BG20" i="29"/>
  <c r="BF20" i="29"/>
  <c r="BE20" i="29"/>
  <c r="BD20" i="29"/>
  <c r="BB20" i="29"/>
  <c r="BA20" i="29"/>
  <c r="AZ20" i="29"/>
  <c r="AY20" i="29"/>
  <c r="AX20" i="29"/>
  <c r="AW20" i="29"/>
  <c r="AV20" i="29"/>
  <c r="AU20" i="29"/>
  <c r="AS20" i="29"/>
  <c r="AR20" i="29"/>
  <c r="AQ20" i="29"/>
  <c r="AP20" i="29"/>
  <c r="AO20" i="29"/>
  <c r="AN20" i="29"/>
  <c r="AM20" i="29"/>
  <c r="AL20" i="29"/>
  <c r="AJ20" i="29"/>
  <c r="AI20" i="29"/>
  <c r="AH20" i="29"/>
  <c r="AG20" i="29"/>
  <c r="AF20" i="29"/>
  <c r="AE20" i="29"/>
  <c r="AD20" i="29"/>
  <c r="AC20" i="29"/>
  <c r="AA20" i="29"/>
  <c r="Z20" i="29"/>
  <c r="Y20" i="29"/>
  <c r="X20" i="29"/>
  <c r="W20" i="29"/>
  <c r="V20" i="29"/>
  <c r="U20" i="29"/>
  <c r="T20" i="29"/>
  <c r="R20" i="29"/>
  <c r="Q20" i="29"/>
  <c r="P20" i="29"/>
  <c r="O20" i="29"/>
  <c r="N20" i="29"/>
  <c r="M20" i="29"/>
  <c r="L20" i="29"/>
  <c r="K20" i="29"/>
  <c r="I20" i="29"/>
  <c r="H20" i="29"/>
  <c r="G20" i="29"/>
  <c r="F20" i="29"/>
  <c r="E20" i="29"/>
  <c r="D20" i="29"/>
  <c r="C20" i="29"/>
  <c r="B20" i="29"/>
  <c r="DM19" i="29"/>
  <c r="DL19" i="29"/>
  <c r="DK19" i="29"/>
  <c r="DJ19" i="29"/>
  <c r="DI19" i="29"/>
  <c r="DH19" i="29"/>
  <c r="DG19" i="29"/>
  <c r="DF19" i="29"/>
  <c r="DD19" i="29"/>
  <c r="DC19" i="29"/>
  <c r="DB19" i="29"/>
  <c r="DA19" i="29"/>
  <c r="CZ19" i="29"/>
  <c r="CY19" i="29"/>
  <c r="CX19" i="29"/>
  <c r="CW19" i="29"/>
  <c r="CU19" i="29"/>
  <c r="CT19" i="29"/>
  <c r="CS19" i="29"/>
  <c r="CR19" i="29"/>
  <c r="CQ19" i="29"/>
  <c r="CP19" i="29"/>
  <c r="CO19" i="29"/>
  <c r="CN19" i="29"/>
  <c r="CL19" i="29"/>
  <c r="CK19" i="29"/>
  <c r="CJ19" i="29"/>
  <c r="CI19" i="29"/>
  <c r="CH19" i="29"/>
  <c r="CG19" i="29"/>
  <c r="CF19" i="29"/>
  <c r="CE19" i="29"/>
  <c r="CC19" i="29"/>
  <c r="CB19" i="29"/>
  <c r="CA19" i="29"/>
  <c r="BZ19" i="29"/>
  <c r="BY19" i="29"/>
  <c r="BX19" i="29"/>
  <c r="BW19" i="29"/>
  <c r="BV19" i="29"/>
  <c r="BT19" i="29"/>
  <c r="BS19" i="29"/>
  <c r="BR19" i="29"/>
  <c r="BQ19" i="29"/>
  <c r="BP19" i="29"/>
  <c r="BO19" i="29"/>
  <c r="BN19" i="29"/>
  <c r="BM19" i="29"/>
  <c r="BK19" i="29"/>
  <c r="BJ19" i="29"/>
  <c r="BI19" i="29"/>
  <c r="BH19" i="29"/>
  <c r="BG19" i="29"/>
  <c r="BF19" i="29"/>
  <c r="BE19" i="29"/>
  <c r="BD19" i="29"/>
  <c r="BB19" i="29"/>
  <c r="BA19" i="29"/>
  <c r="AZ19" i="29"/>
  <c r="AY19" i="29"/>
  <c r="AX19" i="29"/>
  <c r="AW19" i="29"/>
  <c r="AV19" i="29"/>
  <c r="AU19" i="29"/>
  <c r="AS19" i="29"/>
  <c r="AR19" i="29"/>
  <c r="AQ19" i="29"/>
  <c r="AP19" i="29"/>
  <c r="AO19" i="29"/>
  <c r="AN19" i="29"/>
  <c r="AM19" i="29"/>
  <c r="AL19" i="29"/>
  <c r="AJ19" i="29"/>
  <c r="AI19" i="29"/>
  <c r="AH19" i="29"/>
  <c r="AG19" i="29"/>
  <c r="AF19" i="29"/>
  <c r="AE19" i="29"/>
  <c r="AD19" i="29"/>
  <c r="AC19" i="29"/>
  <c r="AA19" i="29"/>
  <c r="Z19" i="29"/>
  <c r="Y19" i="29"/>
  <c r="X19" i="29"/>
  <c r="W19" i="29"/>
  <c r="V19" i="29"/>
  <c r="U19" i="29"/>
  <c r="T19" i="29"/>
  <c r="R19" i="29"/>
  <c r="Q19" i="29"/>
  <c r="P19" i="29"/>
  <c r="O19" i="29"/>
  <c r="N19" i="29"/>
  <c r="M19" i="29"/>
  <c r="L19" i="29"/>
  <c r="K19" i="29"/>
  <c r="I19" i="29"/>
  <c r="H19" i="29"/>
  <c r="G19" i="29"/>
  <c r="F19" i="29"/>
  <c r="E19" i="29"/>
  <c r="D19" i="29"/>
  <c r="C19" i="29"/>
  <c r="B19" i="29"/>
  <c r="DM18" i="29"/>
  <c r="DL18" i="29"/>
  <c r="DK18" i="29"/>
  <c r="DJ18" i="29"/>
  <c r="DI18" i="29"/>
  <c r="DH18" i="29"/>
  <c r="DG18" i="29"/>
  <c r="DF18" i="29"/>
  <c r="DD18" i="29"/>
  <c r="DC18" i="29"/>
  <c r="DB18" i="29"/>
  <c r="DA18" i="29"/>
  <c r="CZ18" i="29"/>
  <c r="CY18" i="29"/>
  <c r="CX18" i="29"/>
  <c r="CW18" i="29"/>
  <c r="CU18" i="29"/>
  <c r="CT18" i="29"/>
  <c r="CS18" i="29"/>
  <c r="CR18" i="29"/>
  <c r="CQ18" i="29"/>
  <c r="CP18" i="29"/>
  <c r="CO18" i="29"/>
  <c r="CN18" i="29"/>
  <c r="CL18" i="29"/>
  <c r="CK18" i="29"/>
  <c r="CJ18" i="29"/>
  <c r="CI18" i="29"/>
  <c r="CH18" i="29"/>
  <c r="CG18" i="29"/>
  <c r="CF18" i="29"/>
  <c r="CE18" i="29"/>
  <c r="CC18" i="29"/>
  <c r="CB18" i="29"/>
  <c r="CA18" i="29"/>
  <c r="BZ18" i="29"/>
  <c r="BY18" i="29"/>
  <c r="BX18" i="29"/>
  <c r="BW18" i="29"/>
  <c r="BV18" i="29"/>
  <c r="BT18" i="29"/>
  <c r="BS18" i="29"/>
  <c r="BR18" i="29"/>
  <c r="BQ18" i="29"/>
  <c r="BP18" i="29"/>
  <c r="BO18" i="29"/>
  <c r="BN18" i="29"/>
  <c r="BM18" i="29"/>
  <c r="BK18" i="29"/>
  <c r="BJ18" i="29"/>
  <c r="BI18" i="29"/>
  <c r="BH18" i="29"/>
  <c r="BG18" i="29"/>
  <c r="BF18" i="29"/>
  <c r="BE18" i="29"/>
  <c r="BD18" i="29"/>
  <c r="BB18" i="29"/>
  <c r="BA18" i="29"/>
  <c r="AZ18" i="29"/>
  <c r="AY18" i="29"/>
  <c r="AX18" i="29"/>
  <c r="AW18" i="29"/>
  <c r="AV18" i="29"/>
  <c r="AU18" i="29"/>
  <c r="AS18" i="29"/>
  <c r="AR18" i="29"/>
  <c r="AQ18" i="29"/>
  <c r="AP18" i="29"/>
  <c r="AO18" i="29"/>
  <c r="AN18" i="29"/>
  <c r="AM18" i="29"/>
  <c r="AL18" i="29"/>
  <c r="AJ18" i="29"/>
  <c r="AI18" i="29"/>
  <c r="AH18" i="29"/>
  <c r="AG18" i="29"/>
  <c r="AF18" i="29"/>
  <c r="AE18" i="29"/>
  <c r="AD18" i="29"/>
  <c r="AC18" i="29"/>
  <c r="AA18" i="29"/>
  <c r="Z18" i="29"/>
  <c r="Y18" i="29"/>
  <c r="X18" i="29"/>
  <c r="W18" i="29"/>
  <c r="V18" i="29"/>
  <c r="U18" i="29"/>
  <c r="T18" i="29"/>
  <c r="R18" i="29"/>
  <c r="Q18" i="29"/>
  <c r="P18" i="29"/>
  <c r="O18" i="29"/>
  <c r="N18" i="29"/>
  <c r="M18" i="29"/>
  <c r="L18" i="29"/>
  <c r="K18" i="29"/>
  <c r="I18" i="29"/>
  <c r="H18" i="29"/>
  <c r="G18" i="29"/>
  <c r="F18" i="29"/>
  <c r="E18" i="29"/>
  <c r="D18" i="29"/>
  <c r="C18" i="29"/>
  <c r="B18" i="29"/>
  <c r="DM17" i="29"/>
  <c r="DL17" i="29"/>
  <c r="DK17" i="29"/>
  <c r="DJ17" i="29"/>
  <c r="DI17" i="29"/>
  <c r="DH17" i="29"/>
  <c r="DG17" i="29"/>
  <c r="DF17" i="29"/>
  <c r="DD17" i="29"/>
  <c r="DC17" i="29"/>
  <c r="DB17" i="29"/>
  <c r="DA17" i="29"/>
  <c r="CZ17" i="29"/>
  <c r="CY17" i="29"/>
  <c r="CX17" i="29"/>
  <c r="CW17" i="29"/>
  <c r="CU17" i="29"/>
  <c r="CT17" i="29"/>
  <c r="CS17" i="29"/>
  <c r="CR17" i="29"/>
  <c r="CQ17" i="29"/>
  <c r="CP17" i="29"/>
  <c r="CO17" i="29"/>
  <c r="CN17" i="29"/>
  <c r="CL17" i="29"/>
  <c r="CK17" i="29"/>
  <c r="CJ17" i="29"/>
  <c r="CI17" i="29"/>
  <c r="CH17" i="29"/>
  <c r="CG17" i="29"/>
  <c r="CF17" i="29"/>
  <c r="CE17" i="29"/>
  <c r="CC17" i="29"/>
  <c r="CB17" i="29"/>
  <c r="CA17" i="29"/>
  <c r="BZ17" i="29"/>
  <c r="BY17" i="29"/>
  <c r="BX17" i="29"/>
  <c r="BW17" i="29"/>
  <c r="BV17" i="29"/>
  <c r="BT17" i="29"/>
  <c r="BS17" i="29"/>
  <c r="BR17" i="29"/>
  <c r="BQ17" i="29"/>
  <c r="BP17" i="29"/>
  <c r="BO17" i="29"/>
  <c r="BN17" i="29"/>
  <c r="BM17" i="29"/>
  <c r="BK17" i="29"/>
  <c r="BJ17" i="29"/>
  <c r="BI17" i="29"/>
  <c r="BH17" i="29"/>
  <c r="BG17" i="29"/>
  <c r="BF17" i="29"/>
  <c r="BE17" i="29"/>
  <c r="BD17" i="29"/>
  <c r="BB17" i="29"/>
  <c r="BA17" i="29"/>
  <c r="AZ17" i="29"/>
  <c r="AY17" i="29"/>
  <c r="AX17" i="29"/>
  <c r="AW17" i="29"/>
  <c r="AV17" i="29"/>
  <c r="AU17" i="29"/>
  <c r="AS17" i="29"/>
  <c r="AR17" i="29"/>
  <c r="AQ17" i="29"/>
  <c r="AP17" i="29"/>
  <c r="AO17" i="29"/>
  <c r="AN17" i="29"/>
  <c r="AM17" i="29"/>
  <c r="AL17" i="29"/>
  <c r="AJ17" i="29"/>
  <c r="AI17" i="29"/>
  <c r="AH17" i="29"/>
  <c r="AG17" i="29"/>
  <c r="AF17" i="29"/>
  <c r="AE17" i="29"/>
  <c r="AD17" i="29"/>
  <c r="AC17" i="29"/>
  <c r="AA17" i="29"/>
  <c r="Z17" i="29"/>
  <c r="Y17" i="29"/>
  <c r="X17" i="29"/>
  <c r="W17" i="29"/>
  <c r="V17" i="29"/>
  <c r="U17" i="29"/>
  <c r="T17" i="29"/>
  <c r="R17" i="29"/>
  <c r="Q17" i="29"/>
  <c r="P17" i="29"/>
  <c r="O17" i="29"/>
  <c r="N17" i="29"/>
  <c r="M17" i="29"/>
  <c r="L17" i="29"/>
  <c r="K17" i="29"/>
  <c r="I17" i="29"/>
  <c r="H17" i="29"/>
  <c r="G17" i="29"/>
  <c r="F17" i="29"/>
  <c r="E17" i="29"/>
  <c r="D17" i="29"/>
  <c r="C17" i="29"/>
  <c r="B17" i="29"/>
  <c r="DM16" i="29"/>
  <c r="DL16" i="29"/>
  <c r="DK16" i="29"/>
  <c r="DJ16" i="29"/>
  <c r="DI16" i="29"/>
  <c r="DH16" i="29"/>
  <c r="DG16" i="29"/>
  <c r="DF16" i="29"/>
  <c r="DD16" i="29"/>
  <c r="DC16" i="29"/>
  <c r="DB16" i="29"/>
  <c r="DA16" i="29"/>
  <c r="CZ16" i="29"/>
  <c r="CY16" i="29"/>
  <c r="CX16" i="29"/>
  <c r="CW16" i="29"/>
  <c r="CU16" i="29"/>
  <c r="CT16" i="29"/>
  <c r="CS16" i="29"/>
  <c r="CR16" i="29"/>
  <c r="CQ16" i="29"/>
  <c r="CP16" i="29"/>
  <c r="CO16" i="29"/>
  <c r="CN16" i="29"/>
  <c r="CL16" i="29"/>
  <c r="CK16" i="29"/>
  <c r="CJ16" i="29"/>
  <c r="CI16" i="29"/>
  <c r="CH16" i="29"/>
  <c r="CG16" i="29"/>
  <c r="CF16" i="29"/>
  <c r="CE16" i="29"/>
  <c r="CC16" i="29"/>
  <c r="CB16" i="29"/>
  <c r="CA16" i="29"/>
  <c r="BZ16" i="29"/>
  <c r="BY16" i="29"/>
  <c r="BX16" i="29"/>
  <c r="BW16" i="29"/>
  <c r="BV16" i="29"/>
  <c r="BT16" i="29"/>
  <c r="BS16" i="29"/>
  <c r="BR16" i="29"/>
  <c r="BQ16" i="29"/>
  <c r="BP16" i="29"/>
  <c r="BO16" i="29"/>
  <c r="BN16" i="29"/>
  <c r="BM16" i="29"/>
  <c r="BK16" i="29"/>
  <c r="BJ16" i="29"/>
  <c r="BI16" i="29"/>
  <c r="BH16" i="29"/>
  <c r="BG16" i="29"/>
  <c r="BF16" i="29"/>
  <c r="BE16" i="29"/>
  <c r="BD16" i="29"/>
  <c r="BB16" i="29"/>
  <c r="BA16" i="29"/>
  <c r="AZ16" i="29"/>
  <c r="AY16" i="29"/>
  <c r="AX16" i="29"/>
  <c r="AW16" i="29"/>
  <c r="AV16" i="29"/>
  <c r="AU16" i="29"/>
  <c r="AS16" i="29"/>
  <c r="AR16" i="29"/>
  <c r="AQ16" i="29"/>
  <c r="AP16" i="29"/>
  <c r="AO16" i="29"/>
  <c r="AN16" i="29"/>
  <c r="AM16" i="29"/>
  <c r="AL16" i="29"/>
  <c r="AJ16" i="29"/>
  <c r="AI16" i="29"/>
  <c r="AH16" i="29"/>
  <c r="AG16" i="29"/>
  <c r="AF16" i="29"/>
  <c r="AE16" i="29"/>
  <c r="AD16" i="29"/>
  <c r="AC16" i="29"/>
  <c r="AA16" i="29"/>
  <c r="Z16" i="29"/>
  <c r="Y16" i="29"/>
  <c r="X16" i="29"/>
  <c r="W16" i="29"/>
  <c r="V16" i="29"/>
  <c r="U16" i="29"/>
  <c r="T16" i="29"/>
  <c r="R16" i="29"/>
  <c r="Q16" i="29"/>
  <c r="P16" i="29"/>
  <c r="O16" i="29"/>
  <c r="N16" i="29"/>
  <c r="M16" i="29"/>
  <c r="L16" i="29"/>
  <c r="K16" i="29"/>
  <c r="I16" i="29"/>
  <c r="H16" i="29"/>
  <c r="G16" i="29"/>
  <c r="F16" i="29"/>
  <c r="E16" i="29"/>
  <c r="D16" i="29"/>
  <c r="C16" i="29"/>
  <c r="B16" i="29"/>
  <c r="DM15" i="29"/>
  <c r="DL15" i="29"/>
  <c r="DK15" i="29"/>
  <c r="DJ15" i="29"/>
  <c r="DI15" i="29"/>
  <c r="DH15" i="29"/>
  <c r="DG15" i="29"/>
  <c r="DF15" i="29"/>
  <c r="DD15" i="29"/>
  <c r="DC15" i="29"/>
  <c r="DB15" i="29"/>
  <c r="DA15" i="29"/>
  <c r="CZ15" i="29"/>
  <c r="CY15" i="29"/>
  <c r="CX15" i="29"/>
  <c r="CW15" i="29"/>
  <c r="CU15" i="29"/>
  <c r="CT15" i="29"/>
  <c r="CS15" i="29"/>
  <c r="CR15" i="29"/>
  <c r="CQ15" i="29"/>
  <c r="CP15" i="29"/>
  <c r="CO15" i="29"/>
  <c r="CN15" i="29"/>
  <c r="CL15" i="29"/>
  <c r="CK15" i="29"/>
  <c r="CJ15" i="29"/>
  <c r="CI15" i="29"/>
  <c r="CH15" i="29"/>
  <c r="CG15" i="29"/>
  <c r="CF15" i="29"/>
  <c r="CE15" i="29"/>
  <c r="CC15" i="29"/>
  <c r="CB15" i="29"/>
  <c r="CA15" i="29"/>
  <c r="BZ15" i="29"/>
  <c r="BY15" i="29"/>
  <c r="BX15" i="29"/>
  <c r="BW15" i="29"/>
  <c r="BV15" i="29"/>
  <c r="BT15" i="29"/>
  <c r="BS15" i="29"/>
  <c r="BR15" i="29"/>
  <c r="BQ15" i="29"/>
  <c r="BP15" i="29"/>
  <c r="BO15" i="29"/>
  <c r="BN15" i="29"/>
  <c r="BM15" i="29"/>
  <c r="BK15" i="29"/>
  <c r="BJ15" i="29"/>
  <c r="BI15" i="29"/>
  <c r="BH15" i="29"/>
  <c r="BG15" i="29"/>
  <c r="BF15" i="29"/>
  <c r="BE15" i="29"/>
  <c r="BD15" i="29"/>
  <c r="BB15" i="29"/>
  <c r="BA15" i="29"/>
  <c r="AZ15" i="29"/>
  <c r="AY15" i="29"/>
  <c r="AX15" i="29"/>
  <c r="AW15" i="29"/>
  <c r="AV15" i="29"/>
  <c r="AU15" i="29"/>
  <c r="AS15" i="29"/>
  <c r="AR15" i="29"/>
  <c r="AQ15" i="29"/>
  <c r="AP15" i="29"/>
  <c r="AO15" i="29"/>
  <c r="AN15" i="29"/>
  <c r="AM15" i="29"/>
  <c r="AL15" i="29"/>
  <c r="AJ15" i="29"/>
  <c r="AI15" i="29"/>
  <c r="AH15" i="29"/>
  <c r="AG15" i="29"/>
  <c r="AF15" i="29"/>
  <c r="AE15" i="29"/>
  <c r="AD15" i="29"/>
  <c r="AC15" i="29"/>
  <c r="AA15" i="29"/>
  <c r="Z15" i="29"/>
  <c r="Y15" i="29"/>
  <c r="X15" i="29"/>
  <c r="W15" i="29"/>
  <c r="V15" i="29"/>
  <c r="U15" i="29"/>
  <c r="T15" i="29"/>
  <c r="R15" i="29"/>
  <c r="Q15" i="29"/>
  <c r="P15" i="29"/>
  <c r="O15" i="29"/>
  <c r="N15" i="29"/>
  <c r="M15" i="29"/>
  <c r="L15" i="29"/>
  <c r="K15" i="29"/>
  <c r="I15" i="29"/>
  <c r="H15" i="29"/>
  <c r="G15" i="29"/>
  <c r="F15" i="29"/>
  <c r="E15" i="29"/>
  <c r="D15" i="29"/>
  <c r="C15" i="29"/>
  <c r="B15" i="29"/>
  <c r="DM14" i="29"/>
  <c r="DL14" i="29"/>
  <c r="DK14" i="29"/>
  <c r="DJ14" i="29"/>
  <c r="DI14" i="29"/>
  <c r="DH14" i="29"/>
  <c r="DG14" i="29"/>
  <c r="DF14" i="29"/>
  <c r="DD14" i="29"/>
  <c r="DC14" i="29"/>
  <c r="DB14" i="29"/>
  <c r="DA14" i="29"/>
  <c r="CZ14" i="29"/>
  <c r="CY14" i="29"/>
  <c r="CX14" i="29"/>
  <c r="CW14" i="29"/>
  <c r="CU14" i="29"/>
  <c r="CT14" i="29"/>
  <c r="CS14" i="29"/>
  <c r="CR14" i="29"/>
  <c r="CQ14" i="29"/>
  <c r="CP14" i="29"/>
  <c r="CO14" i="29"/>
  <c r="CN14" i="29"/>
  <c r="CL14" i="29"/>
  <c r="CK14" i="29"/>
  <c r="CJ14" i="29"/>
  <c r="CI14" i="29"/>
  <c r="CH14" i="29"/>
  <c r="CG14" i="29"/>
  <c r="CF14" i="29"/>
  <c r="CE14" i="29"/>
  <c r="CC14" i="29"/>
  <c r="CB14" i="29"/>
  <c r="CA14" i="29"/>
  <c r="BZ14" i="29"/>
  <c r="BY14" i="29"/>
  <c r="BX14" i="29"/>
  <c r="BW14" i="29"/>
  <c r="BV14" i="29"/>
  <c r="BT14" i="29"/>
  <c r="BS14" i="29"/>
  <c r="BR14" i="29"/>
  <c r="BQ14" i="29"/>
  <c r="BP14" i="29"/>
  <c r="BO14" i="29"/>
  <c r="BN14" i="29"/>
  <c r="BM14" i="29"/>
  <c r="BK14" i="29"/>
  <c r="BJ14" i="29"/>
  <c r="BI14" i="29"/>
  <c r="BH14" i="29"/>
  <c r="BG14" i="29"/>
  <c r="BF14" i="29"/>
  <c r="BE14" i="29"/>
  <c r="BD14" i="29"/>
  <c r="BB14" i="29"/>
  <c r="BA14" i="29"/>
  <c r="AZ14" i="29"/>
  <c r="AY14" i="29"/>
  <c r="AX14" i="29"/>
  <c r="AW14" i="29"/>
  <c r="AV14" i="29"/>
  <c r="AU14" i="29"/>
  <c r="AS14" i="29"/>
  <c r="AR14" i="29"/>
  <c r="AQ14" i="29"/>
  <c r="AP14" i="29"/>
  <c r="AO14" i="29"/>
  <c r="AN14" i="29"/>
  <c r="AM14" i="29"/>
  <c r="AL14" i="29"/>
  <c r="AJ14" i="29"/>
  <c r="AI14" i="29"/>
  <c r="AH14" i="29"/>
  <c r="AG14" i="29"/>
  <c r="AF14" i="29"/>
  <c r="AE14" i="29"/>
  <c r="AD14" i="29"/>
  <c r="AC14" i="29"/>
  <c r="AA14" i="29"/>
  <c r="Z14" i="29"/>
  <c r="Y14" i="29"/>
  <c r="X14" i="29"/>
  <c r="W14" i="29"/>
  <c r="V14" i="29"/>
  <c r="U14" i="29"/>
  <c r="T14" i="29"/>
  <c r="R14" i="29"/>
  <c r="Q14" i="29"/>
  <c r="P14" i="29"/>
  <c r="O14" i="29"/>
  <c r="N14" i="29"/>
  <c r="M14" i="29"/>
  <c r="L14" i="29"/>
  <c r="K14" i="29"/>
  <c r="I14" i="29"/>
  <c r="H14" i="29"/>
  <c r="G14" i="29"/>
  <c r="F14" i="29"/>
  <c r="E14" i="29"/>
  <c r="D14" i="29"/>
  <c r="C14" i="29"/>
  <c r="B14" i="29"/>
  <c r="DM13" i="29"/>
  <c r="DL13" i="29"/>
  <c r="DK13" i="29"/>
  <c r="DJ13" i="29"/>
  <c r="DI13" i="29"/>
  <c r="DH13" i="29"/>
  <c r="DG13" i="29"/>
  <c r="DF13" i="29"/>
  <c r="DD13" i="29"/>
  <c r="DC13" i="29"/>
  <c r="DB13" i="29"/>
  <c r="DA13" i="29"/>
  <c r="CZ13" i="29"/>
  <c r="CY13" i="29"/>
  <c r="CX13" i="29"/>
  <c r="CW13" i="29"/>
  <c r="CU13" i="29"/>
  <c r="CT13" i="29"/>
  <c r="CS13" i="29"/>
  <c r="CR13" i="29"/>
  <c r="CQ13" i="29"/>
  <c r="CP13" i="29"/>
  <c r="CO13" i="29"/>
  <c r="CN13" i="29"/>
  <c r="CL13" i="29"/>
  <c r="CK13" i="29"/>
  <c r="CJ13" i="29"/>
  <c r="CI13" i="29"/>
  <c r="CH13" i="29"/>
  <c r="CG13" i="29"/>
  <c r="CF13" i="29"/>
  <c r="CE13" i="29"/>
  <c r="CC13" i="29"/>
  <c r="CB13" i="29"/>
  <c r="CA13" i="29"/>
  <c r="BZ13" i="29"/>
  <c r="BY13" i="29"/>
  <c r="BX13" i="29"/>
  <c r="BW13" i="29"/>
  <c r="BV13" i="29"/>
  <c r="BT13" i="29"/>
  <c r="BS13" i="29"/>
  <c r="BR13" i="29"/>
  <c r="BQ13" i="29"/>
  <c r="BP13" i="29"/>
  <c r="BO13" i="29"/>
  <c r="BN13" i="29"/>
  <c r="BM13" i="29"/>
  <c r="BK13" i="29"/>
  <c r="BJ13" i="29"/>
  <c r="BI13" i="29"/>
  <c r="BH13" i="29"/>
  <c r="BG13" i="29"/>
  <c r="BF13" i="29"/>
  <c r="BE13" i="29"/>
  <c r="BD13" i="29"/>
  <c r="BB13" i="29"/>
  <c r="BA13" i="29"/>
  <c r="AZ13" i="29"/>
  <c r="AY13" i="29"/>
  <c r="AX13" i="29"/>
  <c r="AW13" i="29"/>
  <c r="AV13" i="29"/>
  <c r="AU13" i="29"/>
  <c r="AS13" i="29"/>
  <c r="AR13" i="29"/>
  <c r="AQ13" i="29"/>
  <c r="AP13" i="29"/>
  <c r="AO13" i="29"/>
  <c r="AN13" i="29"/>
  <c r="AM13" i="29"/>
  <c r="AL13" i="29"/>
  <c r="AJ13" i="29"/>
  <c r="AI13" i="29"/>
  <c r="AH13" i="29"/>
  <c r="AG13" i="29"/>
  <c r="AF13" i="29"/>
  <c r="AE13" i="29"/>
  <c r="AD13" i="29"/>
  <c r="AC13" i="29"/>
  <c r="AA13" i="29"/>
  <c r="Z13" i="29"/>
  <c r="Y13" i="29"/>
  <c r="X13" i="29"/>
  <c r="W13" i="29"/>
  <c r="V13" i="29"/>
  <c r="U13" i="29"/>
  <c r="T13" i="29"/>
  <c r="R13" i="29"/>
  <c r="Q13" i="29"/>
  <c r="P13" i="29"/>
  <c r="O13" i="29"/>
  <c r="N13" i="29"/>
  <c r="M13" i="29"/>
  <c r="L13" i="29"/>
  <c r="K13" i="29"/>
  <c r="I13" i="29"/>
  <c r="H13" i="29"/>
  <c r="G13" i="29"/>
  <c r="F13" i="29"/>
  <c r="E13" i="29"/>
  <c r="D13" i="29"/>
  <c r="C13" i="29"/>
  <c r="B13" i="29"/>
  <c r="DM12" i="29"/>
  <c r="DL12" i="29"/>
  <c r="DK12" i="29"/>
  <c r="DJ12" i="29"/>
  <c r="DI12" i="29"/>
  <c r="DH12" i="29"/>
  <c r="DG12" i="29"/>
  <c r="DF12" i="29"/>
  <c r="DD12" i="29"/>
  <c r="DC12" i="29"/>
  <c r="DB12" i="29"/>
  <c r="DA12" i="29"/>
  <c r="CZ12" i="29"/>
  <c r="CY12" i="29"/>
  <c r="CX12" i="29"/>
  <c r="CW12" i="29"/>
  <c r="CU12" i="29"/>
  <c r="CT12" i="29"/>
  <c r="CS12" i="29"/>
  <c r="CR12" i="29"/>
  <c r="CQ12" i="29"/>
  <c r="CP12" i="29"/>
  <c r="CO12" i="29"/>
  <c r="CN12" i="29"/>
  <c r="CL12" i="29"/>
  <c r="CK12" i="29"/>
  <c r="CJ12" i="29"/>
  <c r="CI12" i="29"/>
  <c r="CH12" i="29"/>
  <c r="CG12" i="29"/>
  <c r="CF12" i="29"/>
  <c r="CE12" i="29"/>
  <c r="CC12" i="29"/>
  <c r="CB12" i="29"/>
  <c r="CA12" i="29"/>
  <c r="BZ12" i="29"/>
  <c r="BY12" i="29"/>
  <c r="BX12" i="29"/>
  <c r="BW12" i="29"/>
  <c r="BV12" i="29"/>
  <c r="BT12" i="29"/>
  <c r="BS12" i="29"/>
  <c r="BR12" i="29"/>
  <c r="BQ12" i="29"/>
  <c r="BP12" i="29"/>
  <c r="BO12" i="29"/>
  <c r="BN12" i="29"/>
  <c r="BM12" i="29"/>
  <c r="BK12" i="29"/>
  <c r="BJ12" i="29"/>
  <c r="BI12" i="29"/>
  <c r="BH12" i="29"/>
  <c r="BG12" i="29"/>
  <c r="BF12" i="29"/>
  <c r="BE12" i="29"/>
  <c r="BD12" i="29"/>
  <c r="BB12" i="29"/>
  <c r="BA12" i="29"/>
  <c r="AZ12" i="29"/>
  <c r="AY12" i="29"/>
  <c r="AX12" i="29"/>
  <c r="AW12" i="29"/>
  <c r="AV12" i="29"/>
  <c r="AU12" i="29"/>
  <c r="AS12" i="29"/>
  <c r="AR12" i="29"/>
  <c r="AQ12" i="29"/>
  <c r="AP12" i="29"/>
  <c r="AO12" i="29"/>
  <c r="AN12" i="29"/>
  <c r="AM12" i="29"/>
  <c r="AL12" i="29"/>
  <c r="AJ12" i="29"/>
  <c r="AI12" i="29"/>
  <c r="AH12" i="29"/>
  <c r="AG12" i="29"/>
  <c r="AF12" i="29"/>
  <c r="AE12" i="29"/>
  <c r="AD12" i="29"/>
  <c r="AC12" i="29"/>
  <c r="AA12" i="29"/>
  <c r="Z12" i="29"/>
  <c r="Y12" i="29"/>
  <c r="X12" i="29"/>
  <c r="W12" i="29"/>
  <c r="V12" i="29"/>
  <c r="U12" i="29"/>
  <c r="T12" i="29"/>
  <c r="R12" i="29"/>
  <c r="Q12" i="29"/>
  <c r="P12" i="29"/>
  <c r="O12" i="29"/>
  <c r="N12" i="29"/>
  <c r="M12" i="29"/>
  <c r="L12" i="29"/>
  <c r="K12" i="29"/>
  <c r="I12" i="29"/>
  <c r="H12" i="29"/>
  <c r="G12" i="29"/>
  <c r="F12" i="29"/>
  <c r="E12" i="29"/>
  <c r="D12" i="29"/>
  <c r="C12" i="29"/>
  <c r="B12" i="29"/>
  <c r="DM9" i="29"/>
  <c r="DL9" i="29"/>
  <c r="DK9" i="29"/>
  <c r="DJ9" i="29"/>
  <c r="DI9" i="29"/>
  <c r="DH9" i="29"/>
  <c r="DG9" i="29"/>
  <c r="DF9" i="29"/>
  <c r="DD9" i="29"/>
  <c r="DC9" i="29"/>
  <c r="DB9" i="29"/>
  <c r="DA9" i="29"/>
  <c r="CZ9" i="29"/>
  <c r="CY9" i="29"/>
  <c r="CX9" i="29"/>
  <c r="CW9" i="29"/>
  <c r="CU9" i="29"/>
  <c r="CT9" i="29"/>
  <c r="CS9" i="29"/>
  <c r="CR9" i="29"/>
  <c r="CQ9" i="29"/>
  <c r="CP9" i="29"/>
  <c r="CO9" i="29"/>
  <c r="CN9" i="29"/>
  <c r="CL9" i="29"/>
  <c r="CK9" i="29"/>
  <c r="CJ9" i="29"/>
  <c r="CI9" i="29"/>
  <c r="CH9" i="29"/>
  <c r="CG9" i="29"/>
  <c r="CF9" i="29"/>
  <c r="CE9" i="29"/>
  <c r="CC9" i="29"/>
  <c r="CB9" i="29"/>
  <c r="CA9" i="29"/>
  <c r="BZ9" i="29"/>
  <c r="BY9" i="29"/>
  <c r="BX9" i="29"/>
  <c r="BW9" i="29"/>
  <c r="BV9" i="29"/>
  <c r="BT9" i="29"/>
  <c r="BS9" i="29"/>
  <c r="BR9" i="29"/>
  <c r="BQ9" i="29"/>
  <c r="BP9" i="29"/>
  <c r="BO9" i="29"/>
  <c r="BN9" i="29"/>
  <c r="BM9" i="29"/>
  <c r="BK9" i="29"/>
  <c r="BJ9" i="29"/>
  <c r="BI9" i="29"/>
  <c r="BH9" i="29"/>
  <c r="BG9" i="29"/>
  <c r="BF9" i="29"/>
  <c r="BE9" i="29"/>
  <c r="BD9" i="29"/>
  <c r="BB9" i="29"/>
  <c r="BA9" i="29"/>
  <c r="AZ9" i="29"/>
  <c r="AY9" i="29"/>
  <c r="AX9" i="29"/>
  <c r="AW9" i="29"/>
  <c r="AV9" i="29"/>
  <c r="AU9" i="29"/>
  <c r="AS9" i="29"/>
  <c r="AR9" i="29"/>
  <c r="AQ9" i="29"/>
  <c r="AP9" i="29"/>
  <c r="AO9" i="29"/>
  <c r="AN9" i="29"/>
  <c r="AM9" i="29"/>
  <c r="AL9" i="29"/>
  <c r="AJ9" i="29"/>
  <c r="AI9" i="29"/>
  <c r="AH9" i="29"/>
  <c r="AG9" i="29"/>
  <c r="AF9" i="29"/>
  <c r="AE9" i="29"/>
  <c r="AD9" i="29"/>
  <c r="AC9" i="29"/>
  <c r="AA9" i="29"/>
  <c r="Z9" i="29"/>
  <c r="Y9" i="29"/>
  <c r="X9" i="29"/>
  <c r="W9" i="29"/>
  <c r="V9" i="29"/>
  <c r="U9" i="29"/>
  <c r="T9" i="29"/>
  <c r="R9" i="29"/>
  <c r="Q9" i="29"/>
  <c r="P9" i="29"/>
  <c r="O9" i="29"/>
  <c r="N9" i="29"/>
  <c r="M9" i="29"/>
  <c r="L9" i="29"/>
  <c r="K9" i="29"/>
  <c r="I9" i="29"/>
  <c r="H9" i="29"/>
  <c r="G9" i="29"/>
  <c r="F9" i="29"/>
  <c r="E9" i="29"/>
  <c r="D9" i="29"/>
  <c r="C9" i="29"/>
  <c r="B9" i="29"/>
  <c r="O50" i="34" l="1"/>
  <c r="N50" i="34"/>
  <c r="M50" i="34"/>
  <c r="L50" i="34"/>
  <c r="K50" i="34"/>
  <c r="J50" i="34"/>
  <c r="I50" i="34"/>
  <c r="H50" i="34"/>
  <c r="G50" i="34"/>
  <c r="F50" i="34"/>
  <c r="E50" i="34"/>
  <c r="D50" i="34"/>
  <c r="C50" i="34"/>
  <c r="O49" i="34"/>
  <c r="N49" i="34"/>
  <c r="M49" i="34"/>
  <c r="L49" i="34"/>
  <c r="K49" i="34"/>
  <c r="J49" i="34"/>
  <c r="I49" i="34"/>
  <c r="H49" i="34"/>
  <c r="G49" i="34"/>
  <c r="F49" i="34"/>
  <c r="E49" i="34"/>
  <c r="D49" i="34"/>
  <c r="C49" i="34"/>
  <c r="O48" i="34"/>
  <c r="N48" i="34"/>
  <c r="M48" i="34"/>
  <c r="L48" i="34"/>
  <c r="K48" i="34"/>
  <c r="J48" i="34"/>
  <c r="I48" i="34"/>
  <c r="H48" i="34"/>
  <c r="G48" i="34"/>
  <c r="F48" i="34"/>
  <c r="E48" i="34"/>
  <c r="D48" i="34"/>
  <c r="C48" i="34"/>
  <c r="O47" i="34"/>
  <c r="N47" i="34"/>
  <c r="M47" i="34"/>
  <c r="L47" i="34"/>
  <c r="K47" i="34"/>
  <c r="J47" i="34"/>
  <c r="I47" i="34"/>
  <c r="H47" i="34"/>
  <c r="G47" i="34"/>
  <c r="F47" i="34"/>
  <c r="E47" i="34"/>
  <c r="D47" i="34"/>
  <c r="C47" i="34"/>
  <c r="O46" i="34"/>
  <c r="N46" i="34"/>
  <c r="M46" i="34"/>
  <c r="L46" i="34"/>
  <c r="K46" i="34"/>
  <c r="J46" i="34"/>
  <c r="I46" i="34"/>
  <c r="H46" i="34"/>
  <c r="G46" i="34"/>
  <c r="F46" i="34"/>
  <c r="E46" i="34"/>
  <c r="D46" i="34"/>
  <c r="C46" i="34"/>
  <c r="O45" i="34"/>
  <c r="N45" i="34"/>
  <c r="M45" i="34"/>
  <c r="L45" i="34"/>
  <c r="K45" i="34"/>
  <c r="J45" i="34"/>
  <c r="I45" i="34"/>
  <c r="H45" i="34"/>
  <c r="G45" i="34"/>
  <c r="F45" i="34"/>
  <c r="E45" i="34"/>
  <c r="D45" i="34"/>
  <c r="C45" i="34"/>
  <c r="O44" i="34"/>
  <c r="N44" i="34"/>
  <c r="M44" i="34"/>
  <c r="L44" i="34"/>
  <c r="K44" i="34"/>
  <c r="J44" i="34"/>
  <c r="I44" i="34"/>
  <c r="H44" i="34"/>
  <c r="G44" i="34"/>
  <c r="F44" i="34"/>
  <c r="E44" i="34"/>
  <c r="D44" i="34"/>
  <c r="C44" i="34"/>
  <c r="O43" i="34"/>
  <c r="N43" i="34"/>
  <c r="M43" i="34"/>
  <c r="L43" i="34"/>
  <c r="K43" i="34"/>
  <c r="J43" i="34"/>
  <c r="I43" i="34"/>
  <c r="H43" i="34"/>
  <c r="G43" i="34"/>
  <c r="F43" i="34"/>
  <c r="E43" i="34"/>
  <c r="D43" i="34"/>
  <c r="C43" i="34"/>
  <c r="O42" i="34"/>
  <c r="N42" i="34"/>
  <c r="M42" i="34"/>
  <c r="L42" i="34"/>
  <c r="K42" i="34"/>
  <c r="J42" i="34"/>
  <c r="I42" i="34"/>
  <c r="H42" i="34"/>
  <c r="G42" i="34"/>
  <c r="F42" i="34"/>
  <c r="E42" i="34"/>
  <c r="D42" i="34"/>
  <c r="C42" i="34"/>
  <c r="O41" i="34"/>
  <c r="N41" i="34"/>
  <c r="M41" i="34"/>
  <c r="L41" i="34"/>
  <c r="K41" i="34"/>
  <c r="J41" i="34"/>
  <c r="I41" i="34"/>
  <c r="H41" i="34"/>
  <c r="G41" i="34"/>
  <c r="F41" i="34"/>
  <c r="E41" i="34"/>
  <c r="D41" i="34"/>
  <c r="C41" i="34"/>
  <c r="O40" i="34"/>
  <c r="N40" i="34"/>
  <c r="M40" i="34"/>
  <c r="L40" i="34"/>
  <c r="K40" i="34"/>
  <c r="J40" i="34"/>
  <c r="I40" i="34"/>
  <c r="H40" i="34"/>
  <c r="G40" i="34"/>
  <c r="F40" i="34"/>
  <c r="E40" i="34"/>
  <c r="D40" i="34"/>
  <c r="C40" i="34"/>
  <c r="O38" i="34"/>
  <c r="N38" i="34"/>
  <c r="M38" i="34"/>
  <c r="L38" i="34"/>
  <c r="K38" i="34"/>
  <c r="J38" i="34"/>
  <c r="I38" i="34"/>
  <c r="H38" i="34"/>
  <c r="G38" i="34"/>
  <c r="F38" i="34"/>
  <c r="E38" i="34"/>
  <c r="D38" i="34"/>
  <c r="C38" i="34"/>
  <c r="O37" i="34"/>
  <c r="N37" i="34"/>
  <c r="M37" i="34"/>
  <c r="L37" i="34"/>
  <c r="K37" i="34"/>
  <c r="J37" i="34"/>
  <c r="I37" i="34"/>
  <c r="H37" i="34"/>
  <c r="G37" i="34"/>
  <c r="F37" i="34"/>
  <c r="E37" i="34"/>
  <c r="D37" i="34"/>
  <c r="C37" i="34"/>
  <c r="O36" i="34"/>
  <c r="N36" i="34"/>
  <c r="M36" i="34"/>
  <c r="L36" i="34"/>
  <c r="K36" i="34"/>
  <c r="J36" i="34"/>
  <c r="I36" i="34"/>
  <c r="H36" i="34"/>
  <c r="G36" i="34"/>
  <c r="F36" i="34"/>
  <c r="E36" i="34"/>
  <c r="D36" i="34"/>
  <c r="C36" i="34"/>
  <c r="O35" i="34"/>
  <c r="N35" i="34"/>
  <c r="M35" i="34"/>
  <c r="L35" i="34"/>
  <c r="K35" i="34"/>
  <c r="J35" i="34"/>
  <c r="I35" i="34"/>
  <c r="H35" i="34"/>
  <c r="G35" i="34"/>
  <c r="F35" i="34"/>
  <c r="E35" i="34"/>
  <c r="D35" i="34"/>
  <c r="C35" i="34"/>
  <c r="O34" i="34"/>
  <c r="N34" i="34"/>
  <c r="M34" i="34"/>
  <c r="L34" i="34"/>
  <c r="K34" i="34"/>
  <c r="J34" i="34"/>
  <c r="I34" i="34"/>
  <c r="H34" i="34"/>
  <c r="G34" i="34"/>
  <c r="F34" i="34"/>
  <c r="E34" i="34"/>
  <c r="D34" i="34"/>
  <c r="C34" i="34"/>
  <c r="O33" i="34"/>
  <c r="N33" i="34"/>
  <c r="M33" i="34"/>
  <c r="L33" i="34"/>
  <c r="K33" i="34"/>
  <c r="J33" i="34"/>
  <c r="I33" i="34"/>
  <c r="H33" i="34"/>
  <c r="G33" i="34"/>
  <c r="F33" i="34"/>
  <c r="E33" i="34"/>
  <c r="D33" i="34"/>
  <c r="C33" i="34"/>
  <c r="O32" i="34"/>
  <c r="N32" i="34"/>
  <c r="M32" i="34"/>
  <c r="L32" i="34"/>
  <c r="K32" i="34"/>
  <c r="J32" i="34"/>
  <c r="I32" i="34"/>
  <c r="H32" i="34"/>
  <c r="G32" i="34"/>
  <c r="F32" i="34"/>
  <c r="E32" i="34"/>
  <c r="D32" i="34"/>
  <c r="C32" i="34"/>
  <c r="O31" i="34"/>
  <c r="N31" i="34"/>
  <c r="M31" i="34"/>
  <c r="L31" i="34"/>
  <c r="K31" i="34"/>
  <c r="J31" i="34"/>
  <c r="I31" i="34"/>
  <c r="H31" i="34"/>
  <c r="G31" i="34"/>
  <c r="F31" i="34"/>
  <c r="E31" i="34"/>
  <c r="D31" i="34"/>
  <c r="C31" i="34"/>
  <c r="O30" i="34"/>
  <c r="N30" i="34"/>
  <c r="M30" i="34"/>
  <c r="L30" i="34"/>
  <c r="K30" i="34"/>
  <c r="J30" i="34"/>
  <c r="I30" i="34"/>
  <c r="H30" i="34"/>
  <c r="G30" i="34"/>
  <c r="F30" i="34"/>
  <c r="E30" i="34"/>
  <c r="D30" i="34"/>
  <c r="C30" i="34"/>
  <c r="O29" i="34"/>
  <c r="N29" i="34"/>
  <c r="M29" i="34"/>
  <c r="L29" i="34"/>
  <c r="K29" i="34"/>
  <c r="J29" i="34"/>
  <c r="I29" i="34"/>
  <c r="H29" i="34"/>
  <c r="G29" i="34"/>
  <c r="F29" i="34"/>
  <c r="E29" i="34"/>
  <c r="D29" i="34"/>
  <c r="C29" i="34"/>
  <c r="O28" i="34"/>
  <c r="N28" i="34"/>
  <c r="M28" i="34"/>
  <c r="L28" i="34"/>
  <c r="K28" i="34"/>
  <c r="J28" i="34"/>
  <c r="I28" i="34"/>
  <c r="H28" i="34"/>
  <c r="G28" i="34"/>
  <c r="F28" i="34"/>
  <c r="E28" i="34"/>
  <c r="D28" i="34"/>
  <c r="C28" i="34"/>
  <c r="O26" i="34"/>
  <c r="N26" i="34"/>
  <c r="M26" i="34"/>
  <c r="L26" i="34"/>
  <c r="K26" i="34"/>
  <c r="J26" i="34"/>
  <c r="I26" i="34"/>
  <c r="H26" i="34"/>
  <c r="G26" i="34"/>
  <c r="F26" i="34"/>
  <c r="E26" i="34"/>
  <c r="D26" i="34"/>
  <c r="C26" i="34"/>
  <c r="O25" i="34"/>
  <c r="N25" i="34"/>
  <c r="M25" i="34"/>
  <c r="L25" i="34"/>
  <c r="K25" i="34"/>
  <c r="J25" i="34"/>
  <c r="I25" i="34"/>
  <c r="H25" i="34"/>
  <c r="G25" i="34"/>
  <c r="F25" i="34"/>
  <c r="E25" i="34"/>
  <c r="D25" i="34"/>
  <c r="C25" i="34"/>
  <c r="O24" i="34"/>
  <c r="N24" i="34"/>
  <c r="M24" i="34"/>
  <c r="L24" i="34"/>
  <c r="K24" i="34"/>
  <c r="J24" i="34"/>
  <c r="I24" i="34"/>
  <c r="H24" i="34"/>
  <c r="G24" i="34"/>
  <c r="F24" i="34"/>
  <c r="E24" i="34"/>
  <c r="D24" i="34"/>
  <c r="C24" i="34"/>
  <c r="O23" i="34"/>
  <c r="N23" i="34"/>
  <c r="M23" i="34"/>
  <c r="L23" i="34"/>
  <c r="K23" i="34"/>
  <c r="J23" i="34"/>
  <c r="I23" i="34"/>
  <c r="H23" i="34"/>
  <c r="G23" i="34"/>
  <c r="F23" i="34"/>
  <c r="E23" i="34"/>
  <c r="D23" i="34"/>
  <c r="C23" i="34"/>
  <c r="O22" i="34"/>
  <c r="N22" i="34"/>
  <c r="M22" i="34"/>
  <c r="L22" i="34"/>
  <c r="K22" i="34"/>
  <c r="J22" i="34"/>
  <c r="I22" i="34"/>
  <c r="H22" i="34"/>
  <c r="G22" i="34"/>
  <c r="F22" i="34"/>
  <c r="E22" i="34"/>
  <c r="D22" i="34"/>
  <c r="C22" i="34"/>
  <c r="O21" i="34"/>
  <c r="N21" i="34"/>
  <c r="M21" i="34"/>
  <c r="L21" i="34"/>
  <c r="K21" i="34"/>
  <c r="J21" i="34"/>
  <c r="I21" i="34"/>
  <c r="H21" i="34"/>
  <c r="G21" i="34"/>
  <c r="F21" i="34"/>
  <c r="E21" i="34"/>
  <c r="D21" i="34"/>
  <c r="C21" i="34"/>
  <c r="O20" i="34"/>
  <c r="N20" i="34"/>
  <c r="M20" i="34"/>
  <c r="L20" i="34"/>
  <c r="K20" i="34"/>
  <c r="J20" i="34"/>
  <c r="I20" i="34"/>
  <c r="H20" i="34"/>
  <c r="G20" i="34"/>
  <c r="F20" i="34"/>
  <c r="E20" i="34"/>
  <c r="D20" i="34"/>
  <c r="C20" i="34"/>
  <c r="O19" i="34"/>
  <c r="N19" i="34"/>
  <c r="M19" i="34"/>
  <c r="L19" i="34"/>
  <c r="K19" i="34"/>
  <c r="J19" i="34"/>
  <c r="I19" i="34"/>
  <c r="H19" i="34"/>
  <c r="G19" i="34"/>
  <c r="F19" i="34"/>
  <c r="E19" i="34"/>
  <c r="D19" i="34"/>
  <c r="C19" i="34"/>
  <c r="O18" i="34"/>
  <c r="N18" i="34"/>
  <c r="M18" i="34"/>
  <c r="L18" i="34"/>
  <c r="K18" i="34"/>
  <c r="J18" i="34"/>
  <c r="I18" i="34"/>
  <c r="H18" i="34"/>
  <c r="G18" i="34"/>
  <c r="F18" i="34"/>
  <c r="E18" i="34"/>
  <c r="D18" i="34"/>
  <c r="C18" i="34"/>
  <c r="O17" i="34"/>
  <c r="N17" i="34"/>
  <c r="M17" i="34"/>
  <c r="L17" i="34"/>
  <c r="K17" i="34"/>
  <c r="J17" i="34"/>
  <c r="I17" i="34"/>
  <c r="H17" i="34"/>
  <c r="G17" i="34"/>
  <c r="F17" i="34"/>
  <c r="E17" i="34"/>
  <c r="D17" i="34"/>
  <c r="C17" i="34"/>
  <c r="O16" i="34"/>
  <c r="N16" i="34"/>
  <c r="M16" i="34"/>
  <c r="L16" i="34"/>
  <c r="K16" i="34"/>
  <c r="J16" i="34"/>
  <c r="I16" i="34"/>
  <c r="H16" i="34"/>
  <c r="G16" i="34"/>
  <c r="F16" i="34"/>
  <c r="E16" i="34"/>
  <c r="D16" i="34"/>
  <c r="C16" i="34"/>
  <c r="O12" i="34"/>
  <c r="N12" i="34"/>
  <c r="M12" i="34"/>
  <c r="L12" i="34"/>
  <c r="K12" i="34"/>
  <c r="J12" i="34"/>
  <c r="I12" i="34"/>
  <c r="H12" i="34"/>
  <c r="G12" i="34"/>
  <c r="F12" i="34"/>
  <c r="E12" i="34"/>
  <c r="D12" i="34"/>
  <c r="C12" i="34"/>
  <c r="O11" i="34"/>
  <c r="N11" i="34"/>
  <c r="M11" i="34"/>
  <c r="L11" i="34"/>
  <c r="K11" i="34"/>
  <c r="J11" i="34"/>
  <c r="I11" i="34"/>
  <c r="H11" i="34"/>
  <c r="G11" i="34"/>
  <c r="F11" i="34"/>
  <c r="E11" i="34"/>
  <c r="D11" i="34"/>
  <c r="C11" i="34"/>
  <c r="O10" i="34"/>
  <c r="N10" i="34"/>
  <c r="M10" i="34"/>
  <c r="L10" i="34"/>
  <c r="K10" i="34"/>
  <c r="J10" i="34"/>
  <c r="I10" i="34"/>
  <c r="H10" i="34"/>
  <c r="G10" i="34"/>
  <c r="F10" i="34"/>
  <c r="E10" i="34"/>
  <c r="D10" i="34"/>
  <c r="C10" i="34"/>
  <c r="O8" i="34"/>
  <c r="N8" i="34"/>
  <c r="M8" i="34"/>
  <c r="L8" i="34"/>
  <c r="K8" i="34"/>
  <c r="J8" i="34"/>
  <c r="I8" i="34"/>
  <c r="H8" i="34"/>
  <c r="G8" i="34"/>
  <c r="F8" i="34"/>
  <c r="E8" i="34"/>
  <c r="D8" i="34"/>
  <c r="C8" i="34"/>
  <c r="AZ54" i="32" l="1"/>
  <c r="AY54" i="32"/>
  <c r="AX54" i="32"/>
  <c r="AV54" i="32"/>
  <c r="AU54" i="32"/>
  <c r="AT54" i="32"/>
  <c r="AR54" i="32"/>
  <c r="AQ54" i="32"/>
  <c r="AP54" i="32"/>
  <c r="AN54" i="32"/>
  <c r="AM54" i="32"/>
  <c r="AL54" i="32"/>
  <c r="AJ54" i="32"/>
  <c r="AI54" i="32"/>
  <c r="AH54" i="32"/>
  <c r="AF54" i="32"/>
  <c r="AE54" i="32"/>
  <c r="AD54" i="32"/>
  <c r="AB54" i="32"/>
  <c r="AA54" i="32"/>
  <c r="Z54" i="32"/>
  <c r="X54" i="32"/>
  <c r="W54" i="32"/>
  <c r="V54" i="32"/>
  <c r="T54" i="32"/>
  <c r="S54" i="32"/>
  <c r="R54" i="32"/>
  <c r="P54" i="32"/>
  <c r="O54" i="32"/>
  <c r="N54" i="32"/>
  <c r="L54" i="32"/>
  <c r="K54" i="32"/>
  <c r="J54" i="32"/>
  <c r="H54" i="32"/>
  <c r="G54" i="32"/>
  <c r="F54" i="32"/>
  <c r="D54" i="32"/>
  <c r="C54" i="32"/>
  <c r="B54" i="32"/>
  <c r="AZ53" i="32"/>
  <c r="AY53" i="32"/>
  <c r="AX53" i="32"/>
  <c r="AV53" i="32"/>
  <c r="AU53" i="32"/>
  <c r="AT53" i="32"/>
  <c r="AR53" i="32"/>
  <c r="AQ53" i="32"/>
  <c r="AP53" i="32"/>
  <c r="AN53" i="32"/>
  <c r="AM53" i="32"/>
  <c r="AL53" i="32"/>
  <c r="AJ53" i="32"/>
  <c r="AI53" i="32"/>
  <c r="AH53" i="32"/>
  <c r="AF53" i="32"/>
  <c r="AE53" i="32"/>
  <c r="AD53" i="32"/>
  <c r="AB53" i="32"/>
  <c r="AA53" i="32"/>
  <c r="Z53" i="32"/>
  <c r="X53" i="32"/>
  <c r="W53" i="32"/>
  <c r="V53" i="32"/>
  <c r="T53" i="32"/>
  <c r="S53" i="32"/>
  <c r="R53" i="32"/>
  <c r="P53" i="32"/>
  <c r="O53" i="32"/>
  <c r="N53" i="32"/>
  <c r="L53" i="32"/>
  <c r="K53" i="32"/>
  <c r="J53" i="32"/>
  <c r="H53" i="32"/>
  <c r="G53" i="32"/>
  <c r="F53" i="32"/>
  <c r="D53" i="32"/>
  <c r="C53" i="32"/>
  <c r="B53" i="32"/>
  <c r="AZ50" i="32"/>
  <c r="AY50" i="32"/>
  <c r="AX50" i="32"/>
  <c r="AV50" i="32"/>
  <c r="AU50" i="32"/>
  <c r="AT50" i="32"/>
  <c r="AR50" i="32"/>
  <c r="AQ50" i="32"/>
  <c r="AP50" i="32"/>
  <c r="AN50" i="32"/>
  <c r="AM50" i="32"/>
  <c r="AL50" i="32"/>
  <c r="AJ50" i="32"/>
  <c r="AI50" i="32"/>
  <c r="AH50" i="32"/>
  <c r="AF50" i="32"/>
  <c r="AE50" i="32"/>
  <c r="AD50" i="32"/>
  <c r="AB50" i="32"/>
  <c r="AA50" i="32"/>
  <c r="Z50" i="32"/>
  <c r="X50" i="32"/>
  <c r="W50" i="32"/>
  <c r="V50" i="32"/>
  <c r="T50" i="32"/>
  <c r="S50" i="32"/>
  <c r="R50" i="32"/>
  <c r="P50" i="32"/>
  <c r="O50" i="32"/>
  <c r="N50" i="32"/>
  <c r="L50" i="32"/>
  <c r="K50" i="32"/>
  <c r="J50" i="32"/>
  <c r="H50" i="32"/>
  <c r="G50" i="32"/>
  <c r="F50" i="32"/>
  <c r="D50" i="32"/>
  <c r="C50" i="32"/>
  <c r="B50" i="32"/>
  <c r="BM42" i="32"/>
  <c r="BL42" i="32"/>
  <c r="BK42" i="32"/>
  <c r="BJ42" i="32"/>
  <c r="BH42" i="32"/>
  <c r="BG42" i="32"/>
  <c r="BF42" i="32"/>
  <c r="BE42" i="32"/>
  <c r="BC42" i="32"/>
  <c r="BB42" i="32"/>
  <c r="BA42" i="32"/>
  <c r="AZ42" i="32"/>
  <c r="AX42" i="32"/>
  <c r="AW42" i="32"/>
  <c r="AV42" i="32"/>
  <c r="AU42" i="32"/>
  <c r="AS42" i="32"/>
  <c r="AR42" i="32"/>
  <c r="AQ42" i="32"/>
  <c r="AP42" i="32"/>
  <c r="AN42" i="32"/>
  <c r="AM42" i="32"/>
  <c r="AL42" i="32"/>
  <c r="AK42" i="32"/>
  <c r="AI42" i="32"/>
  <c r="AH42" i="32"/>
  <c r="AG42" i="32"/>
  <c r="AF42" i="32"/>
  <c r="AD42" i="32"/>
  <c r="AC42" i="32"/>
  <c r="AB42" i="32"/>
  <c r="AA42" i="32"/>
  <c r="Y42" i="32"/>
  <c r="X42" i="32"/>
  <c r="W42" i="32"/>
  <c r="V42" i="32"/>
  <c r="T42" i="32"/>
  <c r="S42" i="32"/>
  <c r="R42" i="32"/>
  <c r="Q42" i="32"/>
  <c r="O42" i="32"/>
  <c r="N42" i="32"/>
  <c r="M42" i="32"/>
  <c r="L42" i="32"/>
  <c r="J42" i="32"/>
  <c r="I42" i="32"/>
  <c r="H42" i="32"/>
  <c r="G42" i="32"/>
  <c r="E42" i="32"/>
  <c r="D42" i="32"/>
  <c r="C42" i="32"/>
  <c r="B42" i="32"/>
  <c r="BM41" i="32"/>
  <c r="BL41" i="32"/>
  <c r="BK41" i="32"/>
  <c r="BJ41" i="32"/>
  <c r="BH41" i="32"/>
  <c r="BG41" i="32"/>
  <c r="BF41" i="32"/>
  <c r="BE41" i="32"/>
  <c r="BC41" i="32"/>
  <c r="BB41" i="32"/>
  <c r="BA41" i="32"/>
  <c r="AZ41" i="32"/>
  <c r="AX41" i="32"/>
  <c r="AW41" i="32"/>
  <c r="AV41" i="32"/>
  <c r="AU41" i="32"/>
  <c r="AS41" i="32"/>
  <c r="AR41" i="32"/>
  <c r="AQ41" i="32"/>
  <c r="AP41" i="32"/>
  <c r="AN41" i="32"/>
  <c r="AM41" i="32"/>
  <c r="AL41" i="32"/>
  <c r="AK41" i="32"/>
  <c r="AI41" i="32"/>
  <c r="AH41" i="32"/>
  <c r="AG41" i="32"/>
  <c r="AF41" i="32"/>
  <c r="AD41" i="32"/>
  <c r="AC41" i="32"/>
  <c r="AB41" i="32"/>
  <c r="AA41" i="32"/>
  <c r="Y41" i="32"/>
  <c r="X41" i="32"/>
  <c r="W41" i="32"/>
  <c r="V41" i="32"/>
  <c r="T41" i="32"/>
  <c r="S41" i="32"/>
  <c r="R41" i="32"/>
  <c r="Q41" i="32"/>
  <c r="O41" i="32"/>
  <c r="N41" i="32"/>
  <c r="M41" i="32"/>
  <c r="L41" i="32"/>
  <c r="J41" i="32"/>
  <c r="I41" i="32"/>
  <c r="H41" i="32"/>
  <c r="G41" i="32"/>
  <c r="E41" i="32"/>
  <c r="D41" i="32"/>
  <c r="C41" i="32"/>
  <c r="B41" i="32"/>
  <c r="BM40" i="32"/>
  <c r="BL40" i="32"/>
  <c r="BK40" i="32"/>
  <c r="BJ40" i="32"/>
  <c r="BH40" i="32"/>
  <c r="BG40" i="32"/>
  <c r="BF40" i="32"/>
  <c r="BE40" i="32"/>
  <c r="BC40" i="32"/>
  <c r="BB40" i="32"/>
  <c r="BA40" i="32"/>
  <c r="AZ40" i="32"/>
  <c r="AX40" i="32"/>
  <c r="AW40" i="32"/>
  <c r="AV40" i="32"/>
  <c r="AU40" i="32"/>
  <c r="AS40" i="32"/>
  <c r="AR40" i="32"/>
  <c r="AQ40" i="32"/>
  <c r="AP40" i="32"/>
  <c r="AN40" i="32"/>
  <c r="AM40" i="32"/>
  <c r="AL40" i="32"/>
  <c r="AK40" i="32"/>
  <c r="AI40" i="32"/>
  <c r="AH40" i="32"/>
  <c r="AG40" i="32"/>
  <c r="AF40" i="32"/>
  <c r="AD40" i="32"/>
  <c r="AC40" i="32"/>
  <c r="AB40" i="32"/>
  <c r="AA40" i="32"/>
  <c r="Y40" i="32"/>
  <c r="X40" i="32"/>
  <c r="W40" i="32"/>
  <c r="V40" i="32"/>
  <c r="T40" i="32"/>
  <c r="S40" i="32"/>
  <c r="R40" i="32"/>
  <c r="Q40" i="32"/>
  <c r="O40" i="32"/>
  <c r="N40" i="32"/>
  <c r="M40" i="32"/>
  <c r="L40" i="32"/>
  <c r="J40" i="32"/>
  <c r="I40" i="32"/>
  <c r="H40" i="32"/>
  <c r="G40" i="32"/>
  <c r="E40" i="32"/>
  <c r="D40" i="32"/>
  <c r="C40" i="32"/>
  <c r="B40" i="32"/>
  <c r="BM39" i="32"/>
  <c r="BL39" i="32"/>
  <c r="BK39" i="32"/>
  <c r="BJ39" i="32"/>
  <c r="BH39" i="32"/>
  <c r="BG39" i="32"/>
  <c r="BF39" i="32"/>
  <c r="BE39" i="32"/>
  <c r="BC39" i="32"/>
  <c r="BB39" i="32"/>
  <c r="BA39" i="32"/>
  <c r="AZ39" i="32"/>
  <c r="AX39" i="32"/>
  <c r="AW39" i="32"/>
  <c r="AV39" i="32"/>
  <c r="AU39" i="32"/>
  <c r="AS39" i="32"/>
  <c r="AR39" i="32"/>
  <c r="AQ39" i="32"/>
  <c r="AP39" i="32"/>
  <c r="AN39" i="32"/>
  <c r="AM39" i="32"/>
  <c r="AL39" i="32"/>
  <c r="AK39" i="32"/>
  <c r="AI39" i="32"/>
  <c r="AH39" i="32"/>
  <c r="AG39" i="32"/>
  <c r="AF39" i="32"/>
  <c r="AD39" i="32"/>
  <c r="AC39" i="32"/>
  <c r="AB39" i="32"/>
  <c r="AA39" i="32"/>
  <c r="Y39" i="32"/>
  <c r="X39" i="32"/>
  <c r="W39" i="32"/>
  <c r="V39" i="32"/>
  <c r="T39" i="32"/>
  <c r="S39" i="32"/>
  <c r="R39" i="32"/>
  <c r="Q39" i="32"/>
  <c r="O39" i="32"/>
  <c r="N39" i="32"/>
  <c r="M39" i="32"/>
  <c r="L39" i="32"/>
  <c r="J39" i="32"/>
  <c r="I39" i="32"/>
  <c r="H39" i="32"/>
  <c r="G39" i="32"/>
  <c r="E39" i="32"/>
  <c r="D39" i="32"/>
  <c r="C39" i="32"/>
  <c r="B39" i="32"/>
  <c r="BM38" i="32"/>
  <c r="BL38" i="32"/>
  <c r="BK38" i="32"/>
  <c r="BJ38" i="32"/>
  <c r="BH38" i="32"/>
  <c r="BG38" i="32"/>
  <c r="BF38" i="32"/>
  <c r="BE38" i="32"/>
  <c r="BC38" i="32"/>
  <c r="BB38" i="32"/>
  <c r="BA38" i="32"/>
  <c r="AZ38" i="32"/>
  <c r="AX38" i="32"/>
  <c r="AW38" i="32"/>
  <c r="AV38" i="32"/>
  <c r="AU38" i="32"/>
  <c r="AS38" i="32"/>
  <c r="AR38" i="32"/>
  <c r="AQ38" i="32"/>
  <c r="AP38" i="32"/>
  <c r="AN38" i="32"/>
  <c r="AM38" i="32"/>
  <c r="AL38" i="32"/>
  <c r="AK38" i="32"/>
  <c r="AI38" i="32"/>
  <c r="AH38" i="32"/>
  <c r="AG38" i="32"/>
  <c r="AF38" i="32"/>
  <c r="AD38" i="32"/>
  <c r="AC38" i="32"/>
  <c r="AB38" i="32"/>
  <c r="AA38" i="32"/>
  <c r="Y38" i="32"/>
  <c r="X38" i="32"/>
  <c r="W38" i="32"/>
  <c r="V38" i="32"/>
  <c r="T38" i="32"/>
  <c r="S38" i="32"/>
  <c r="R38" i="32"/>
  <c r="Q38" i="32"/>
  <c r="O38" i="32"/>
  <c r="N38" i="32"/>
  <c r="M38" i="32"/>
  <c r="L38" i="32"/>
  <c r="J38" i="32"/>
  <c r="I38" i="32"/>
  <c r="H38" i="32"/>
  <c r="G38" i="32"/>
  <c r="E38" i="32"/>
  <c r="D38" i="32"/>
  <c r="C38" i="32"/>
  <c r="B38" i="32"/>
  <c r="BM37" i="32"/>
  <c r="BL37" i="32"/>
  <c r="BK37" i="32"/>
  <c r="BJ37" i="32"/>
  <c r="BH37" i="32"/>
  <c r="BG37" i="32"/>
  <c r="BF37" i="32"/>
  <c r="BE37" i="32"/>
  <c r="BC37" i="32"/>
  <c r="BB37" i="32"/>
  <c r="BA37" i="32"/>
  <c r="AZ37" i="32"/>
  <c r="AX37" i="32"/>
  <c r="AW37" i="32"/>
  <c r="AV37" i="32"/>
  <c r="AU37" i="32"/>
  <c r="AS37" i="32"/>
  <c r="AR37" i="32"/>
  <c r="AQ37" i="32"/>
  <c r="AP37" i="32"/>
  <c r="AN37" i="32"/>
  <c r="AM37" i="32"/>
  <c r="AL37" i="32"/>
  <c r="AK37" i="32"/>
  <c r="AI37" i="32"/>
  <c r="AH37" i="32"/>
  <c r="AG37" i="32"/>
  <c r="AF37" i="32"/>
  <c r="AD37" i="32"/>
  <c r="AC37" i="32"/>
  <c r="AB37" i="32"/>
  <c r="AA37" i="32"/>
  <c r="Y37" i="32"/>
  <c r="X37" i="32"/>
  <c r="W37" i="32"/>
  <c r="V37" i="32"/>
  <c r="T37" i="32"/>
  <c r="S37" i="32"/>
  <c r="R37" i="32"/>
  <c r="Q37" i="32"/>
  <c r="O37" i="32"/>
  <c r="N37" i="32"/>
  <c r="M37" i="32"/>
  <c r="L37" i="32"/>
  <c r="J37" i="32"/>
  <c r="I37" i="32"/>
  <c r="H37" i="32"/>
  <c r="G37" i="32"/>
  <c r="E37" i="32"/>
  <c r="D37" i="32"/>
  <c r="C37" i="32"/>
  <c r="B37" i="32"/>
  <c r="BM36" i="32"/>
  <c r="BL36" i="32"/>
  <c r="BK36" i="32"/>
  <c r="BJ36" i="32"/>
  <c r="BH36" i="32"/>
  <c r="BG36" i="32"/>
  <c r="BF36" i="32"/>
  <c r="BE36" i="32"/>
  <c r="BC36" i="32"/>
  <c r="BB36" i="32"/>
  <c r="BA36" i="32"/>
  <c r="AZ36" i="32"/>
  <c r="AX36" i="32"/>
  <c r="AW36" i="32"/>
  <c r="AV36" i="32"/>
  <c r="AU36" i="32"/>
  <c r="AS36" i="32"/>
  <c r="AR36" i="32"/>
  <c r="AQ36" i="32"/>
  <c r="AP36" i="32"/>
  <c r="AN36" i="32"/>
  <c r="AM36" i="32"/>
  <c r="AL36" i="32"/>
  <c r="AK36" i="32"/>
  <c r="AI36" i="32"/>
  <c r="AH36" i="32"/>
  <c r="AG36" i="32"/>
  <c r="AF36" i="32"/>
  <c r="AD36" i="32"/>
  <c r="AC36" i="32"/>
  <c r="AB36" i="32"/>
  <c r="AA36" i="32"/>
  <c r="Y36" i="32"/>
  <c r="X36" i="32"/>
  <c r="W36" i="32"/>
  <c r="V36" i="32"/>
  <c r="T36" i="32"/>
  <c r="S36" i="32"/>
  <c r="R36" i="32"/>
  <c r="Q36" i="32"/>
  <c r="O36" i="32"/>
  <c r="N36" i="32"/>
  <c r="M36" i="32"/>
  <c r="L36" i="32"/>
  <c r="J36" i="32"/>
  <c r="I36" i="32"/>
  <c r="H36" i="32"/>
  <c r="G36" i="32"/>
  <c r="E36" i="32"/>
  <c r="D36" i="32"/>
  <c r="C36" i="32"/>
  <c r="B36" i="32"/>
  <c r="BM35" i="32"/>
  <c r="BL35" i="32"/>
  <c r="BK35" i="32"/>
  <c r="BJ35" i="32"/>
  <c r="BH35" i="32"/>
  <c r="BG35" i="32"/>
  <c r="BF35" i="32"/>
  <c r="BE35" i="32"/>
  <c r="BC35" i="32"/>
  <c r="BB35" i="32"/>
  <c r="BA35" i="32"/>
  <c r="AZ35" i="32"/>
  <c r="AX35" i="32"/>
  <c r="AW35" i="32"/>
  <c r="AV35" i="32"/>
  <c r="AU35" i="32"/>
  <c r="AS35" i="32"/>
  <c r="AR35" i="32"/>
  <c r="AQ35" i="32"/>
  <c r="AP35" i="32"/>
  <c r="AN35" i="32"/>
  <c r="AM35" i="32"/>
  <c r="AL35" i="32"/>
  <c r="AK35" i="32"/>
  <c r="AI35" i="32"/>
  <c r="AH35" i="32"/>
  <c r="AG35" i="32"/>
  <c r="AF35" i="32"/>
  <c r="AD35" i="32"/>
  <c r="AC35" i="32"/>
  <c r="AB35" i="32"/>
  <c r="AA35" i="32"/>
  <c r="Y35" i="32"/>
  <c r="X35" i="32"/>
  <c r="W35" i="32"/>
  <c r="V35" i="32"/>
  <c r="T35" i="32"/>
  <c r="S35" i="32"/>
  <c r="R35" i="32"/>
  <c r="Q35" i="32"/>
  <c r="O35" i="32"/>
  <c r="N35" i="32"/>
  <c r="M35" i="32"/>
  <c r="L35" i="32"/>
  <c r="J35" i="32"/>
  <c r="I35" i="32"/>
  <c r="H35" i="32"/>
  <c r="G35" i="32"/>
  <c r="E35" i="32"/>
  <c r="D35" i="32"/>
  <c r="C35" i="32"/>
  <c r="B35" i="32"/>
  <c r="BM34" i="32"/>
  <c r="BL34" i="32"/>
  <c r="BK34" i="32"/>
  <c r="BJ34" i="32"/>
  <c r="BH34" i="32"/>
  <c r="BG34" i="32"/>
  <c r="BF34" i="32"/>
  <c r="BE34" i="32"/>
  <c r="BC34" i="32"/>
  <c r="BB34" i="32"/>
  <c r="BA34" i="32"/>
  <c r="AZ34" i="32"/>
  <c r="AX34" i="32"/>
  <c r="AW34" i="32"/>
  <c r="AV34" i="32"/>
  <c r="AU34" i="32"/>
  <c r="AS34" i="32"/>
  <c r="AR34" i="32"/>
  <c r="AQ34" i="32"/>
  <c r="AP34" i="32"/>
  <c r="AN34" i="32"/>
  <c r="AM34" i="32"/>
  <c r="AL34" i="32"/>
  <c r="AK34" i="32"/>
  <c r="AI34" i="32"/>
  <c r="AH34" i="32"/>
  <c r="AG34" i="32"/>
  <c r="AF34" i="32"/>
  <c r="AD34" i="32"/>
  <c r="AC34" i="32"/>
  <c r="AB34" i="32"/>
  <c r="AA34" i="32"/>
  <c r="Y34" i="32"/>
  <c r="X34" i="32"/>
  <c r="W34" i="32"/>
  <c r="V34" i="32"/>
  <c r="T34" i="32"/>
  <c r="S34" i="32"/>
  <c r="R34" i="32"/>
  <c r="Q34" i="32"/>
  <c r="O34" i="32"/>
  <c r="N34" i="32"/>
  <c r="M34" i="32"/>
  <c r="L34" i="32"/>
  <c r="J34" i="32"/>
  <c r="I34" i="32"/>
  <c r="H34" i="32"/>
  <c r="G34" i="32"/>
  <c r="E34" i="32"/>
  <c r="D34" i="32"/>
  <c r="C34" i="32"/>
  <c r="B34" i="32"/>
  <c r="BM33" i="32"/>
  <c r="BL33" i="32"/>
  <c r="BK33" i="32"/>
  <c r="BJ33" i="32"/>
  <c r="BH33" i="32"/>
  <c r="BG33" i="32"/>
  <c r="BF33" i="32"/>
  <c r="BE33" i="32"/>
  <c r="BC33" i="32"/>
  <c r="BB33" i="32"/>
  <c r="BA33" i="32"/>
  <c r="AZ33" i="32"/>
  <c r="AX33" i="32"/>
  <c r="AW33" i="32"/>
  <c r="AV33" i="32"/>
  <c r="AU33" i="32"/>
  <c r="AS33" i="32"/>
  <c r="AR33" i="32"/>
  <c r="AQ33" i="32"/>
  <c r="AP33" i="32"/>
  <c r="AN33" i="32"/>
  <c r="AM33" i="32"/>
  <c r="AL33" i="32"/>
  <c r="AK33" i="32"/>
  <c r="AI33" i="32"/>
  <c r="AH33" i="32"/>
  <c r="AG33" i="32"/>
  <c r="AF33" i="32"/>
  <c r="AD33" i="32"/>
  <c r="AC33" i="32"/>
  <c r="AB33" i="32"/>
  <c r="AA33" i="32"/>
  <c r="Y33" i="32"/>
  <c r="X33" i="32"/>
  <c r="W33" i="32"/>
  <c r="V33" i="32"/>
  <c r="T33" i="32"/>
  <c r="S33" i="32"/>
  <c r="R33" i="32"/>
  <c r="Q33" i="32"/>
  <c r="O33" i="32"/>
  <c r="N33" i="32"/>
  <c r="M33" i="32"/>
  <c r="L33" i="32"/>
  <c r="J33" i="32"/>
  <c r="I33" i="32"/>
  <c r="H33" i="32"/>
  <c r="G33" i="32"/>
  <c r="E33" i="32"/>
  <c r="D33" i="32"/>
  <c r="C33" i="32"/>
  <c r="B33" i="32"/>
  <c r="BM30" i="32"/>
  <c r="BL30" i="32"/>
  <c r="BK30" i="32"/>
  <c r="BJ30" i="32"/>
  <c r="BH30" i="32"/>
  <c r="BG30" i="32"/>
  <c r="BF30" i="32"/>
  <c r="BE30" i="32"/>
  <c r="BC30" i="32"/>
  <c r="BB30" i="32"/>
  <c r="BA30" i="32"/>
  <c r="AZ30" i="32"/>
  <c r="AX30" i="32"/>
  <c r="AW30" i="32"/>
  <c r="AV30" i="32"/>
  <c r="AU30" i="32"/>
  <c r="AS30" i="32"/>
  <c r="AR30" i="32"/>
  <c r="AQ30" i="32"/>
  <c r="AP30" i="32"/>
  <c r="AN30" i="32"/>
  <c r="AM30" i="32"/>
  <c r="AL30" i="32"/>
  <c r="AK30" i="32"/>
  <c r="AI30" i="32"/>
  <c r="AH30" i="32"/>
  <c r="AG30" i="32"/>
  <c r="AF30" i="32"/>
  <c r="AD30" i="32"/>
  <c r="AC30" i="32"/>
  <c r="AB30" i="32"/>
  <c r="AA30" i="32"/>
  <c r="Y30" i="32"/>
  <c r="X30" i="32"/>
  <c r="W30" i="32"/>
  <c r="V30" i="32"/>
  <c r="T30" i="32"/>
  <c r="S30" i="32"/>
  <c r="R30" i="32"/>
  <c r="Q30" i="32"/>
  <c r="O30" i="32"/>
  <c r="N30" i="32"/>
  <c r="M30" i="32"/>
  <c r="L30" i="32"/>
  <c r="J30" i="32"/>
  <c r="I30" i="32"/>
  <c r="H30" i="32"/>
  <c r="G30" i="32"/>
  <c r="E30" i="32"/>
  <c r="D30" i="32"/>
  <c r="C30" i="32"/>
  <c r="B30" i="32"/>
  <c r="BM21" i="32"/>
  <c r="BL21" i="32"/>
  <c r="BK21" i="32"/>
  <c r="BJ21" i="32"/>
  <c r="BH21" i="32"/>
  <c r="BG21" i="32"/>
  <c r="BF21" i="32"/>
  <c r="BE21" i="32"/>
  <c r="BC21" i="32"/>
  <c r="BB21" i="32"/>
  <c r="BA21" i="32"/>
  <c r="AZ21" i="32"/>
  <c r="AX21" i="32"/>
  <c r="AW21" i="32"/>
  <c r="AV21" i="32"/>
  <c r="AU21" i="32"/>
  <c r="AS21" i="32"/>
  <c r="AR21" i="32"/>
  <c r="AQ21" i="32"/>
  <c r="AP21" i="32"/>
  <c r="AN21" i="32"/>
  <c r="AM21" i="32"/>
  <c r="AL21" i="32"/>
  <c r="AK21" i="32"/>
  <c r="AI21" i="32"/>
  <c r="AH21" i="32"/>
  <c r="AG21" i="32"/>
  <c r="AF21" i="32"/>
  <c r="AD21" i="32"/>
  <c r="AC21" i="32"/>
  <c r="AB21" i="32"/>
  <c r="AA21" i="32"/>
  <c r="Y21" i="32"/>
  <c r="X21" i="32"/>
  <c r="W21" i="32"/>
  <c r="V21" i="32"/>
  <c r="T21" i="32"/>
  <c r="S21" i="32"/>
  <c r="R21" i="32"/>
  <c r="Q21" i="32"/>
  <c r="O21" i="32"/>
  <c r="N21" i="32"/>
  <c r="M21" i="32"/>
  <c r="L21" i="32"/>
  <c r="J21" i="32"/>
  <c r="I21" i="32"/>
  <c r="H21" i="32"/>
  <c r="G21" i="32"/>
  <c r="E21" i="32"/>
  <c r="D21" i="32"/>
  <c r="C21" i="32"/>
  <c r="B21" i="32"/>
  <c r="BM20" i="32"/>
  <c r="BL20" i="32"/>
  <c r="BK20" i="32"/>
  <c r="BJ20" i="32"/>
  <c r="BH20" i="32"/>
  <c r="BG20" i="32"/>
  <c r="BF20" i="32"/>
  <c r="BE20" i="32"/>
  <c r="BC20" i="32"/>
  <c r="BB20" i="32"/>
  <c r="BA20" i="32"/>
  <c r="AZ20" i="32"/>
  <c r="AX20" i="32"/>
  <c r="AW20" i="32"/>
  <c r="AV20" i="32"/>
  <c r="AU20" i="32"/>
  <c r="AS20" i="32"/>
  <c r="AR20" i="32"/>
  <c r="AQ20" i="32"/>
  <c r="AP20" i="32"/>
  <c r="AN20" i="32"/>
  <c r="AM20" i="32"/>
  <c r="AL20" i="32"/>
  <c r="AK20" i="32"/>
  <c r="AI20" i="32"/>
  <c r="AH20" i="32"/>
  <c r="AG20" i="32"/>
  <c r="AF20" i="32"/>
  <c r="AD20" i="32"/>
  <c r="AC20" i="32"/>
  <c r="AB20" i="32"/>
  <c r="AA20" i="32"/>
  <c r="Y20" i="32"/>
  <c r="X20" i="32"/>
  <c r="W20" i="32"/>
  <c r="V20" i="32"/>
  <c r="T20" i="32"/>
  <c r="S20" i="32"/>
  <c r="R20" i="32"/>
  <c r="Q20" i="32"/>
  <c r="O20" i="32"/>
  <c r="N20" i="32"/>
  <c r="M20" i="32"/>
  <c r="L20" i="32"/>
  <c r="J20" i="32"/>
  <c r="I20" i="32"/>
  <c r="H20" i="32"/>
  <c r="G20" i="32"/>
  <c r="E20" i="32"/>
  <c r="D20" i="32"/>
  <c r="C20" i="32"/>
  <c r="B20" i="32"/>
  <c r="BM19" i="32"/>
  <c r="BL19" i="32"/>
  <c r="BK19" i="32"/>
  <c r="BJ19" i="32"/>
  <c r="BH19" i="32"/>
  <c r="BG19" i="32"/>
  <c r="BF19" i="32"/>
  <c r="BE19" i="32"/>
  <c r="BC19" i="32"/>
  <c r="BB19" i="32"/>
  <c r="BA19" i="32"/>
  <c r="AZ19" i="32"/>
  <c r="AX19" i="32"/>
  <c r="AW19" i="32"/>
  <c r="AV19" i="32"/>
  <c r="AU19" i="32"/>
  <c r="AS19" i="32"/>
  <c r="AR19" i="32"/>
  <c r="AQ19" i="32"/>
  <c r="AP19" i="32"/>
  <c r="AN19" i="32"/>
  <c r="AM19" i="32"/>
  <c r="AL19" i="32"/>
  <c r="AK19" i="32"/>
  <c r="AI19" i="32"/>
  <c r="AH19" i="32"/>
  <c r="AG19" i="32"/>
  <c r="AF19" i="32"/>
  <c r="AD19" i="32"/>
  <c r="AC19" i="32"/>
  <c r="AB19" i="32"/>
  <c r="AA19" i="32"/>
  <c r="Y19" i="32"/>
  <c r="X19" i="32"/>
  <c r="W19" i="32"/>
  <c r="V19" i="32"/>
  <c r="T19" i="32"/>
  <c r="S19" i="32"/>
  <c r="R19" i="32"/>
  <c r="Q19" i="32"/>
  <c r="O19" i="32"/>
  <c r="N19" i="32"/>
  <c r="M19" i="32"/>
  <c r="L19" i="32"/>
  <c r="J19" i="32"/>
  <c r="I19" i="32"/>
  <c r="H19" i="32"/>
  <c r="G19" i="32"/>
  <c r="E19" i="32"/>
  <c r="D19" i="32"/>
  <c r="C19" i="32"/>
  <c r="B19" i="32"/>
  <c r="BM18" i="32"/>
  <c r="BL18" i="32"/>
  <c r="BK18" i="32"/>
  <c r="BJ18" i="32"/>
  <c r="BH18" i="32"/>
  <c r="BG18" i="32"/>
  <c r="BF18" i="32"/>
  <c r="BE18" i="32"/>
  <c r="BC18" i="32"/>
  <c r="BB18" i="32"/>
  <c r="BA18" i="32"/>
  <c r="AZ18" i="32"/>
  <c r="AX18" i="32"/>
  <c r="AW18" i="32"/>
  <c r="AV18" i="32"/>
  <c r="AU18" i="32"/>
  <c r="AS18" i="32"/>
  <c r="AR18" i="32"/>
  <c r="AQ18" i="32"/>
  <c r="AP18" i="32"/>
  <c r="AN18" i="32"/>
  <c r="AM18" i="32"/>
  <c r="AL18" i="32"/>
  <c r="AK18" i="32"/>
  <c r="AI18" i="32"/>
  <c r="AH18" i="32"/>
  <c r="AG18" i="32"/>
  <c r="AF18" i="32"/>
  <c r="AD18" i="32"/>
  <c r="AC18" i="32"/>
  <c r="AB18" i="32"/>
  <c r="AA18" i="32"/>
  <c r="Y18" i="32"/>
  <c r="X18" i="32"/>
  <c r="W18" i="32"/>
  <c r="V18" i="32"/>
  <c r="T18" i="32"/>
  <c r="S18" i="32"/>
  <c r="R18" i="32"/>
  <c r="Q18" i="32"/>
  <c r="O18" i="32"/>
  <c r="N18" i="32"/>
  <c r="M18" i="32"/>
  <c r="L18" i="32"/>
  <c r="J18" i="32"/>
  <c r="I18" i="32"/>
  <c r="H18" i="32"/>
  <c r="G18" i="32"/>
  <c r="E18" i="32"/>
  <c r="D18" i="32"/>
  <c r="C18" i="32"/>
  <c r="B18" i="32"/>
  <c r="BM17" i="32"/>
  <c r="BL17" i="32"/>
  <c r="BK17" i="32"/>
  <c r="BJ17" i="32"/>
  <c r="BH17" i="32"/>
  <c r="BG17" i="32"/>
  <c r="BF17" i="32"/>
  <c r="BE17" i="32"/>
  <c r="BC17" i="32"/>
  <c r="BB17" i="32"/>
  <c r="BA17" i="32"/>
  <c r="AZ17" i="32"/>
  <c r="AX17" i="32"/>
  <c r="AW17" i="32"/>
  <c r="AV17" i="32"/>
  <c r="AU17" i="32"/>
  <c r="AS17" i="32"/>
  <c r="AR17" i="32"/>
  <c r="AQ17" i="32"/>
  <c r="AP17" i="32"/>
  <c r="AN17" i="32"/>
  <c r="AM17" i="32"/>
  <c r="AL17" i="32"/>
  <c r="AK17" i="32"/>
  <c r="AI17" i="32"/>
  <c r="AH17" i="32"/>
  <c r="AG17" i="32"/>
  <c r="AF17" i="32"/>
  <c r="AD17" i="32"/>
  <c r="AC17" i="32"/>
  <c r="AB17" i="32"/>
  <c r="AA17" i="32"/>
  <c r="Y17" i="32"/>
  <c r="X17" i="32"/>
  <c r="W17" i="32"/>
  <c r="V17" i="32"/>
  <c r="T17" i="32"/>
  <c r="S17" i="32"/>
  <c r="R17" i="32"/>
  <c r="Q17" i="32"/>
  <c r="O17" i="32"/>
  <c r="N17" i="32"/>
  <c r="M17" i="32"/>
  <c r="L17" i="32"/>
  <c r="J17" i="32"/>
  <c r="I17" i="32"/>
  <c r="H17" i="32"/>
  <c r="G17" i="32"/>
  <c r="E17" i="32"/>
  <c r="D17" i="32"/>
  <c r="C17" i="32"/>
  <c r="B17" i="32"/>
  <c r="BM16" i="32"/>
  <c r="BL16" i="32"/>
  <c r="BK16" i="32"/>
  <c r="BJ16" i="32"/>
  <c r="BH16" i="32"/>
  <c r="BG16" i="32"/>
  <c r="BF16" i="32"/>
  <c r="BE16" i="32"/>
  <c r="BC16" i="32"/>
  <c r="BB16" i="32"/>
  <c r="BA16" i="32"/>
  <c r="AZ16" i="32"/>
  <c r="AX16" i="32"/>
  <c r="AW16" i="32"/>
  <c r="AV16" i="32"/>
  <c r="AU16" i="32"/>
  <c r="AS16" i="32"/>
  <c r="AR16" i="32"/>
  <c r="AQ16" i="32"/>
  <c r="AP16" i="32"/>
  <c r="AN16" i="32"/>
  <c r="AM16" i="32"/>
  <c r="AL16" i="32"/>
  <c r="AK16" i="32"/>
  <c r="AI16" i="32"/>
  <c r="AH16" i="32"/>
  <c r="AG16" i="32"/>
  <c r="AF16" i="32"/>
  <c r="AD16" i="32"/>
  <c r="AC16" i="32"/>
  <c r="AB16" i="32"/>
  <c r="AA16" i="32"/>
  <c r="Y16" i="32"/>
  <c r="X16" i="32"/>
  <c r="W16" i="32"/>
  <c r="V16" i="32"/>
  <c r="T16" i="32"/>
  <c r="S16" i="32"/>
  <c r="R16" i="32"/>
  <c r="Q16" i="32"/>
  <c r="O16" i="32"/>
  <c r="N16" i="32"/>
  <c r="M16" i="32"/>
  <c r="L16" i="32"/>
  <c r="J16" i="32"/>
  <c r="I16" i="32"/>
  <c r="H16" i="32"/>
  <c r="G16" i="32"/>
  <c r="E16" i="32"/>
  <c r="D16" i="32"/>
  <c r="C16" i="32"/>
  <c r="B16" i="32"/>
  <c r="BM15" i="32"/>
  <c r="BL15" i="32"/>
  <c r="BK15" i="32"/>
  <c r="BJ15" i="32"/>
  <c r="BH15" i="32"/>
  <c r="BG15" i="32"/>
  <c r="BF15" i="32"/>
  <c r="BE15" i="32"/>
  <c r="BC15" i="32"/>
  <c r="BB15" i="32"/>
  <c r="BA15" i="32"/>
  <c r="AZ15" i="32"/>
  <c r="AX15" i="32"/>
  <c r="AW15" i="32"/>
  <c r="AV15" i="32"/>
  <c r="AU15" i="32"/>
  <c r="AS15" i="32"/>
  <c r="AR15" i="32"/>
  <c r="AQ15" i="32"/>
  <c r="AP15" i="32"/>
  <c r="AN15" i="32"/>
  <c r="AM15" i="32"/>
  <c r="AL15" i="32"/>
  <c r="AK15" i="32"/>
  <c r="AI15" i="32"/>
  <c r="AH15" i="32"/>
  <c r="AG15" i="32"/>
  <c r="AF15" i="32"/>
  <c r="AD15" i="32"/>
  <c r="AC15" i="32"/>
  <c r="AB15" i="32"/>
  <c r="AA15" i="32"/>
  <c r="Y15" i="32"/>
  <c r="X15" i="32"/>
  <c r="W15" i="32"/>
  <c r="V15" i="32"/>
  <c r="T15" i="32"/>
  <c r="S15" i="32"/>
  <c r="R15" i="32"/>
  <c r="Q15" i="32"/>
  <c r="O15" i="32"/>
  <c r="N15" i="32"/>
  <c r="M15" i="32"/>
  <c r="L15" i="32"/>
  <c r="J15" i="32"/>
  <c r="I15" i="32"/>
  <c r="H15" i="32"/>
  <c r="G15" i="32"/>
  <c r="E15" i="32"/>
  <c r="D15" i="32"/>
  <c r="C15" i="32"/>
  <c r="B15" i="32"/>
  <c r="BM14" i="32"/>
  <c r="BL14" i="32"/>
  <c r="BK14" i="32"/>
  <c r="BJ14" i="32"/>
  <c r="BH14" i="32"/>
  <c r="BG14" i="32"/>
  <c r="BF14" i="32"/>
  <c r="BE14" i="32"/>
  <c r="BC14" i="32"/>
  <c r="BB14" i="32"/>
  <c r="BA14" i="32"/>
  <c r="AZ14" i="32"/>
  <c r="AX14" i="32"/>
  <c r="AW14" i="32"/>
  <c r="AV14" i="32"/>
  <c r="AU14" i="32"/>
  <c r="AS14" i="32"/>
  <c r="AR14" i="32"/>
  <c r="AQ14" i="32"/>
  <c r="AP14" i="32"/>
  <c r="AN14" i="32"/>
  <c r="AM14" i="32"/>
  <c r="AL14" i="32"/>
  <c r="AK14" i="32"/>
  <c r="AI14" i="32"/>
  <c r="AH14" i="32"/>
  <c r="AG14" i="32"/>
  <c r="AF14" i="32"/>
  <c r="AD14" i="32"/>
  <c r="AC14" i="32"/>
  <c r="AB14" i="32"/>
  <c r="AA14" i="32"/>
  <c r="Y14" i="32"/>
  <c r="X14" i="32"/>
  <c r="W14" i="32"/>
  <c r="V14" i="32"/>
  <c r="T14" i="32"/>
  <c r="S14" i="32"/>
  <c r="R14" i="32"/>
  <c r="Q14" i="32"/>
  <c r="O14" i="32"/>
  <c r="N14" i="32"/>
  <c r="M14" i="32"/>
  <c r="L14" i="32"/>
  <c r="J14" i="32"/>
  <c r="I14" i="32"/>
  <c r="H14" i="32"/>
  <c r="G14" i="32"/>
  <c r="E14" i="32"/>
  <c r="D14" i="32"/>
  <c r="C14" i="32"/>
  <c r="B14" i="32"/>
  <c r="BM13" i="32"/>
  <c r="BL13" i="32"/>
  <c r="BK13" i="32"/>
  <c r="BJ13" i="32"/>
  <c r="BH13" i="32"/>
  <c r="BG13" i="32"/>
  <c r="BF13" i="32"/>
  <c r="BE13" i="32"/>
  <c r="BC13" i="32"/>
  <c r="BB13" i="32"/>
  <c r="BA13" i="32"/>
  <c r="AZ13" i="32"/>
  <c r="AX13" i="32"/>
  <c r="AW13" i="32"/>
  <c r="AV13" i="32"/>
  <c r="AU13" i="32"/>
  <c r="AS13" i="32"/>
  <c r="AR13" i="32"/>
  <c r="AQ13" i="32"/>
  <c r="AP13" i="32"/>
  <c r="AN13" i="32"/>
  <c r="AM13" i="32"/>
  <c r="AL13" i="32"/>
  <c r="AK13" i="32"/>
  <c r="AI13" i="32"/>
  <c r="AH13" i="32"/>
  <c r="AG13" i="32"/>
  <c r="AF13" i="32"/>
  <c r="AD13" i="32"/>
  <c r="AC13" i="32"/>
  <c r="AB13" i="32"/>
  <c r="AA13" i="32"/>
  <c r="Y13" i="32"/>
  <c r="X13" i="32"/>
  <c r="W13" i="32"/>
  <c r="V13" i="32"/>
  <c r="T13" i="32"/>
  <c r="S13" i="32"/>
  <c r="R13" i="32"/>
  <c r="Q13" i="32"/>
  <c r="O13" i="32"/>
  <c r="N13" i="32"/>
  <c r="M13" i="32"/>
  <c r="L13" i="32"/>
  <c r="J13" i="32"/>
  <c r="I13" i="32"/>
  <c r="H13" i="32"/>
  <c r="G13" i="32"/>
  <c r="E13" i="32"/>
  <c r="D13" i="32"/>
  <c r="C13" i="32"/>
  <c r="B13" i="32"/>
  <c r="BM12" i="32"/>
  <c r="BL12" i="32"/>
  <c r="BK12" i="32"/>
  <c r="BJ12" i="32"/>
  <c r="BH12" i="32"/>
  <c r="BG12" i="32"/>
  <c r="BF12" i="32"/>
  <c r="BE12" i="32"/>
  <c r="BC12" i="32"/>
  <c r="BB12" i="32"/>
  <c r="BA12" i="32"/>
  <c r="AZ12" i="32"/>
  <c r="AX12" i="32"/>
  <c r="AW12" i="32"/>
  <c r="AV12" i="32"/>
  <c r="AU12" i="32"/>
  <c r="AS12" i="32"/>
  <c r="AR12" i="32"/>
  <c r="AQ12" i="32"/>
  <c r="AP12" i="32"/>
  <c r="AN12" i="32"/>
  <c r="AM12" i="32"/>
  <c r="AL12" i="32"/>
  <c r="AK12" i="32"/>
  <c r="AI12" i="32"/>
  <c r="AH12" i="32"/>
  <c r="AG12" i="32"/>
  <c r="AF12" i="32"/>
  <c r="AD12" i="32"/>
  <c r="AC12" i="32"/>
  <c r="AB12" i="32"/>
  <c r="AA12" i="32"/>
  <c r="Y12" i="32"/>
  <c r="X12" i="32"/>
  <c r="W12" i="32"/>
  <c r="V12" i="32"/>
  <c r="T12" i="32"/>
  <c r="S12" i="32"/>
  <c r="R12" i="32"/>
  <c r="Q12" i="32"/>
  <c r="O12" i="32"/>
  <c r="N12" i="32"/>
  <c r="M12" i="32"/>
  <c r="L12" i="32"/>
  <c r="J12" i="32"/>
  <c r="I12" i="32"/>
  <c r="H12" i="32"/>
  <c r="G12" i="32"/>
  <c r="E12" i="32"/>
  <c r="D12" i="32"/>
  <c r="C12" i="32"/>
  <c r="B12" i="32"/>
  <c r="BM9" i="32"/>
  <c r="BL9" i="32"/>
  <c r="BK9" i="32"/>
  <c r="BJ9" i="32"/>
  <c r="BH9" i="32"/>
  <c r="BG9" i="32"/>
  <c r="BF9" i="32"/>
  <c r="BE9" i="32"/>
  <c r="BC9" i="32"/>
  <c r="BB9" i="32"/>
  <c r="BA9" i="32"/>
  <c r="AZ9" i="32"/>
  <c r="AX9" i="32"/>
  <c r="AW9" i="32"/>
  <c r="AV9" i="32"/>
  <c r="AU9" i="32"/>
  <c r="AS9" i="32"/>
  <c r="AR9" i="32"/>
  <c r="AQ9" i="32"/>
  <c r="AP9" i="32"/>
  <c r="AN9" i="32"/>
  <c r="AM9" i="32"/>
  <c r="AL9" i="32"/>
  <c r="AK9" i="32"/>
  <c r="AI9" i="32"/>
  <c r="AH9" i="32"/>
  <c r="AG9" i="32"/>
  <c r="AF9" i="32"/>
  <c r="AD9" i="32"/>
  <c r="AC9" i="32"/>
  <c r="AB9" i="32"/>
  <c r="AA9" i="32"/>
  <c r="Y9" i="32"/>
  <c r="X9" i="32"/>
  <c r="W9" i="32"/>
  <c r="V9" i="32"/>
  <c r="T9" i="32"/>
  <c r="S9" i="32"/>
  <c r="R9" i="32"/>
  <c r="Q9" i="32"/>
  <c r="O9" i="32"/>
  <c r="N9" i="32"/>
  <c r="M9" i="32"/>
  <c r="L9" i="32"/>
  <c r="J9" i="32"/>
  <c r="I9" i="32"/>
  <c r="H9" i="32"/>
  <c r="G9" i="32"/>
  <c r="E9" i="32"/>
  <c r="D9" i="32"/>
  <c r="C9" i="32"/>
  <c r="B9" i="32"/>
  <c r="AZ54" i="31"/>
  <c r="BC54" i="31" s="1"/>
  <c r="AY54" i="31"/>
  <c r="AX54" i="31"/>
  <c r="BA54" i="31" s="1"/>
  <c r="AV54" i="31"/>
  <c r="AU54" i="31"/>
  <c r="BB54" i="31" s="1"/>
  <c r="AT54" i="31"/>
  <c r="AR54" i="31"/>
  <c r="AQ54" i="31"/>
  <c r="AP54" i="31"/>
  <c r="AN54" i="31"/>
  <c r="AM54" i="31"/>
  <c r="AL54" i="31"/>
  <c r="AJ54" i="31"/>
  <c r="AI54" i="31"/>
  <c r="AH54" i="31"/>
  <c r="AF54" i="31"/>
  <c r="AE54" i="31"/>
  <c r="AD54" i="31"/>
  <c r="AB54" i="31"/>
  <c r="AA54" i="31"/>
  <c r="Z54" i="31"/>
  <c r="X54" i="31"/>
  <c r="W54" i="31"/>
  <c r="V54" i="31"/>
  <c r="T54" i="31"/>
  <c r="S54" i="31"/>
  <c r="R54" i="31"/>
  <c r="P54" i="31"/>
  <c r="O54" i="31"/>
  <c r="N54" i="31"/>
  <c r="L54" i="31"/>
  <c r="K54" i="31"/>
  <c r="J54" i="31"/>
  <c r="H54" i="31"/>
  <c r="G54" i="31"/>
  <c r="F54" i="31"/>
  <c r="D54" i="31"/>
  <c r="C54" i="31"/>
  <c r="B54" i="31"/>
  <c r="AZ53" i="31"/>
  <c r="BC53" i="31" s="1"/>
  <c r="AY53" i="31"/>
  <c r="AX53" i="31"/>
  <c r="BA53" i="31" s="1"/>
  <c r="AV53" i="31"/>
  <c r="AU53" i="31"/>
  <c r="BB53" i="31" s="1"/>
  <c r="AT53" i="31"/>
  <c r="AR53" i="31"/>
  <c r="AQ53" i="31"/>
  <c r="AP53" i="31"/>
  <c r="AN53" i="31"/>
  <c r="AM53" i="31"/>
  <c r="AL53" i="31"/>
  <c r="AJ53" i="31"/>
  <c r="AI53" i="31"/>
  <c r="AH53" i="31"/>
  <c r="AF53" i="31"/>
  <c r="AE53" i="31"/>
  <c r="AD53" i="31"/>
  <c r="AB53" i="31"/>
  <c r="AA53" i="31"/>
  <c r="Z53" i="31"/>
  <c r="X53" i="31"/>
  <c r="W53" i="31"/>
  <c r="V53" i="31"/>
  <c r="T53" i="31"/>
  <c r="S53" i="31"/>
  <c r="R53" i="31"/>
  <c r="P53" i="31"/>
  <c r="O53" i="31"/>
  <c r="N53" i="31"/>
  <c r="L53" i="31"/>
  <c r="K53" i="31"/>
  <c r="J53" i="31"/>
  <c r="H53" i="31"/>
  <c r="G53" i="31"/>
  <c r="F53" i="31"/>
  <c r="D53" i="31"/>
  <c r="C53" i="31"/>
  <c r="B53" i="31"/>
  <c r="BC52" i="31"/>
  <c r="BB52" i="31"/>
  <c r="BA52" i="31"/>
  <c r="BC51" i="31"/>
  <c r="BB51" i="31"/>
  <c r="BA51" i="31"/>
  <c r="AZ50" i="31"/>
  <c r="BC50" i="31" s="1"/>
  <c r="AY50" i="31"/>
  <c r="AX50" i="31"/>
  <c r="BA50" i="31" s="1"/>
  <c r="AV50" i="31"/>
  <c r="AU50" i="31"/>
  <c r="BB50" i="31" s="1"/>
  <c r="AT50" i="31"/>
  <c r="AR50" i="31"/>
  <c r="AQ50" i="31"/>
  <c r="AP50" i="31"/>
  <c r="AN50" i="31"/>
  <c r="AM50" i="31"/>
  <c r="AL50" i="31"/>
  <c r="AJ50" i="31"/>
  <c r="AI50" i="31"/>
  <c r="AH50" i="31"/>
  <c r="AF50" i="31"/>
  <c r="AE50" i="31"/>
  <c r="AD50" i="31"/>
  <c r="AB50" i="31"/>
  <c r="AA50" i="31"/>
  <c r="Z50" i="31"/>
  <c r="X50" i="31"/>
  <c r="W50" i="31"/>
  <c r="V50" i="31"/>
  <c r="T50" i="31"/>
  <c r="S50" i="31"/>
  <c r="R50" i="31"/>
  <c r="P50" i="31"/>
  <c r="O50" i="31"/>
  <c r="N50" i="31"/>
  <c r="L50" i="31"/>
  <c r="K50" i="31"/>
  <c r="J50" i="31"/>
  <c r="H50" i="31"/>
  <c r="G50" i="31"/>
  <c r="F50" i="31"/>
  <c r="D50" i="31"/>
  <c r="C50" i="31"/>
  <c r="B50" i="31"/>
  <c r="BM42" i="31"/>
  <c r="BL42" i="31"/>
  <c r="BK42" i="31"/>
  <c r="BJ42" i="31"/>
  <c r="BH42" i="31"/>
  <c r="BG42" i="31"/>
  <c r="BF42" i="31"/>
  <c r="BE42" i="31"/>
  <c r="BC42" i="31"/>
  <c r="BB42" i="31"/>
  <c r="BA42" i="31"/>
  <c r="AZ42" i="31"/>
  <c r="AX42" i="31"/>
  <c r="AW42" i="31"/>
  <c r="AV42" i="31"/>
  <c r="AU42" i="31"/>
  <c r="AS42" i="31"/>
  <c r="AR42" i="31"/>
  <c r="AQ42" i="31"/>
  <c r="AP42" i="31"/>
  <c r="AN42" i="31"/>
  <c r="AM42" i="31"/>
  <c r="AL42" i="31"/>
  <c r="AK42" i="31"/>
  <c r="AI42" i="31"/>
  <c r="AH42" i="31"/>
  <c r="AG42" i="31"/>
  <c r="AF42" i="31"/>
  <c r="AD42" i="31"/>
  <c r="AC42" i="31"/>
  <c r="AB42" i="31"/>
  <c r="AA42" i="31"/>
  <c r="Y42" i="31"/>
  <c r="X42" i="31"/>
  <c r="W42" i="31"/>
  <c r="V42" i="31"/>
  <c r="T42" i="31"/>
  <c r="S42" i="31"/>
  <c r="R42" i="31"/>
  <c r="Q42" i="31"/>
  <c r="O42" i="31"/>
  <c r="N42" i="31"/>
  <c r="M42" i="31"/>
  <c r="L42" i="31"/>
  <c r="J42" i="31"/>
  <c r="I42" i="31"/>
  <c r="H42" i="31"/>
  <c r="G42" i="31"/>
  <c r="E42" i="31"/>
  <c r="D42" i="31"/>
  <c r="C42" i="31"/>
  <c r="B42" i="31"/>
  <c r="BM41" i="31"/>
  <c r="BL41" i="31"/>
  <c r="BK41" i="31"/>
  <c r="BJ41" i="31"/>
  <c r="BH41" i="31"/>
  <c r="BG41" i="31"/>
  <c r="BF41" i="31"/>
  <c r="BE41" i="31"/>
  <c r="BC41" i="31"/>
  <c r="BB41" i="31"/>
  <c r="BA41" i="31"/>
  <c r="AZ41" i="31"/>
  <c r="AX41" i="31"/>
  <c r="AW41" i="31"/>
  <c r="AV41" i="31"/>
  <c r="AU41" i="31"/>
  <c r="AS41" i="31"/>
  <c r="AR41" i="31"/>
  <c r="AQ41" i="31"/>
  <c r="AP41" i="31"/>
  <c r="AN41" i="31"/>
  <c r="AM41" i="31"/>
  <c r="AL41" i="31"/>
  <c r="AK41" i="31"/>
  <c r="AI41" i="31"/>
  <c r="AH41" i="31"/>
  <c r="AG41" i="31"/>
  <c r="AF41" i="31"/>
  <c r="AD41" i="31"/>
  <c r="AC41" i="31"/>
  <c r="AB41" i="31"/>
  <c r="AA41" i="31"/>
  <c r="Y41" i="31"/>
  <c r="X41" i="31"/>
  <c r="W41" i="31"/>
  <c r="V41" i="31"/>
  <c r="T41" i="31"/>
  <c r="S41" i="31"/>
  <c r="R41" i="31"/>
  <c r="Q41" i="31"/>
  <c r="O41" i="31"/>
  <c r="N41" i="31"/>
  <c r="M41" i="31"/>
  <c r="L41" i="31"/>
  <c r="J41" i="31"/>
  <c r="I41" i="31"/>
  <c r="H41" i="31"/>
  <c r="G41" i="31"/>
  <c r="E41" i="31"/>
  <c r="D41" i="31"/>
  <c r="C41" i="31"/>
  <c r="B41" i="31"/>
  <c r="BM40" i="31"/>
  <c r="BL40" i="31"/>
  <c r="BK40" i="31"/>
  <c r="BJ40" i="31"/>
  <c r="BH40" i="31"/>
  <c r="BG40" i="31"/>
  <c r="BF40" i="31"/>
  <c r="BE40" i="31"/>
  <c r="BC40" i="31"/>
  <c r="BB40" i="31"/>
  <c r="BA40" i="31"/>
  <c r="AZ40" i="31"/>
  <c r="AX40" i="31"/>
  <c r="AW40" i="31"/>
  <c r="AV40" i="31"/>
  <c r="AU40" i="31"/>
  <c r="AS40" i="31"/>
  <c r="AR40" i="31"/>
  <c r="AQ40" i="31"/>
  <c r="AP40" i="31"/>
  <c r="AN40" i="31"/>
  <c r="AM40" i="31"/>
  <c r="AL40" i="31"/>
  <c r="AK40" i="31"/>
  <c r="AI40" i="31"/>
  <c r="AH40" i="31"/>
  <c r="AG40" i="31"/>
  <c r="AF40" i="31"/>
  <c r="AD40" i="31"/>
  <c r="AC40" i="31"/>
  <c r="AB40" i="31"/>
  <c r="AA40" i="31"/>
  <c r="Y40" i="31"/>
  <c r="X40" i="31"/>
  <c r="W40" i="31"/>
  <c r="V40" i="31"/>
  <c r="T40" i="31"/>
  <c r="S40" i="31"/>
  <c r="R40" i="31"/>
  <c r="Q40" i="31"/>
  <c r="O40" i="31"/>
  <c r="N40" i="31"/>
  <c r="M40" i="31"/>
  <c r="L40" i="31"/>
  <c r="J40" i="31"/>
  <c r="I40" i="31"/>
  <c r="H40" i="31"/>
  <c r="G40" i="31"/>
  <c r="E40" i="31"/>
  <c r="D40" i="31"/>
  <c r="C40" i="31"/>
  <c r="B40" i="31"/>
  <c r="BM39" i="31"/>
  <c r="BL39" i="31"/>
  <c r="BK39" i="31"/>
  <c r="BJ39" i="31"/>
  <c r="BH39" i="31"/>
  <c r="BG39" i="31"/>
  <c r="BF39" i="31"/>
  <c r="BE39" i="31"/>
  <c r="BC39" i="31"/>
  <c r="BB39" i="31"/>
  <c r="BA39" i="31"/>
  <c r="AZ39" i="31"/>
  <c r="AX39" i="31"/>
  <c r="AW39" i="31"/>
  <c r="AV39" i="31"/>
  <c r="AU39" i="31"/>
  <c r="AS39" i="31"/>
  <c r="AR39" i="31"/>
  <c r="AQ39" i="31"/>
  <c r="AP39" i="31"/>
  <c r="AN39" i="31"/>
  <c r="AM39" i="31"/>
  <c r="AL39" i="31"/>
  <c r="AK39" i="31"/>
  <c r="AI39" i="31"/>
  <c r="AH39" i="31"/>
  <c r="AG39" i="31"/>
  <c r="AF39" i="31"/>
  <c r="AD39" i="31"/>
  <c r="AC39" i="31"/>
  <c r="AB39" i="31"/>
  <c r="AA39" i="31"/>
  <c r="Y39" i="31"/>
  <c r="X39" i="31"/>
  <c r="W39" i="31"/>
  <c r="V39" i="31"/>
  <c r="T39" i="31"/>
  <c r="S39" i="31"/>
  <c r="R39" i="31"/>
  <c r="Q39" i="31"/>
  <c r="O39" i="31"/>
  <c r="N39" i="31"/>
  <c r="M39" i="31"/>
  <c r="L39" i="31"/>
  <c r="J39" i="31"/>
  <c r="I39" i="31"/>
  <c r="H39" i="31"/>
  <c r="G39" i="31"/>
  <c r="E39" i="31"/>
  <c r="D39" i="31"/>
  <c r="C39" i="31"/>
  <c r="B39" i="31"/>
  <c r="BM38" i="31"/>
  <c r="BL38" i="31"/>
  <c r="BK38" i="31"/>
  <c r="BJ38" i="31"/>
  <c r="BH38" i="31"/>
  <c r="BG38" i="31"/>
  <c r="BF38" i="31"/>
  <c r="BE38" i="31"/>
  <c r="BC38" i="31"/>
  <c r="BB38" i="31"/>
  <c r="BA38" i="31"/>
  <c r="AZ38" i="31"/>
  <c r="AX38" i="31"/>
  <c r="AW38" i="31"/>
  <c r="AV38" i="31"/>
  <c r="AU38" i="31"/>
  <c r="AS38" i="31"/>
  <c r="AR38" i="31"/>
  <c r="AQ38" i="31"/>
  <c r="AP38" i="31"/>
  <c r="AN38" i="31"/>
  <c r="AM38" i="31"/>
  <c r="AL38" i="31"/>
  <c r="AK38" i="31"/>
  <c r="AI38" i="31"/>
  <c r="AH38" i="31"/>
  <c r="AG38" i="31"/>
  <c r="AF38" i="31"/>
  <c r="AD38" i="31"/>
  <c r="AC38" i="31"/>
  <c r="AB38" i="31"/>
  <c r="AA38" i="31"/>
  <c r="Y38" i="31"/>
  <c r="X38" i="31"/>
  <c r="W38" i="31"/>
  <c r="V38" i="31"/>
  <c r="T38" i="31"/>
  <c r="S38" i="31"/>
  <c r="R38" i="31"/>
  <c r="Q38" i="31"/>
  <c r="O38" i="31"/>
  <c r="N38" i="31"/>
  <c r="M38" i="31"/>
  <c r="L38" i="31"/>
  <c r="J38" i="31"/>
  <c r="I38" i="31"/>
  <c r="H38" i="31"/>
  <c r="G38" i="31"/>
  <c r="E38" i="31"/>
  <c r="D38" i="31"/>
  <c r="C38" i="31"/>
  <c r="B38" i="31"/>
  <c r="BM37" i="31"/>
  <c r="BL37" i="31"/>
  <c r="BK37" i="31"/>
  <c r="BJ37" i="31"/>
  <c r="BH37" i="31"/>
  <c r="BG37" i="31"/>
  <c r="BF37" i="31"/>
  <c r="BE37" i="31"/>
  <c r="BC37" i="31"/>
  <c r="BB37" i="31"/>
  <c r="BA37" i="31"/>
  <c r="AZ37" i="31"/>
  <c r="AX37" i="31"/>
  <c r="AW37" i="31"/>
  <c r="AV37" i="31"/>
  <c r="AU37" i="31"/>
  <c r="AS37" i="31"/>
  <c r="AR37" i="31"/>
  <c r="AQ37" i="31"/>
  <c r="AP37" i="31"/>
  <c r="AN37" i="31"/>
  <c r="AM37" i="31"/>
  <c r="AL37" i="31"/>
  <c r="AK37" i="31"/>
  <c r="AI37" i="31"/>
  <c r="AH37" i="31"/>
  <c r="AG37" i="31"/>
  <c r="AF37" i="31"/>
  <c r="AD37" i="31"/>
  <c r="AC37" i="31"/>
  <c r="AB37" i="31"/>
  <c r="AA37" i="31"/>
  <c r="Y37" i="31"/>
  <c r="X37" i="31"/>
  <c r="W37" i="31"/>
  <c r="V37" i="31"/>
  <c r="T37" i="31"/>
  <c r="S37" i="31"/>
  <c r="R37" i="31"/>
  <c r="Q37" i="31"/>
  <c r="O37" i="31"/>
  <c r="N37" i="31"/>
  <c r="M37" i="31"/>
  <c r="L37" i="31"/>
  <c r="J37" i="31"/>
  <c r="I37" i="31"/>
  <c r="H37" i="31"/>
  <c r="G37" i="31"/>
  <c r="E37" i="31"/>
  <c r="D37" i="31"/>
  <c r="C37" i="31"/>
  <c r="B37" i="31"/>
  <c r="BM36" i="31"/>
  <c r="BL36" i="31"/>
  <c r="BK36" i="31"/>
  <c r="BJ36" i="31"/>
  <c r="BH36" i="31"/>
  <c r="BG36" i="31"/>
  <c r="BF36" i="31"/>
  <c r="BE36" i="31"/>
  <c r="BC36" i="31"/>
  <c r="BB36" i="31"/>
  <c r="BA36" i="31"/>
  <c r="AZ36" i="31"/>
  <c r="AX36" i="31"/>
  <c r="AW36" i="31"/>
  <c r="AV36" i="31"/>
  <c r="AU36" i="31"/>
  <c r="AS36" i="31"/>
  <c r="AR36" i="31"/>
  <c r="AQ36" i="31"/>
  <c r="AP36" i="31"/>
  <c r="AN36" i="31"/>
  <c r="AM36" i="31"/>
  <c r="AL36" i="31"/>
  <c r="AK36" i="31"/>
  <c r="AI36" i="31"/>
  <c r="AH36" i="31"/>
  <c r="AG36" i="31"/>
  <c r="AF36" i="31"/>
  <c r="AD36" i="31"/>
  <c r="AC36" i="31"/>
  <c r="AB36" i="31"/>
  <c r="AA36" i="31"/>
  <c r="Y36" i="31"/>
  <c r="X36" i="31"/>
  <c r="W36" i="31"/>
  <c r="V36" i="31"/>
  <c r="T36" i="31"/>
  <c r="S36" i="31"/>
  <c r="R36" i="31"/>
  <c r="Q36" i="31"/>
  <c r="O36" i="31"/>
  <c r="N36" i="31"/>
  <c r="M36" i="31"/>
  <c r="L36" i="31"/>
  <c r="J36" i="31"/>
  <c r="I36" i="31"/>
  <c r="H36" i="31"/>
  <c r="G36" i="31"/>
  <c r="E36" i="31"/>
  <c r="D36" i="31"/>
  <c r="C36" i="31"/>
  <c r="B36" i="31"/>
  <c r="BM35" i="31"/>
  <c r="BL35" i="31"/>
  <c r="BK35" i="31"/>
  <c r="BJ35" i="31"/>
  <c r="BH35" i="31"/>
  <c r="BG35" i="31"/>
  <c r="BF35" i="31"/>
  <c r="BE35" i="31"/>
  <c r="BC35" i="31"/>
  <c r="BB35" i="31"/>
  <c r="BA35" i="31"/>
  <c r="AZ35" i="31"/>
  <c r="AX35" i="31"/>
  <c r="AW35" i="31"/>
  <c r="AV35" i="31"/>
  <c r="AU35" i="31"/>
  <c r="AS35" i="31"/>
  <c r="AR35" i="31"/>
  <c r="AQ35" i="31"/>
  <c r="AP35" i="31"/>
  <c r="AN35" i="31"/>
  <c r="AM35" i="31"/>
  <c r="AL35" i="31"/>
  <c r="AK35" i="31"/>
  <c r="AI35" i="31"/>
  <c r="AH35" i="31"/>
  <c r="AG35" i="31"/>
  <c r="AF35" i="31"/>
  <c r="AD35" i="31"/>
  <c r="AC35" i="31"/>
  <c r="AB35" i="31"/>
  <c r="AA35" i="31"/>
  <c r="Y35" i="31"/>
  <c r="X35" i="31"/>
  <c r="W35" i="31"/>
  <c r="V35" i="31"/>
  <c r="T35" i="31"/>
  <c r="S35" i="31"/>
  <c r="R35" i="31"/>
  <c r="Q35" i="31"/>
  <c r="O35" i="31"/>
  <c r="N35" i="31"/>
  <c r="M35" i="31"/>
  <c r="L35" i="31"/>
  <c r="J35" i="31"/>
  <c r="I35" i="31"/>
  <c r="H35" i="31"/>
  <c r="G35" i="31"/>
  <c r="E35" i="31"/>
  <c r="D35" i="31"/>
  <c r="C35" i="31"/>
  <c r="B35" i="31"/>
  <c r="BM34" i="31"/>
  <c r="BL34" i="31"/>
  <c r="BK34" i="31"/>
  <c r="BJ34" i="31"/>
  <c r="BH34" i="31"/>
  <c r="BG34" i="31"/>
  <c r="BF34" i="31"/>
  <c r="BE34" i="31"/>
  <c r="BC34" i="31"/>
  <c r="BB34" i="31"/>
  <c r="BA34" i="31"/>
  <c r="AZ34" i="31"/>
  <c r="AX34" i="31"/>
  <c r="AW34" i="31"/>
  <c r="AV34" i="31"/>
  <c r="AU34" i="31"/>
  <c r="AS34" i="31"/>
  <c r="AR34" i="31"/>
  <c r="AQ34" i="31"/>
  <c r="AP34" i="31"/>
  <c r="AN34" i="31"/>
  <c r="AM34" i="31"/>
  <c r="AL34" i="31"/>
  <c r="AK34" i="31"/>
  <c r="AI34" i="31"/>
  <c r="AH34" i="31"/>
  <c r="AG34" i="31"/>
  <c r="AF34" i="31"/>
  <c r="AD34" i="31"/>
  <c r="AC34" i="31"/>
  <c r="AB34" i="31"/>
  <c r="AA34" i="31"/>
  <c r="Y34" i="31"/>
  <c r="X34" i="31"/>
  <c r="W34" i="31"/>
  <c r="V34" i="31"/>
  <c r="T34" i="31"/>
  <c r="S34" i="31"/>
  <c r="R34" i="31"/>
  <c r="Q34" i="31"/>
  <c r="O34" i="31"/>
  <c r="N34" i="31"/>
  <c r="M34" i="31"/>
  <c r="L34" i="31"/>
  <c r="J34" i="31"/>
  <c r="I34" i="31"/>
  <c r="H34" i="31"/>
  <c r="G34" i="31"/>
  <c r="E34" i="31"/>
  <c r="D34" i="31"/>
  <c r="C34" i="31"/>
  <c r="B34" i="31"/>
  <c r="BM33" i="31"/>
  <c r="BL33" i="31"/>
  <c r="BK33" i="31"/>
  <c r="BJ33" i="31"/>
  <c r="BH33" i="31"/>
  <c r="BG33" i="31"/>
  <c r="BF33" i="31"/>
  <c r="BE33" i="31"/>
  <c r="BC33" i="31"/>
  <c r="BB33" i="31"/>
  <c r="BA33" i="31"/>
  <c r="AZ33" i="31"/>
  <c r="AX33" i="31"/>
  <c r="AW33" i="31"/>
  <c r="AV33" i="31"/>
  <c r="AU33" i="31"/>
  <c r="AS33" i="31"/>
  <c r="AR33" i="31"/>
  <c r="AQ33" i="31"/>
  <c r="AP33" i="31"/>
  <c r="AN33" i="31"/>
  <c r="AM33" i="31"/>
  <c r="AL33" i="31"/>
  <c r="AK33" i="31"/>
  <c r="AI33" i="31"/>
  <c r="AH33" i="31"/>
  <c r="AG33" i="31"/>
  <c r="AF33" i="31"/>
  <c r="AD33" i="31"/>
  <c r="AC33" i="31"/>
  <c r="AB33" i="31"/>
  <c r="AA33" i="31"/>
  <c r="Y33" i="31"/>
  <c r="X33" i="31"/>
  <c r="W33" i="31"/>
  <c r="V33" i="31"/>
  <c r="T33" i="31"/>
  <c r="S33" i="31"/>
  <c r="R33" i="31"/>
  <c r="Q33" i="31"/>
  <c r="O33" i="31"/>
  <c r="N33" i="31"/>
  <c r="M33" i="31"/>
  <c r="L33" i="31"/>
  <c r="J33" i="31"/>
  <c r="I33" i="31"/>
  <c r="H33" i="31"/>
  <c r="G33" i="31"/>
  <c r="E33" i="31"/>
  <c r="D33" i="31"/>
  <c r="C33" i="31"/>
  <c r="B33" i="31"/>
  <c r="BM30" i="31"/>
  <c r="BL30" i="31"/>
  <c r="BK30" i="31"/>
  <c r="BJ30" i="31"/>
  <c r="BH30" i="31"/>
  <c r="BG30" i="31"/>
  <c r="BF30" i="31"/>
  <c r="BE30" i="31"/>
  <c r="BC30" i="31"/>
  <c r="BB30" i="31"/>
  <c r="BA30" i="31"/>
  <c r="AZ30" i="31"/>
  <c r="AX30" i="31"/>
  <c r="AW30" i="31"/>
  <c r="AV30" i="31"/>
  <c r="AU30" i="31"/>
  <c r="AS30" i="31"/>
  <c r="AR30" i="31"/>
  <c r="AQ30" i="31"/>
  <c r="AP30" i="31"/>
  <c r="AN30" i="31"/>
  <c r="AM30" i="31"/>
  <c r="AL30" i="31"/>
  <c r="AK30" i="31"/>
  <c r="AI30" i="31"/>
  <c r="AH30" i="31"/>
  <c r="AG30" i="31"/>
  <c r="AF30" i="31"/>
  <c r="AD30" i="31"/>
  <c r="AC30" i="31"/>
  <c r="AB30" i="31"/>
  <c r="AA30" i="31"/>
  <c r="Y30" i="31"/>
  <c r="X30" i="31"/>
  <c r="W30" i="31"/>
  <c r="V30" i="31"/>
  <c r="T30" i="31"/>
  <c r="S30" i="31"/>
  <c r="R30" i="31"/>
  <c r="Q30" i="31"/>
  <c r="O30" i="31"/>
  <c r="N30" i="31"/>
  <c r="M30" i="31"/>
  <c r="L30" i="31"/>
  <c r="J30" i="31"/>
  <c r="I30" i="31"/>
  <c r="H30" i="31"/>
  <c r="G30" i="31"/>
  <c r="E30" i="31"/>
  <c r="D30" i="31"/>
  <c r="C30" i="31"/>
  <c r="B30" i="31"/>
  <c r="BM21" i="31"/>
  <c r="BL21" i="31"/>
  <c r="BK21" i="31"/>
  <c r="BJ21" i="31"/>
  <c r="BH21" i="31"/>
  <c r="BG21" i="31"/>
  <c r="BF21" i="31"/>
  <c r="BE21" i="31"/>
  <c r="BC21" i="31"/>
  <c r="BB21" i="31"/>
  <c r="BA21" i="31"/>
  <c r="AZ21" i="31"/>
  <c r="AX21" i="31"/>
  <c r="AW21" i="31"/>
  <c r="AV21" i="31"/>
  <c r="AU21" i="31"/>
  <c r="AS21" i="31"/>
  <c r="AR21" i="31"/>
  <c r="AQ21" i="31"/>
  <c r="AP21" i="31"/>
  <c r="AN21" i="31"/>
  <c r="AM21" i="31"/>
  <c r="AL21" i="31"/>
  <c r="AK21" i="31"/>
  <c r="AI21" i="31"/>
  <c r="AH21" i="31"/>
  <c r="AG21" i="31"/>
  <c r="AF21" i="31"/>
  <c r="AD21" i="31"/>
  <c r="AC21" i="31"/>
  <c r="AB21" i="31"/>
  <c r="AA21" i="31"/>
  <c r="Y21" i="31"/>
  <c r="X21" i="31"/>
  <c r="W21" i="31"/>
  <c r="V21" i="31"/>
  <c r="T21" i="31"/>
  <c r="S21" i="31"/>
  <c r="R21" i="31"/>
  <c r="Q21" i="31"/>
  <c r="O21" i="31"/>
  <c r="N21" i="31"/>
  <c r="M21" i="31"/>
  <c r="L21" i="31"/>
  <c r="J21" i="31"/>
  <c r="I21" i="31"/>
  <c r="H21" i="31"/>
  <c r="G21" i="31"/>
  <c r="E21" i="31"/>
  <c r="D21" i="31"/>
  <c r="C21" i="31"/>
  <c r="B21" i="31"/>
  <c r="BM20" i="31"/>
  <c r="BL20" i="31"/>
  <c r="BK20" i="31"/>
  <c r="BJ20" i="31"/>
  <c r="BH20" i="31"/>
  <c r="BG20" i="31"/>
  <c r="BF20" i="31"/>
  <c r="BE20" i="31"/>
  <c r="BC20" i="31"/>
  <c r="BB20" i="31"/>
  <c r="BA20" i="31"/>
  <c r="AZ20" i="31"/>
  <c r="AX20" i="31"/>
  <c r="AW20" i="31"/>
  <c r="AV20" i="31"/>
  <c r="AU20" i="31"/>
  <c r="AS20" i="31"/>
  <c r="AR20" i="31"/>
  <c r="AQ20" i="31"/>
  <c r="AP20" i="31"/>
  <c r="AN20" i="31"/>
  <c r="AM20" i="31"/>
  <c r="AL20" i="31"/>
  <c r="AK20" i="31"/>
  <c r="AI20" i="31"/>
  <c r="AH20" i="31"/>
  <c r="AG20" i="31"/>
  <c r="AF20" i="31"/>
  <c r="AD20" i="31"/>
  <c r="AC20" i="31"/>
  <c r="AB20" i="31"/>
  <c r="AA20" i="31"/>
  <c r="Y20" i="31"/>
  <c r="X20" i="31"/>
  <c r="W20" i="31"/>
  <c r="V20" i="31"/>
  <c r="T20" i="31"/>
  <c r="S20" i="31"/>
  <c r="R20" i="31"/>
  <c r="Q20" i="31"/>
  <c r="O20" i="31"/>
  <c r="N20" i="31"/>
  <c r="M20" i="31"/>
  <c r="L20" i="31"/>
  <c r="J20" i="31"/>
  <c r="I20" i="31"/>
  <c r="H20" i="31"/>
  <c r="G20" i="31"/>
  <c r="E20" i="31"/>
  <c r="D20" i="31"/>
  <c r="C20" i="31"/>
  <c r="B20" i="31"/>
  <c r="BM19" i="31"/>
  <c r="BL19" i="31"/>
  <c r="BK19" i="31"/>
  <c r="BJ19" i="31"/>
  <c r="BH19" i="31"/>
  <c r="BG19" i="31"/>
  <c r="BF19" i="31"/>
  <c r="BE19" i="31"/>
  <c r="BC19" i="31"/>
  <c r="BB19" i="31"/>
  <c r="BA19" i="31"/>
  <c r="AZ19" i="31"/>
  <c r="AX19" i="31"/>
  <c r="AW19" i="31"/>
  <c r="AV19" i="31"/>
  <c r="AU19" i="31"/>
  <c r="AS19" i="31"/>
  <c r="AR19" i="31"/>
  <c r="AQ19" i="31"/>
  <c r="AP19" i="31"/>
  <c r="AN19" i="31"/>
  <c r="AM19" i="31"/>
  <c r="AL19" i="31"/>
  <c r="AK19" i="31"/>
  <c r="AI19" i="31"/>
  <c r="AH19" i="31"/>
  <c r="AG19" i="31"/>
  <c r="AF19" i="31"/>
  <c r="AD19" i="31"/>
  <c r="AC19" i="31"/>
  <c r="AB19" i="31"/>
  <c r="AA19" i="31"/>
  <c r="Y19" i="31"/>
  <c r="X19" i="31"/>
  <c r="W19" i="31"/>
  <c r="V19" i="31"/>
  <c r="T19" i="31"/>
  <c r="S19" i="31"/>
  <c r="R19" i="31"/>
  <c r="Q19" i="31"/>
  <c r="O19" i="31"/>
  <c r="N19" i="31"/>
  <c r="M19" i="31"/>
  <c r="L19" i="31"/>
  <c r="J19" i="31"/>
  <c r="I19" i="31"/>
  <c r="H19" i="31"/>
  <c r="G19" i="31"/>
  <c r="E19" i="31"/>
  <c r="D19" i="31"/>
  <c r="C19" i="31"/>
  <c r="B19" i="31"/>
  <c r="BM18" i="31"/>
  <c r="BL18" i="31"/>
  <c r="BK18" i="31"/>
  <c r="BJ18" i="31"/>
  <c r="BH18" i="31"/>
  <c r="BG18" i="31"/>
  <c r="BF18" i="31"/>
  <c r="BE18" i="31"/>
  <c r="BC18" i="31"/>
  <c r="BB18" i="31"/>
  <c r="BA18" i="31"/>
  <c r="AZ18" i="31"/>
  <c r="AX18" i="31"/>
  <c r="AW18" i="31"/>
  <c r="AV18" i="31"/>
  <c r="AU18" i="31"/>
  <c r="AS18" i="31"/>
  <c r="AR18" i="31"/>
  <c r="AQ18" i="31"/>
  <c r="AP18" i="31"/>
  <c r="AN18" i="31"/>
  <c r="AM18" i="31"/>
  <c r="AL18" i="31"/>
  <c r="AK18" i="31"/>
  <c r="AI18" i="31"/>
  <c r="AH18" i="31"/>
  <c r="AG18" i="31"/>
  <c r="AF18" i="31"/>
  <c r="AD18" i="31"/>
  <c r="AC18" i="31"/>
  <c r="AB18" i="31"/>
  <c r="AA18" i="31"/>
  <c r="Y18" i="31"/>
  <c r="X18" i="31"/>
  <c r="W18" i="31"/>
  <c r="V18" i="31"/>
  <c r="T18" i="31"/>
  <c r="S18" i="31"/>
  <c r="R18" i="31"/>
  <c r="Q18" i="31"/>
  <c r="O18" i="31"/>
  <c r="N18" i="31"/>
  <c r="M18" i="31"/>
  <c r="L18" i="31"/>
  <c r="J18" i="31"/>
  <c r="I18" i="31"/>
  <c r="H18" i="31"/>
  <c r="G18" i="31"/>
  <c r="E18" i="31"/>
  <c r="D18" i="31"/>
  <c r="C18" i="31"/>
  <c r="B18" i="31"/>
  <c r="BM17" i="31"/>
  <c r="BL17" i="31"/>
  <c r="BK17" i="31"/>
  <c r="BJ17" i="31"/>
  <c r="BH17" i="31"/>
  <c r="BG17" i="31"/>
  <c r="BF17" i="31"/>
  <c r="BE17" i="31"/>
  <c r="BC17" i="31"/>
  <c r="BB17" i="31"/>
  <c r="BA17" i="31"/>
  <c r="AZ17" i="31"/>
  <c r="AX17" i="31"/>
  <c r="AW17" i="31"/>
  <c r="AV17" i="31"/>
  <c r="AU17" i="31"/>
  <c r="AS17" i="31"/>
  <c r="AR17" i="31"/>
  <c r="AQ17" i="31"/>
  <c r="AP17" i="31"/>
  <c r="AN17" i="31"/>
  <c r="AM17" i="31"/>
  <c r="AL17" i="31"/>
  <c r="AK17" i="31"/>
  <c r="AI17" i="31"/>
  <c r="AH17" i="31"/>
  <c r="AG17" i="31"/>
  <c r="AF17" i="31"/>
  <c r="AD17" i="31"/>
  <c r="AC17" i="31"/>
  <c r="AB17" i="31"/>
  <c r="AA17" i="31"/>
  <c r="Y17" i="31"/>
  <c r="X17" i="31"/>
  <c r="W17" i="31"/>
  <c r="V17" i="31"/>
  <c r="T17" i="31"/>
  <c r="S17" i="31"/>
  <c r="R17" i="31"/>
  <c r="Q17" i="31"/>
  <c r="O17" i="31"/>
  <c r="N17" i="31"/>
  <c r="M17" i="31"/>
  <c r="L17" i="31"/>
  <c r="J17" i="31"/>
  <c r="I17" i="31"/>
  <c r="H17" i="31"/>
  <c r="G17" i="31"/>
  <c r="E17" i="31"/>
  <c r="D17" i="31"/>
  <c r="C17" i="31"/>
  <c r="B17" i="31"/>
  <c r="BM16" i="31"/>
  <c r="BL16" i="31"/>
  <c r="BK16" i="31"/>
  <c r="BJ16" i="31"/>
  <c r="BH16" i="31"/>
  <c r="BG16" i="31"/>
  <c r="BF16" i="31"/>
  <c r="BE16" i="31"/>
  <c r="BC16" i="31"/>
  <c r="BB16" i="31"/>
  <c r="BA16" i="31"/>
  <c r="AZ16" i="31"/>
  <c r="AX16" i="31"/>
  <c r="AW16" i="31"/>
  <c r="AV16" i="31"/>
  <c r="AU16" i="31"/>
  <c r="AS16" i="31"/>
  <c r="AR16" i="31"/>
  <c r="AQ16" i="31"/>
  <c r="AP16" i="31"/>
  <c r="AN16" i="31"/>
  <c r="AM16" i="31"/>
  <c r="AL16" i="31"/>
  <c r="AK16" i="31"/>
  <c r="AI16" i="31"/>
  <c r="AH16" i="31"/>
  <c r="AG16" i="31"/>
  <c r="AF16" i="31"/>
  <c r="AD16" i="31"/>
  <c r="AC16" i="31"/>
  <c r="AB16" i="31"/>
  <c r="AA16" i="31"/>
  <c r="Y16" i="31"/>
  <c r="X16" i="31"/>
  <c r="W16" i="31"/>
  <c r="V16" i="31"/>
  <c r="T16" i="31"/>
  <c r="S16" i="31"/>
  <c r="R16" i="31"/>
  <c r="Q16" i="31"/>
  <c r="O16" i="31"/>
  <c r="N16" i="31"/>
  <c r="M16" i="31"/>
  <c r="L16" i="31"/>
  <c r="J16" i="31"/>
  <c r="I16" i="31"/>
  <c r="H16" i="31"/>
  <c r="G16" i="31"/>
  <c r="E16" i="31"/>
  <c r="D16" i="31"/>
  <c r="C16" i="31"/>
  <c r="B16" i="31"/>
  <c r="BM15" i="31"/>
  <c r="BL15" i="31"/>
  <c r="BK15" i="31"/>
  <c r="BJ15" i="31"/>
  <c r="BH15" i="31"/>
  <c r="BG15" i="31"/>
  <c r="BF15" i="31"/>
  <c r="BE15" i="31"/>
  <c r="BC15" i="31"/>
  <c r="BB15" i="31"/>
  <c r="BA15" i="31"/>
  <c r="AZ15" i="31"/>
  <c r="AX15" i="31"/>
  <c r="AW15" i="31"/>
  <c r="AV15" i="31"/>
  <c r="AU15" i="31"/>
  <c r="AS15" i="31"/>
  <c r="AR15" i="31"/>
  <c r="AQ15" i="31"/>
  <c r="AP15" i="31"/>
  <c r="AN15" i="31"/>
  <c r="AM15" i="31"/>
  <c r="AL15" i="31"/>
  <c r="AK15" i="31"/>
  <c r="AI15" i="31"/>
  <c r="AH15" i="31"/>
  <c r="AG15" i="31"/>
  <c r="AF15" i="31"/>
  <c r="AD15" i="31"/>
  <c r="AC15" i="31"/>
  <c r="AB15" i="31"/>
  <c r="AA15" i="31"/>
  <c r="Y15" i="31"/>
  <c r="X15" i="31"/>
  <c r="W15" i="31"/>
  <c r="V15" i="31"/>
  <c r="T15" i="31"/>
  <c r="S15" i="31"/>
  <c r="R15" i="31"/>
  <c r="Q15" i="31"/>
  <c r="O15" i="31"/>
  <c r="N15" i="31"/>
  <c r="M15" i="31"/>
  <c r="L15" i="31"/>
  <c r="J15" i="31"/>
  <c r="I15" i="31"/>
  <c r="H15" i="31"/>
  <c r="G15" i="31"/>
  <c r="E15" i="31"/>
  <c r="D15" i="31"/>
  <c r="C15" i="31"/>
  <c r="B15" i="31"/>
  <c r="BM14" i="31"/>
  <c r="BL14" i="31"/>
  <c r="BK14" i="31"/>
  <c r="BJ14" i="31"/>
  <c r="BH14" i="31"/>
  <c r="BG14" i="31"/>
  <c r="BF14" i="31"/>
  <c r="BE14" i="31"/>
  <c r="BC14" i="31"/>
  <c r="BB14" i="31"/>
  <c r="BA14" i="31"/>
  <c r="AZ14" i="31"/>
  <c r="AX14" i="31"/>
  <c r="AW14" i="31"/>
  <c r="AV14" i="31"/>
  <c r="AU14" i="31"/>
  <c r="AS14" i="31"/>
  <c r="AR14" i="31"/>
  <c r="AQ14" i="31"/>
  <c r="AP14" i="31"/>
  <c r="AN14" i="31"/>
  <c r="AM14" i="31"/>
  <c r="AL14" i="31"/>
  <c r="AK14" i="31"/>
  <c r="AI14" i="31"/>
  <c r="AH14" i="31"/>
  <c r="AG14" i="31"/>
  <c r="AF14" i="31"/>
  <c r="AD14" i="31"/>
  <c r="AC14" i="31"/>
  <c r="AB14" i="31"/>
  <c r="AA14" i="31"/>
  <c r="Y14" i="31"/>
  <c r="X14" i="31"/>
  <c r="W14" i="31"/>
  <c r="V14" i="31"/>
  <c r="T14" i="31"/>
  <c r="S14" i="31"/>
  <c r="R14" i="31"/>
  <c r="Q14" i="31"/>
  <c r="O14" i="31"/>
  <c r="N14" i="31"/>
  <c r="M14" i="31"/>
  <c r="L14" i="31"/>
  <c r="J14" i="31"/>
  <c r="I14" i="31"/>
  <c r="H14" i="31"/>
  <c r="G14" i="31"/>
  <c r="E14" i="31"/>
  <c r="D14" i="31"/>
  <c r="C14" i="31"/>
  <c r="B14" i="31"/>
  <c r="BM13" i="31"/>
  <c r="BL13" i="31"/>
  <c r="BK13" i="31"/>
  <c r="BJ13" i="31"/>
  <c r="BH13" i="31"/>
  <c r="BG13" i="31"/>
  <c r="BF13" i="31"/>
  <c r="BE13" i="31"/>
  <c r="BC13" i="31"/>
  <c r="BB13" i="31"/>
  <c r="BA13" i="31"/>
  <c r="AZ13" i="31"/>
  <c r="AX13" i="31"/>
  <c r="AW13" i="31"/>
  <c r="AV13" i="31"/>
  <c r="AU13" i="31"/>
  <c r="AS13" i="31"/>
  <c r="AR13" i="31"/>
  <c r="AQ13" i="31"/>
  <c r="AP13" i="31"/>
  <c r="AN13" i="31"/>
  <c r="AM13" i="31"/>
  <c r="AL13" i="31"/>
  <c r="AK13" i="31"/>
  <c r="AI13" i="31"/>
  <c r="AH13" i="31"/>
  <c r="AG13" i="31"/>
  <c r="AF13" i="31"/>
  <c r="AD13" i="31"/>
  <c r="AC13" i="31"/>
  <c r="AB13" i="31"/>
  <c r="AA13" i="31"/>
  <c r="Y13" i="31"/>
  <c r="X13" i="31"/>
  <c r="W13" i="31"/>
  <c r="V13" i="31"/>
  <c r="T13" i="31"/>
  <c r="S13" i="31"/>
  <c r="R13" i="31"/>
  <c r="Q13" i="31"/>
  <c r="O13" i="31"/>
  <c r="N13" i="31"/>
  <c r="M13" i="31"/>
  <c r="L13" i="31"/>
  <c r="J13" i="31"/>
  <c r="I13" i="31"/>
  <c r="H13" i="31"/>
  <c r="G13" i="31"/>
  <c r="E13" i="31"/>
  <c r="D13" i="31"/>
  <c r="C13" i="31"/>
  <c r="B13" i="31"/>
  <c r="BM12" i="31"/>
  <c r="BL12" i="31"/>
  <c r="BK12" i="31"/>
  <c r="BJ12" i="31"/>
  <c r="BH12" i="31"/>
  <c r="BG12" i="31"/>
  <c r="BF12" i="31"/>
  <c r="BE12" i="31"/>
  <c r="BC12" i="31"/>
  <c r="BB12" i="31"/>
  <c r="BA12" i="31"/>
  <c r="AZ12" i="31"/>
  <c r="AX12" i="31"/>
  <c r="AW12" i="31"/>
  <c r="AV12" i="31"/>
  <c r="AU12" i="31"/>
  <c r="AS12" i="31"/>
  <c r="AR12" i="31"/>
  <c r="AQ12" i="31"/>
  <c r="AP12" i="31"/>
  <c r="AN12" i="31"/>
  <c r="AM12" i="31"/>
  <c r="AL12" i="31"/>
  <c r="AK12" i="31"/>
  <c r="AI12" i="31"/>
  <c r="AH12" i="31"/>
  <c r="AG12" i="31"/>
  <c r="AF12" i="31"/>
  <c r="AD12" i="31"/>
  <c r="AC12" i="31"/>
  <c r="AB12" i="31"/>
  <c r="AA12" i="31"/>
  <c r="Y12" i="31"/>
  <c r="X12" i="31"/>
  <c r="W12" i="31"/>
  <c r="V12" i="31"/>
  <c r="T12" i="31"/>
  <c r="S12" i="31"/>
  <c r="R12" i="31"/>
  <c r="Q12" i="31"/>
  <c r="O12" i="31"/>
  <c r="N12" i="31"/>
  <c r="M12" i="31"/>
  <c r="L12" i="31"/>
  <c r="J12" i="31"/>
  <c r="I12" i="31"/>
  <c r="H12" i="31"/>
  <c r="G12" i="31"/>
  <c r="E12" i="31"/>
  <c r="D12" i="31"/>
  <c r="C12" i="31"/>
  <c r="B12" i="31"/>
  <c r="BM9" i="31"/>
  <c r="BL9" i="31"/>
  <c r="BK9" i="31"/>
  <c r="BJ9" i="31"/>
  <c r="BH9" i="31"/>
  <c r="BG9" i="31"/>
  <c r="BF9" i="31"/>
  <c r="BE9" i="31"/>
  <c r="BC9" i="31"/>
  <c r="BB9" i="31"/>
  <c r="BA9" i="31"/>
  <c r="AZ9" i="31"/>
  <c r="AX9" i="31"/>
  <c r="AW9" i="31"/>
  <c r="AV9" i="31"/>
  <c r="AU9" i="31"/>
  <c r="AS9" i="31"/>
  <c r="AR9" i="31"/>
  <c r="AQ9" i="31"/>
  <c r="AP9" i="31"/>
  <c r="AN9" i="31"/>
  <c r="AM9" i="31"/>
  <c r="AL9" i="31"/>
  <c r="AK9" i="31"/>
  <c r="AI9" i="31"/>
  <c r="AH9" i="31"/>
  <c r="AG9" i="31"/>
  <c r="AF9" i="31"/>
  <c r="AD9" i="31"/>
  <c r="AC9" i="31"/>
  <c r="AB9" i="31"/>
  <c r="AA9" i="31"/>
  <c r="Y9" i="31"/>
  <c r="X9" i="31"/>
  <c r="W9" i="31"/>
  <c r="V9" i="31"/>
  <c r="T9" i="31"/>
  <c r="S9" i="31"/>
  <c r="R9" i="31"/>
  <c r="Q9" i="31"/>
  <c r="O9" i="31"/>
  <c r="N9" i="31"/>
  <c r="M9" i="31"/>
  <c r="L9" i="31"/>
  <c r="J9" i="31"/>
  <c r="I9" i="31"/>
  <c r="H9" i="31"/>
  <c r="G9" i="31"/>
  <c r="E9" i="31"/>
  <c r="D9" i="31"/>
  <c r="C9" i="31"/>
  <c r="B9" i="31"/>
</calcChain>
</file>

<file path=xl/sharedStrings.xml><?xml version="1.0" encoding="utf-8"?>
<sst xmlns="http://schemas.openxmlformats.org/spreadsheetml/2006/main" count="1917" uniqueCount="208">
  <si>
    <t>Tabel 1</t>
  </si>
  <si>
    <t>Totaal</t>
  </si>
  <si>
    <t>Bron: CBS.</t>
  </si>
  <si>
    <t>Provincie</t>
  </si>
  <si>
    <t>Aantal voertuigen</t>
  </si>
  <si>
    <t>kilometerklasse</t>
  </si>
  <si>
    <t>&lt;=5 000 km</t>
  </si>
  <si>
    <t>5 001 - 10 000 km</t>
  </si>
  <si>
    <t>15 001 - 20 000 km</t>
  </si>
  <si>
    <t>20 001 - 25 000 km</t>
  </si>
  <si>
    <t>25 001- 30 000 km</t>
  </si>
  <si>
    <t>30 001 - 35 000 km</t>
  </si>
  <si>
    <t>Personenauto</t>
  </si>
  <si>
    <t xml:space="preserve">Bestelauto </t>
  </si>
  <si>
    <t>Totaal aantal kilometers personenauto's en bestelauto's naar provincie en totaal, 2019</t>
  </si>
  <si>
    <t xml:space="preserve">Type voertuig </t>
  </si>
  <si>
    <t xml:space="preserve">Nederland </t>
  </si>
  <si>
    <t>Totale kilometers personenauto's per voertuiggroep (gedifferentieerd naar brandstofsoort, gewicht en kilometerklasse) en naar provincie, 2019</t>
  </si>
  <si>
    <t>Groningen</t>
  </si>
  <si>
    <t>Drenthe</t>
  </si>
  <si>
    <t>Overijssel</t>
  </si>
  <si>
    <t>Flevoland</t>
  </si>
  <si>
    <t>Gelderland</t>
  </si>
  <si>
    <t>Utrecht</t>
  </si>
  <si>
    <t>Noord-Holland</t>
  </si>
  <si>
    <t>Zuid-Holland</t>
  </si>
  <si>
    <t>Zeeland</t>
  </si>
  <si>
    <t>Noord-Brabant</t>
  </si>
  <si>
    <t>Limburg</t>
  </si>
  <si>
    <t>Brandstof</t>
  </si>
  <si>
    <t>&lt;= 1000 kg</t>
  </si>
  <si>
    <t>1201 - 1400 kg</t>
  </si>
  <si>
    <t>1401-1600 kg</t>
  </si>
  <si>
    <t>&gt;= 1600 kg</t>
  </si>
  <si>
    <t>Totaal Benzine</t>
  </si>
  <si>
    <t>Benzine</t>
  </si>
  <si>
    <t>Diesel en overig</t>
  </si>
  <si>
    <t>&gt;= 2001 kg</t>
  </si>
  <si>
    <t>Aantal personenauto's per voertuiggroep (gedifferentieerd naar brandstofsoort, gewicht en kilometerklasse) en naar provincie, 2019</t>
  </si>
  <si>
    <t>Totaal Diesel en overig</t>
  </si>
  <si>
    <t>&lt;=10 000 km</t>
  </si>
  <si>
    <t>Totaal Volledig Elektrisch</t>
  </si>
  <si>
    <t>Volledig elektrisch</t>
  </si>
  <si>
    <t>&gt;=10 001 km</t>
  </si>
  <si>
    <t>35 001 - 40 000 km</t>
  </si>
  <si>
    <t>&gt;=40 001 km</t>
  </si>
  <si>
    <t>&lt;= 1400 kg</t>
  </si>
  <si>
    <t>1401 -2000 kg</t>
  </si>
  <si>
    <t>&gt;= 2000 kg</t>
  </si>
  <si>
    <t>1001 -1200 kg</t>
  </si>
  <si>
    <t>Totaal alle brandstoffen</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</si>
  <si>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</si>
  <si>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</si>
  <si>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</si>
  <si>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</si>
  <si>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</si>
  <si>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</si>
  <si>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</si>
  <si>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</si>
  <si>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</si>
  <si>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</si>
  <si>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</si>
  <si>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</si>
  <si>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</si>
  <si>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</si>
  <si>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</si>
  <si>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</si>
  <si>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</si>
  <si>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 xml:space="preserve">Vragen over deze publicatie kunnen gestuurd worden aan team verkeer. </t>
  </si>
  <si>
    <t>Ons e-mailadres is verkeer@cbs.nl.</t>
  </si>
  <si>
    <t>Tabel 2a</t>
  </si>
  <si>
    <t>CBS, team verkeer</t>
  </si>
  <si>
    <t>Tabel 2b</t>
  </si>
  <si>
    <t>Bron</t>
  </si>
  <si>
    <t>Basisregistratie Voertuigen (Parkbestand)</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</si>
  <si>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</si>
  <si>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</si>
  <si>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</si>
  <si>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RDW (Rijksdienst voor het wegverkeer)</t>
  </si>
  <si>
    <t>Integraal of steekproef</t>
  </si>
  <si>
    <t>Integraal</t>
  </si>
  <si>
    <t>Periodiciteit</t>
  </si>
  <si>
    <t>Jaarlijks</t>
  </si>
  <si>
    <t>Bijzonderheden</t>
  </si>
  <si>
    <t>De onderzoeksmethode van de aantallen voertuigen is te vinden in de onderzoeksbeschrijving Motorvoertuigenpark:</t>
  </si>
  <si>
    <t>https://www.cbs.nl/nl-nl/onze-diensten/methoden/onderzoeksomschrijvingen/korte-onderzoeksbeschrijvingen/motorvoertuigenpark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</si>
  <si>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</si>
  <si>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</si>
  <si>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 xml:space="preserve">De onderzoeksmethode van de kilometrages is te vinden in de onderzoeksbeschrijving Verkeersprestaties personenauto's en Verkeersprestaties bestelauto's: </t>
  </si>
  <si>
    <t>Verkeerprestaties bestelauto's (cbs.nl)</t>
  </si>
  <si>
    <t>Verkeersprestaties personenauto's (cbs.nl)</t>
  </si>
  <si>
    <t xml:space="preserve">Toelichting bij de tabellen </t>
  </si>
  <si>
    <t>Inleiding</t>
  </si>
  <si>
    <t>Over de tabellen</t>
  </si>
  <si>
    <t>Populatie</t>
  </si>
  <si>
    <t xml:space="preserve">- dit zijn de actieve voertuigen, </t>
  </si>
  <si>
    <t>- voertuigen die in (een deel van) het jaar behoren tot de bedrijfsvoorraad.</t>
  </si>
  <si>
    <t>- voertuigen die slechts een deel van het jaar actief zijn op het wegennet, zoals nieuwe of geïmporteerde voertuigen en voertuigen die gedurende het jaar zijn gesloopt of geëxporteerd.</t>
  </si>
  <si>
    <t>Variabelen</t>
  </si>
  <si>
    <t>Het tabblad 'Bronbestanden' bevat een uitgebreide beschrijving van de genoemde bestanden.</t>
  </si>
  <si>
    <r>
      <t>Aandachtspunten bij de cijfers</t>
    </r>
    <r>
      <rPr>
        <i/>
        <sz val="11"/>
        <color rgb="FF0070C0"/>
        <rFont val="Arial"/>
        <family val="2"/>
      </rPr>
      <t xml:space="preserve">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</si>
  <si>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</si>
  <si>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</si>
  <si>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</si>
  <si>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Begrippen</t>
  </si>
  <si>
    <t>Bestelauto</t>
  </si>
  <si>
    <t>Een bedrijfsvoertuig, ingericht voor het vervoer van goederen, waarvan het leeg gewicht vermeerderd met het laadvermogen (toegestane maximum massa) ten hoogste 3500 kg bedraagt.</t>
  </si>
  <si>
    <t>Bestelwagens ontworpen en voornamelijk gebruikt voor goederenvervoer, pick-ups en kleine vrachtwagens met een brutogewicht van niet meer dan 3500 kg vallen hieronder.</t>
  </si>
  <si>
    <t>De tabellen zijn bekostigd door het ministerie van Financiën.</t>
  </si>
  <si>
    <t>Het aantal voertuigen in gebruik, dit zijn alle personen- en bestelauto's met een geldig Nederlands kenteken die zijn toegelaten tot het verkeer op de openbare weg:</t>
  </si>
  <si>
    <t>Methode schatten kilometrages (verkeersprestaties)</t>
  </si>
  <si>
    <t>De kentekens van de totale populatie worden verrijkt met kilometerstanden en bijbehorende registratiedatums. Op basis van de verschillen tussen kilometerstanden van twee opeenvolgende peildata zijn de afgelegde kilometers voor de periode tussen de peildata berekend. Hiermee zijn jaarkilometrages berekend voor alle voertuigen.</t>
  </si>
  <si>
    <r>
      <rPr>
        <i/>
        <sz val="10"/>
        <color theme="1"/>
        <rFont val="Arial"/>
        <family val="2"/>
      </rPr>
      <t>Regio:</t>
    </r>
    <r>
      <rPr>
        <sz val="10"/>
        <color theme="1"/>
        <rFont val="Arial"/>
        <family val="2"/>
      </rPr>
      <t xml:space="preserve"> In het kentekenregister van RDW is de geregistreerde locatie van het voertuig opgenomen. Het kan echter voorkomen – bijvoorbeeld in het geval van lease- of zakelijke voertuigen – dat de eindgebruiker van het voertuig zich op een andere locatie bevindt. De geregistreerde locatie biedt ook geen inzicht in waar het voertuig kilometers heeft afgelegd.</t>
    </r>
  </si>
  <si>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</si>
  <si>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Afgelegde kilometers</t>
  </si>
  <si>
    <t>Het totaal aantal kilometers dat per jaar is afgelegd in binnen- en buitenland.</t>
  </si>
  <si>
    <t>Gewicht</t>
  </si>
  <si>
    <t>Motorvoertuig voor personenvervoer over de weg, exclusief brom-  en motorfietsen, met maximaal negen zitplaatsen (met inbegrip van de bestuurdersplaats). Hieronder vallen, personenauto's, bestelwagens ontworpen voor en voornamelijk gebruikt voor het vervoer van reizigers, taxi's, huurauto's, ziekenwagens, campers. Lichte wegvoertuigen voor goederenvervoer over de weg, touringcars, autobussen en minibussen vallen hier niet onder. Het begrip personenauto omvat ook taxi's en huurauto's met minder dan tien zitplaatsen. Vanaf 1 mei 2009 worden campers gekentekend als personenauto of als bus afhankelijk van het aantal zitplaatsen. Vóór die datum zijn campers geregistreerd als speciale voertuigen.</t>
  </si>
  <si>
    <t>Het aantal voertuigen is gebaseerd op het aantal kentekens afkomstig uit de kentekenregistratie van de RDW (voor meer informatie zie kopje afwijking totalen bij aandachtspunten bij de cijfers.</t>
  </si>
  <si>
    <t>Personen- en bestelauto's per provincie; aantal voertuigen en afgelegde kilometers, 2019</t>
  </si>
  <si>
    <t>Uitgesplitst naar brandstof, gewichtsklasse en kilometerklasse</t>
  </si>
  <si>
    <t>Deze tabellen bevatten het aantal afgelegde kilometers door Nederlandse bestel- en personenauto’s in binnen- en buitenland per provincie, uitgesplitst naar gewicht van het voertuig, brandstofsoort en stedelijkheidsgraad. Daarnaast is er ook een uitsplitsing gemaakt naar kilometerklasse. Het betreft cijfers over het jaar 2019.</t>
  </si>
  <si>
    <t>Tabel 1 toont het aantal afgelegde kilometers van Nederlandse personen- en bestelauto's uitgesplitst naar provincie.</t>
  </si>
  <si>
    <t>Tabel 2 toont het aantal personenauto's (2a) en de afgelegde kilometers (2b) per voertuiggroep (gedifferentieerd naar brandstofsoort, gewicht en kilometerklasse) en uitgesplitst naar provincie.</t>
  </si>
  <si>
    <t>Niet alle kentekens van personenauto’s komen voor in het OKR-register. Zo kan het bijvoorbeeld voorkomen dat een nieuwe auto na verkoop nog niet in de garage is geweest en er dus geen stand opgenomen is in OKR. In zo’n geval kan er dus geen jaarkilometrage geschat worden. Bij de ophoging worden de resultaten van de responsaantallen ‘vertaald’ naar de aantallen in het totale voertuigpark. Voor het schatten/ophogen van de jaarkilometrages wordt onder meer de ratioschatter toegepast. Deze ratioschatter corrigeert voor de scheefheid van het aantal dagen dat voertuigen aan het verkeer deelnemen. Het jaarkilometrage van een voertuig hangt samen met het aantal dagen dat het voertuig aan het verkeer heeft deelgenomen. Tevens wordt hiermee gecorrigeerd voor het minder beschikbaar zijn van kilometerstanden van de nieuwste voertuigen. Meer informatie is te vinden in de korte onderzoeksbeschrijving te vinden op de CBS website: Verkeersprestaties personenauto's (cbs.nl)</t>
  </si>
  <si>
    <r>
      <rPr>
        <i/>
        <sz val="10"/>
        <color theme="1"/>
        <rFont val="Arial"/>
        <family val="2"/>
      </rPr>
      <t xml:space="preserve">Kilometrage: </t>
    </r>
    <r>
      <rPr>
        <sz val="10"/>
        <color theme="1"/>
        <rFont val="Arial"/>
        <family val="2"/>
      </rPr>
      <t>Het kilometrage van een voertuig is afhankelijk van het aantal dagen dat het voertuig dat jaar gereden kan hebben. Voor nieuwe voertuigen of voertuigen die dat jaar uitgevallen zijn door bijvoorbeeld sloop of export is dit minder dan 365 dagen.</t>
    </r>
  </si>
  <si>
    <t>miljoen kilometer</t>
  </si>
  <si>
    <t>Energievorm voor de voortbeweging van het voertuig. In deze tabellen als volgt ingedeeld:</t>
  </si>
  <si>
    <t>Voor de tabellen over de personenauto’s: Benzine inclusief plug-in hybrides op benzine, de volledig elektrische voertuigen en diesel + overige brandstoffen</t>
  </si>
  <si>
    <t>Voor de tabellen over bestelauto’s: Benzine inclusief plug-in hybrides op benzine + volledig elektrische voertuigen en diesel + overig.</t>
  </si>
  <si>
    <t>Afronding kilometers: De voertuigkilometers zijn afgerond op miljoenen. Door afronding kan het voorkomen dat cellen niet optellen tot het totaal.</t>
  </si>
  <si>
    <t>De cijfers hebben een definitieve status.</t>
  </si>
  <si>
    <t>Het aantal afgelegde kilometers wordt door het CBS geschat op basis van tellerstanden, geregistreerd door de RDW.</t>
  </si>
  <si>
    <r>
      <rPr>
        <i/>
        <sz val="10"/>
        <rFont val="Arial"/>
        <family val="2"/>
      </rPr>
      <t xml:space="preserve">Samenvoeging cellen: </t>
    </r>
    <r>
      <rPr>
        <sz val="10"/>
        <rFont val="Arial"/>
        <family val="2"/>
      </rPr>
      <t xml:space="preserve">Cellen die gebaseerd zijn op een te kleine populatie en/of een te lage respons zijn onbetrouwbaar en daarom samengevoegd met andere cellen. </t>
    </r>
  </si>
  <si>
    <t>Afronding aantallen: Vanwege de ophoging en het gebruik van ophoogfactoren kan het bij de voertuigaantallen voorkomen dat onderliggende cellen niet optellen tot het totaal.</t>
  </si>
  <si>
    <r>
      <rPr>
        <i/>
        <sz val="10"/>
        <color theme="1"/>
        <rFont val="Arial"/>
        <family val="2"/>
      </rPr>
      <t>Afwijking totalen:</t>
    </r>
    <r>
      <rPr>
        <b/>
        <sz val="10"/>
        <color theme="1"/>
        <rFont val="Arial"/>
        <family val="2"/>
      </rPr>
      <t xml:space="preserve"> </t>
    </r>
    <r>
      <rPr>
        <sz val="10"/>
        <color theme="1"/>
        <rFont val="Arial"/>
        <family val="2"/>
      </rPr>
      <t>Zoals reeds hiervoor genoemd zijn niet van alle voertuigen voldoende kilometerstanden beschikbaar en daarom worden de responsaantallen opgehoogd tot de totale voertuigpopulatie. Hierbij wordt rekening gehouden met kenmerken zoals brandstof, gewichtsklasse, particulier/zakelijk bezit en bouwjaar. Wanneer de cijfers worden uitgesplitst naar variabelen of indelingen die geen onderdeel uitmaken van de ophoging, bijvoorbeeld regio, ontstaan er verschillen tussen de opgehoogde aantallen en de populatie volgens het kentekenregister van RDW, de cijfers op StatLine of andere tabellen op de CBS website.</t>
    </r>
  </si>
  <si>
    <t>Het gewicht is de massa van een voertuig in bedrijfswaardige staat, met inbegrip van een half gevulde brandstoftank, reserve-onderdelen en gereedschappen die tot de normale uitrusting behoren, maar zonder lading en zonder bestuurder en andere personen die met het voertuig worden vervoerd. Dit is het kenmerk massa leeg voertuig uit de kentekenregistratie van de RDW.</t>
  </si>
  <si>
    <t>Totaal (alle brandstoffen)</t>
  </si>
  <si>
    <t xml:space="preserve">Groningen </t>
  </si>
  <si>
    <t xml:space="preserve">Fryslân </t>
  </si>
  <si>
    <t xml:space="preserve">Drenthe </t>
  </si>
  <si>
    <t xml:space="preserve">Overijssel </t>
  </si>
  <si>
    <t xml:space="preserve">Flevoland </t>
  </si>
  <si>
    <t xml:space="preserve">Gelderland </t>
  </si>
  <si>
    <t xml:space="preserve">Utrecht </t>
  </si>
  <si>
    <t xml:space="preserve">Noord-Holland </t>
  </si>
  <si>
    <t xml:space="preserve">Zuid-Holland </t>
  </si>
  <si>
    <t xml:space="preserve">Zeeland </t>
  </si>
  <si>
    <t xml:space="preserve">Noord-Brabant </t>
  </si>
  <si>
    <t xml:space="preserve">Limburg </t>
  </si>
  <si>
    <t>Fryslân</t>
  </si>
  <si>
    <t>Tabel 3a</t>
  </si>
  <si>
    <t>Aantal bestelauto's per voertuiggroep (gedifferentieerd naar brandstofsoort, gewicht en kilometerklasse) en naar provincie, 2019</t>
  </si>
  <si>
    <t>&lt;=1 500 kg</t>
  </si>
  <si>
    <t>1 501 - 2500 kg</t>
  </si>
  <si>
    <t>&gt;=2 501 kg</t>
  </si>
  <si>
    <t>40 001 - 50 000 km</t>
  </si>
  <si>
    <t>&gt;=50 001 km</t>
  </si>
  <si>
    <t>Totaal diesel en overig</t>
  </si>
  <si>
    <t>Benzine en volledig elektrisch</t>
  </si>
  <si>
    <t>&gt;=1 501 kg</t>
  </si>
  <si>
    <t>Totaal Benzine en volledig elektrisch</t>
  </si>
  <si>
    <t>&gt;=5 001 km</t>
  </si>
  <si>
    <t>Totale kilometers bestelauto's per voertuiggroep (gedifferentieerd naar brandstofsoort, gewicht en kilometerklasse) en naar provincie, 2019</t>
  </si>
  <si>
    <t>Miljoen kilometer</t>
  </si>
  <si>
    <t>Totaal benzine en volledig elektrisch</t>
  </si>
  <si>
    <t>Tabel 4</t>
  </si>
  <si>
    <t>Totaal aantal kilometers en kilometerklassen bestelauto’s naar provincie en stedelijkheidsgraad, 2019</t>
  </si>
  <si>
    <t>Nederland (totaal)</t>
  </si>
  <si>
    <t>miljoen km</t>
  </si>
  <si>
    <t xml:space="preserve">Stedelijkheidsgraad </t>
  </si>
  <si>
    <t>Totale kilometers</t>
  </si>
  <si>
    <t>Niet of weinig stedelijk</t>
  </si>
  <si>
    <t>Matig stedelijk</t>
  </si>
  <si>
    <t>Sterk of zeer sterk stedelijk</t>
  </si>
  <si>
    <t>Stedelijkheidsgraad</t>
  </si>
  <si>
    <t>Kilometerklasse</t>
  </si>
  <si>
    <t>35 001 - 40 000</t>
  </si>
  <si>
    <t>40 001 - 50 000</t>
  </si>
  <si>
    <t>&gt;=50 001</t>
  </si>
  <si>
    <t>Tabel 5</t>
  </si>
  <si>
    <t>Totaal aantal kilometers en kilometerklassen personenauto’s naar provincie en stedelijkheidsgraad, 2019</t>
  </si>
  <si>
    <t>aantal voertuigen</t>
  </si>
  <si>
    <t>&gt;=40 001</t>
  </si>
  <si>
    <t>Tabel 3b</t>
  </si>
  <si>
    <t>Stedelijkheid</t>
  </si>
  <si>
    <t>Een maatstaf voor de concentratie van menselijke activiteiten gebaseerd op de gemiddelde omgevingsadressendichtheid (oad). Hierbij zijn vijf categorieën onderscheiden:</t>
  </si>
  <si>
    <t>- zeer sterk stedelijk: gemiddelde oad van 2500 of meer adressen per km2;</t>
  </si>
  <si>
    <t>- sterk stedelijk: gemiddelde oad van 1500 tot 2500 adressen per km2;</t>
  </si>
  <si>
    <t>- matig stedelijk: gemiddelde oad van 1000 tot 1500 adressen per km2;</t>
  </si>
  <si>
    <t>- weinig stedelijk: gemiddelde oad van 500 tot 1000 adressen per km2;</t>
  </si>
  <si>
    <t>- niet stedelijk: gemiddelde oad van minder dan 500 adressen per km2.</t>
  </si>
  <si>
    <t>Tabel 4 toont het aantal kilometers en kilometerklassen van bestelauto’s uitgesplitst naar provincie en stedelijkheidsgraad</t>
  </si>
  <si>
    <t>Tabel 3 toont het aantal bestelauto's (3a) en de afgelegde kilometers (3b) per voertuiggroep (gedifferentieerd naar brandstofsoort, gewicht en kilometerklasse) en uitgesplitst naar provincie.</t>
  </si>
  <si>
    <t>Tabel 5 toont het aantal kilometers en kilometerklassen van personenauto’s uitgesplitst naar provincie en stedelijkheidsgraad</t>
  </si>
  <si>
    <t>juni 2022</t>
  </si>
  <si>
    <t>&lt;=1 000 kg</t>
  </si>
  <si>
    <t>1 001 - 1 200 kg</t>
  </si>
  <si>
    <t>1 201 - 1 400kg</t>
  </si>
  <si>
    <t>1 401 - 1 600 kg</t>
  </si>
  <si>
    <t>1 601 - 1 800 kg</t>
  </si>
  <si>
    <t>1 801 - 2 000 kg</t>
  </si>
  <si>
    <t>&gt;= 2 001kg</t>
  </si>
  <si>
    <t>1601 - 1800</t>
  </si>
  <si>
    <t>1801-2000</t>
  </si>
  <si>
    <t>Miljoenen kilometers</t>
  </si>
  <si>
    <t>10 001 - 15 000 km</t>
  </si>
  <si>
    <t>Voor tabel 4 en 5 zijn de klassen 'zeer sterk stedelijk' en 'sterk stedelijk' samengevoegd, en de klassen 'weinig stedelijk' met 'niet stedelijk'.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</si>
</sst>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_ * #,##0_ ;_ * \-#,##0_ ;_ * &quot;-&quot;??_ ;_ @_ "/>
    <numFmt numFmtId="166" formatCode="_ * #,##0.0_ ;_ * \-#,##0.0_ ;_ * &quot;-&quot;??_ ;_ @_ "/>
    <numFmt numFmtId="167" formatCode="#,##0.0"/>
  </numFmts>
  <fonts count="29"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Arial"/>
      <family val="2"/>
    </font>
    <font>
      <sz val="10"/>
      <color theme="1"/>
      <name val="Arial"/>
      <family val="2"/>
    </font>
    <font>
      <i/>
      <sz val="10"/>
      <name val="Arial"/>
      <family val="2"/>
    </font>
    <font>
      <sz val="10"/>
      <color indexed="8"/>
      <name val="Arial"/>
      <family val="2"/>
    </font>
    <font>
      <b/>
      <sz val="10"/>
      <color indexed="8"/>
      <name val="Arial"/>
      <family val="2"/>
    </font>
    <font>
      <i/>
      <sz val="10"/>
      <color theme="1"/>
      <name val="Arial"/>
      <family val="2"/>
    </font>
    <font>
      <sz val="10"/>
      <color rgb="FFFF0000"/>
      <name val="Arial"/>
      <family val="2"/>
    </font>
    <font>
      <u/>
      <sz val="11"/>
      <color theme="10"/>
      <name val="Calibri"/>
      <family val="2"/>
      <scheme val="minor"/>
    </font>
    <font>
      <b/>
      <sz val="12"/>
      <name val="Arial"/>
      <family val="2"/>
    </font>
    <font>
      <sz val="8"/>
      <name val="Arial"/>
      <family val="2"/>
    </font>
    <font>
      <sz val="10"/>
      <color rgb="FF0070C0"/>
      <name val="Arial"/>
      <family val="2"/>
    </font>
    <font>
      <sz val="8"/>
      <color rgb="FF0070C0"/>
      <name val="Arial"/>
      <family val="2"/>
    </font>
    <font>
      <b/>
      <sz val="8"/>
      <name val="Helvetica"/>
      <family val="2"/>
    </font>
    <font>
      <sz val="8"/>
      <name val="Helvetica"/>
      <family val="2"/>
    </font>
    <font>
      <b/>
      <sz val="10"/>
      <name val="Arial"/>
      <family val="2"/>
    </font>
    <font>
      <b/>
      <u/>
      <sz val="11"/>
      <color rgb="FF0070C0"/>
      <name val="Arial"/>
      <family val="2"/>
    </font>
    <font>
      <b/>
      <i/>
      <sz val="11"/>
      <name val="Arial"/>
      <family val="2"/>
    </font>
    <font>
      <sz val="10"/>
      <color indexed="10"/>
      <name val="Arial"/>
      <family val="2"/>
    </font>
    <font>
      <i/>
      <sz val="11"/>
      <color rgb="FF0070C0"/>
      <name val="Arial"/>
      <family val="2"/>
    </font>
    <font>
      <b/>
      <i/>
      <sz val="11"/>
      <name val="Calibri"/>
      <family val="2"/>
      <scheme val="minor"/>
    </font>
    <font>
      <b/>
      <i/>
      <sz val="10"/>
      <name val="Arial"/>
      <family val="2"/>
    </font>
    <font>
      <u/>
      <sz val="10"/>
      <name val="Arial"/>
      <family val="2"/>
    </font>
    <font>
      <b/>
      <i/>
      <sz val="11"/>
      <color theme="1"/>
      <name val="Calibri"/>
      <family val="2"/>
      <scheme val="minor"/>
    </font>
    <font>
      <sz val="10"/>
      <color rgb="FF333333"/>
      <name val="Arial"/>
      <family val="2"/>
    </font>
    <font>
      <sz val="8"/>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0">
    <xf numFmtId="0" fontId="0" fillId="0" borderId="0"/>
    <xf numFmtId="0" fontId="1" fillId="0" borderId="0"/>
    <xf numFmtId="0" fontId="1" fillId="0" borderId="0"/>
    <xf numFmtId="0" fontId="2" fillId="0" borderId="0"/>
    <xf numFmtId="0" fontId="2" fillId="0" borderId="0"/>
    <xf numFmtId="43" fontId="1" fillId="0" borderId="0" applyFont="0" applyFill="0" applyBorder="0" applyAlignment="0" applyProtection="0"/>
    <xf numFmtId="0" fontId="11" fillId="0" borderId="0" applyNumberFormat="0" applyFill="0" applyBorder="0" applyAlignment="0" applyProtection="0"/>
    <xf numFmtId="0" fontId="2" fillId="0" borderId="0"/>
    <xf numFmtId="0" fontId="1" fillId="0" borderId="0"/>
    <xf numFmtId="0" fontId="1" fillId="0" borderId="0"/>
  </cellStyleXfs>
  <cellXfs count="151">
    <xf numFmtId="0" fontId="0" fillId="0" borderId="0" xfId="0"/>
    <xf numFmtId="0" fontId="4" fillId="2" borderId="0" xfId="1" applyFont="1" applyFill="1" applyBorder="1" applyAlignment="1">
      <alignment horizontal="left"/>
    </xf>
    <xf numFmtId="0" fontId="4" fillId="2" borderId="0" xfId="1" applyFont="1" applyFill="1" applyBorder="1"/>
    <xf numFmtId="0" fontId="5" fillId="2" borderId="0" xfId="1" applyFont="1" applyFill="1" applyBorder="1"/>
    <xf numFmtId="0" fontId="3" fillId="0" borderId="0" xfId="0" applyFont="1" applyBorder="1"/>
    <xf numFmtId="0" fontId="3" fillId="0" borderId="0" xfId="0" applyFont="1"/>
    <xf numFmtId="0" fontId="5" fillId="2" borderId="1" xfId="1" applyFont="1" applyFill="1" applyBorder="1"/>
    <xf numFmtId="0" fontId="5" fillId="2" borderId="2" xfId="1" applyFont="1" applyFill="1" applyBorder="1" applyAlignment="1">
      <alignment vertical="top"/>
    </xf>
    <xf numFmtId="0" fontId="5" fillId="2" borderId="2" xfId="1" applyFont="1" applyFill="1" applyBorder="1" applyAlignment="1">
      <alignment vertical="top" wrapText="1"/>
    </xf>
    <xf numFmtId="0" fontId="5" fillId="2" borderId="0" xfId="1" applyFont="1" applyFill="1" applyBorder="1" applyAlignment="1">
      <alignment vertical="top" wrapText="1"/>
    </xf>
    <xf numFmtId="0" fontId="5" fillId="2" borderId="3" xfId="1" applyFont="1" applyFill="1" applyBorder="1"/>
    <xf numFmtId="0" fontId="5" fillId="2" borderId="3" xfId="1" applyFont="1" applyFill="1" applyBorder="1" applyAlignment="1">
      <alignment horizontal="right" vertical="top" wrapText="1"/>
    </xf>
    <xf numFmtId="0" fontId="5" fillId="2" borderId="0" xfId="1" applyFont="1" applyFill="1" applyBorder="1" applyAlignment="1">
      <alignment horizontal="right" vertical="top" wrapText="1"/>
    </xf>
    <xf numFmtId="164" fontId="5" fillId="2" borderId="0" xfId="2" applyNumberFormat="1" applyFont="1" applyFill="1" applyBorder="1" applyAlignment="1">
      <alignment horizontal="right" vertical="center"/>
    </xf>
    <xf numFmtId="49" fontId="7" fillId="2" borderId="0" xfId="3" applyNumberFormat="1" applyFont="1" applyFill="1" applyBorder="1" applyAlignment="1">
      <alignment horizontal="left" vertical="top" wrapText="1"/>
    </xf>
    <xf numFmtId="0" fontId="8" fillId="2" borderId="0" xfId="3" applyNumberFormat="1" applyFont="1" applyFill="1" applyBorder="1" applyAlignment="1">
      <alignment horizontal="left" vertical="top"/>
    </xf>
    <xf numFmtId="49" fontId="7" fillId="2" borderId="0" xfId="3" applyNumberFormat="1" applyFont="1" applyFill="1" applyBorder="1" applyAlignment="1">
      <alignment horizontal="left" vertical="top"/>
    </xf>
    <xf numFmtId="49" fontId="7" fillId="2" borderId="0" xfId="3" applyNumberFormat="1" applyFont="1" applyFill="1" applyBorder="1" applyAlignment="1">
      <alignment vertical="top"/>
    </xf>
    <xf numFmtId="0" fontId="5" fillId="2" borderId="0" xfId="1" applyFont="1" applyFill="1" applyBorder="1" applyAlignment="1"/>
    <xf numFmtId="0" fontId="7" fillId="2" borderId="0" xfId="4" applyFont="1" applyFill="1" applyBorder="1" applyAlignment="1">
      <alignment horizontal="left"/>
    </xf>
    <xf numFmtId="0" fontId="0" fillId="2" borderId="0" xfId="0" applyFill="1"/>
    <xf numFmtId="0" fontId="12" fillId="3" borderId="0" xfId="0" applyFont="1" applyFill="1"/>
    <xf numFmtId="0" fontId="2" fillId="3" borderId="0" xfId="0" applyFont="1" applyFill="1" applyAlignment="1"/>
    <xf numFmtId="0" fontId="13" fillId="3" borderId="0" xfId="0" applyFont="1" applyFill="1" applyAlignment="1"/>
    <xf numFmtId="0" fontId="0" fillId="3" borderId="0" xfId="0" applyFill="1" applyAlignment="1"/>
    <xf numFmtId="0" fontId="0" fillId="3" borderId="0" xfId="0" applyFill="1"/>
    <xf numFmtId="0" fontId="14" fillId="3" borderId="0" xfId="0" applyFont="1" applyFill="1" applyAlignment="1"/>
    <xf numFmtId="0" fontId="15" fillId="3" borderId="0" xfId="0" applyFont="1" applyFill="1" applyAlignment="1"/>
    <xf numFmtId="0" fontId="14" fillId="3" borderId="0" xfId="0" applyFont="1" applyFill="1"/>
    <xf numFmtId="0" fontId="2" fillId="3" borderId="0" xfId="0" applyFont="1" applyFill="1"/>
    <xf numFmtId="0" fontId="6" fillId="3" borderId="0" xfId="0" applyFont="1" applyFill="1" applyAlignment="1"/>
    <xf numFmtId="0" fontId="10" fillId="3" borderId="0" xfId="0" applyFont="1" applyFill="1" applyAlignment="1"/>
    <xf numFmtId="0" fontId="17" fillId="4" borderId="0" xfId="0" applyFont="1" applyFill="1" applyAlignment="1">
      <alignment vertical="center"/>
    </xf>
    <xf numFmtId="0" fontId="2" fillId="4" borderId="0" xfId="0" applyFont="1" applyFill="1" applyAlignment="1">
      <alignment vertical="center"/>
    </xf>
    <xf numFmtId="0" fontId="13" fillId="0" borderId="0" xfId="0" applyFont="1"/>
    <xf numFmtId="0" fontId="13" fillId="2" borderId="0" xfId="0" applyFont="1" applyFill="1"/>
    <xf numFmtId="0" fontId="18" fillId="3" borderId="0" xfId="0" applyFont="1" applyFill="1"/>
    <xf numFmtId="0" fontId="14" fillId="2" borderId="0" xfId="0" applyFont="1" applyFill="1"/>
    <xf numFmtId="0" fontId="10" fillId="3" borderId="0" xfId="0" applyFont="1" applyFill="1"/>
    <xf numFmtId="0" fontId="14" fillId="2" borderId="0" xfId="0" quotePrefix="1" applyFont="1" applyFill="1"/>
    <xf numFmtId="43" fontId="0" fillId="3" borderId="0" xfId="5" applyFont="1" applyFill="1"/>
    <xf numFmtId="0" fontId="4" fillId="0" borderId="0" xfId="1" applyFont="1" applyFill="1" applyBorder="1"/>
    <xf numFmtId="0" fontId="12" fillId="2" borderId="0" xfId="7" applyFont="1" applyFill="1" applyBorder="1" applyAlignment="1">
      <alignment horizontal="left" vertical="top" wrapText="1"/>
    </xf>
    <xf numFmtId="0" fontId="19" fillId="3" borderId="0" xfId="0" applyFont="1" applyFill="1" applyBorder="1" applyAlignment="1">
      <alignment horizontal="left" vertical="center" wrapText="1"/>
    </xf>
    <xf numFmtId="0" fontId="2" fillId="2" borderId="0" xfId="7" applyFont="1" applyFill="1" applyAlignment="1">
      <alignment wrapText="1"/>
    </xf>
    <xf numFmtId="0" fontId="2" fillId="2" borderId="0" xfId="7" applyFont="1" applyFill="1" applyAlignment="1">
      <alignment horizontal="left" wrapText="1"/>
    </xf>
    <xf numFmtId="0" fontId="4" fillId="3" borderId="6" xfId="8" applyFont="1" applyFill="1" applyBorder="1" applyAlignment="1">
      <alignment horizontal="left" vertical="top" wrapText="1"/>
    </xf>
    <xf numFmtId="0" fontId="4" fillId="3" borderId="7" xfId="0" applyFont="1" applyFill="1" applyBorder="1" applyAlignment="1">
      <alignment horizontal="left" vertical="top" wrapText="1"/>
    </xf>
    <xf numFmtId="0" fontId="5" fillId="3" borderId="8" xfId="8" applyFont="1" applyFill="1" applyBorder="1" applyAlignment="1">
      <alignment horizontal="left" vertical="top" wrapText="1"/>
    </xf>
    <xf numFmtId="0" fontId="5" fillId="2" borderId="5" xfId="0" applyFont="1" applyFill="1" applyBorder="1" applyAlignment="1">
      <alignment horizontal="left" vertical="top" wrapText="1"/>
    </xf>
    <xf numFmtId="0" fontId="5" fillId="3" borderId="8" xfId="7" applyFont="1" applyFill="1" applyBorder="1" applyAlignment="1">
      <alignment horizontal="left" vertical="top" wrapText="1"/>
    </xf>
    <xf numFmtId="0" fontId="2" fillId="2" borderId="0" xfId="7" applyFont="1" applyFill="1" applyBorder="1" applyAlignment="1">
      <alignment wrapText="1"/>
    </xf>
    <xf numFmtId="0" fontId="5" fillId="3" borderId="9" xfId="8" applyFont="1" applyFill="1" applyBorder="1" applyAlignment="1">
      <alignment horizontal="left" vertical="top" wrapText="1"/>
    </xf>
    <xf numFmtId="0" fontId="11" fillId="2" borderId="4" xfId="6" applyFill="1" applyBorder="1" applyAlignment="1">
      <alignment horizontal="left" vertical="top" wrapText="1"/>
    </xf>
    <xf numFmtId="0" fontId="5" fillId="3" borderId="0" xfId="8" applyFont="1" applyFill="1" applyBorder="1" applyAlignment="1">
      <alignment horizontal="left" vertical="top" wrapText="1"/>
    </xf>
    <xf numFmtId="0" fontId="5" fillId="2" borderId="0" xfId="0" applyFont="1" applyFill="1" applyBorder="1" applyAlignment="1">
      <alignment horizontal="left" vertical="top" wrapText="1"/>
    </xf>
    <xf numFmtId="0" fontId="11" fillId="2" borderId="5" xfId="6" applyFill="1" applyBorder="1" applyAlignment="1">
      <alignment horizontal="left" vertical="top" wrapText="1"/>
    </xf>
    <xf numFmtId="0" fontId="2" fillId="2" borderId="9" xfId="7" applyFont="1" applyFill="1" applyBorder="1" applyAlignment="1">
      <alignment wrapText="1"/>
    </xf>
    <xf numFmtId="0" fontId="11" fillId="0" borderId="4" xfId="6" applyBorder="1"/>
    <xf numFmtId="0" fontId="2" fillId="2" borderId="0" xfId="7" applyFont="1" applyFill="1" applyAlignment="1">
      <alignment horizontal="left" vertical="top" wrapText="1"/>
    </xf>
    <xf numFmtId="0" fontId="12" fillId="3" borderId="0" xfId="0" applyFont="1" applyFill="1" applyAlignment="1">
      <alignment horizontal="left" vertical="top" wrapText="1"/>
    </xf>
    <xf numFmtId="0" fontId="20" fillId="3" borderId="0" xfId="0" applyFont="1" applyFill="1" applyAlignment="1">
      <alignment horizontal="left" vertical="top" wrapText="1"/>
    </xf>
    <xf numFmtId="0" fontId="5" fillId="3" borderId="0" xfId="0" applyFont="1" applyFill="1" applyAlignment="1">
      <alignment horizontal="left" vertical="top" wrapText="1"/>
    </xf>
    <xf numFmtId="0" fontId="14" fillId="3" borderId="0" xfId="0" applyFont="1" applyFill="1" applyAlignment="1">
      <alignment horizontal="left" vertical="top" wrapText="1"/>
    </xf>
    <xf numFmtId="0" fontId="2" fillId="3" borderId="0" xfId="0" applyFont="1" applyFill="1" applyAlignment="1">
      <alignment horizontal="left" vertical="top" wrapText="1"/>
    </xf>
    <xf numFmtId="0" fontId="20" fillId="2" borderId="0" xfId="0" applyFont="1" applyFill="1" applyAlignment="1">
      <alignment horizontal="left" vertical="top" wrapText="1"/>
    </xf>
    <xf numFmtId="0" fontId="0" fillId="2" borderId="0" xfId="0" applyFill="1" applyAlignment="1">
      <alignment horizontal="left" vertical="top" wrapText="1"/>
    </xf>
    <xf numFmtId="0" fontId="5"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0" xfId="0" quotePrefix="1" applyFont="1" applyFill="1" applyAlignment="1">
      <alignment horizontal="left" vertical="top" wrapText="1"/>
    </xf>
    <xf numFmtId="0" fontId="21" fillId="3" borderId="0" xfId="0" applyFont="1" applyFill="1" applyAlignment="1">
      <alignment vertical="top" wrapText="1"/>
    </xf>
    <xf numFmtId="0" fontId="0" fillId="3" borderId="0" xfId="0" applyFill="1" applyAlignment="1">
      <alignment horizontal="left" vertical="top" wrapText="1"/>
    </xf>
    <xf numFmtId="0" fontId="23" fillId="3" borderId="0" xfId="0" applyFont="1" applyFill="1" applyBorder="1"/>
    <xf numFmtId="0" fontId="2" fillId="2" borderId="0" xfId="0" applyFont="1" applyFill="1" applyAlignment="1">
      <alignment horizontal="left" vertical="center" wrapText="1"/>
    </xf>
    <xf numFmtId="0" fontId="23" fillId="2" borderId="0" xfId="0" applyFont="1" applyFill="1" applyBorder="1" applyAlignment="1">
      <alignment horizontal="left" vertical="center" wrapText="1"/>
    </xf>
    <xf numFmtId="0" fontId="0" fillId="3" borderId="0" xfId="0" applyFill="1" applyBorder="1"/>
    <xf numFmtId="0" fontId="2" fillId="2" borderId="0" xfId="0" applyFont="1" applyFill="1" applyBorder="1" applyAlignment="1">
      <alignment vertical="top" wrapText="1"/>
    </xf>
    <xf numFmtId="0" fontId="2" fillId="2" borderId="0" xfId="0" applyFont="1" applyFill="1" applyBorder="1" applyAlignment="1">
      <alignment vertical="center" wrapText="1"/>
    </xf>
    <xf numFmtId="0" fontId="24" fillId="3" borderId="0" xfId="0" applyFont="1" applyFill="1" applyAlignment="1">
      <alignment horizontal="left" vertical="top" wrapText="1"/>
    </xf>
    <xf numFmtId="0" fontId="25" fillId="2" borderId="0" xfId="0" applyFont="1" applyFill="1" applyAlignment="1">
      <alignment horizontal="left" vertical="top" wrapText="1"/>
    </xf>
    <xf numFmtId="0" fontId="26" fillId="3" borderId="0" xfId="0" applyFont="1" applyFill="1" applyAlignment="1">
      <alignment horizontal="left" vertical="top" wrapText="1"/>
    </xf>
    <xf numFmtId="0" fontId="27" fillId="0" borderId="0" xfId="0" applyFont="1" applyBorder="1" applyAlignment="1">
      <alignment horizontal="left" vertical="center" indent="1"/>
    </xf>
    <xf numFmtId="0" fontId="20" fillId="0" borderId="0" xfId="0" applyFont="1" applyFill="1" applyAlignment="1">
      <alignment horizontal="left" vertical="top" wrapText="1"/>
    </xf>
    <xf numFmtId="0" fontId="12" fillId="0" borderId="0" xfId="0" applyFont="1" applyFill="1"/>
    <xf numFmtId="0" fontId="2" fillId="0" borderId="0" xfId="0" applyFont="1" applyFill="1" applyAlignment="1">
      <alignment horizontal="left" vertical="top" wrapText="1"/>
    </xf>
    <xf numFmtId="0" fontId="2" fillId="3" borderId="3" xfId="0" applyFont="1" applyFill="1" applyBorder="1" applyAlignment="1">
      <alignment horizontal="left" vertical="top"/>
    </xf>
    <xf numFmtId="0" fontId="0" fillId="3" borderId="0" xfId="0" applyFont="1" applyFill="1"/>
    <xf numFmtId="166" fontId="3" fillId="0" borderId="0" xfId="5" applyNumberFormat="1" applyFont="1" applyBorder="1"/>
    <xf numFmtId="0" fontId="28" fillId="3" borderId="0" xfId="0" applyFont="1" applyFill="1"/>
    <xf numFmtId="49" fontId="13" fillId="3" borderId="0" xfId="0" applyNumberFormat="1" applyFont="1" applyFill="1" applyAlignment="1">
      <alignment horizontal="left"/>
    </xf>
    <xf numFmtId="0" fontId="5" fillId="0" borderId="0" xfId="0" applyFont="1"/>
    <xf numFmtId="0" fontId="5" fillId="0" borderId="0" xfId="0" applyFont="1" applyBorder="1"/>
    <xf numFmtId="0" fontId="5" fillId="0" borderId="1" xfId="0" applyFont="1" applyBorder="1"/>
    <xf numFmtId="0" fontId="4" fillId="0" borderId="2" xfId="0" applyFont="1" applyBorder="1"/>
    <xf numFmtId="0" fontId="5" fillId="0" borderId="2" xfId="0" applyFont="1" applyBorder="1"/>
    <xf numFmtId="0" fontId="5" fillId="0" borderId="3" xfId="0" applyFont="1" applyBorder="1"/>
    <xf numFmtId="0" fontId="5" fillId="0" borderId="3" xfId="0" applyFont="1" applyBorder="1" applyAlignment="1">
      <alignment horizontal="left"/>
    </xf>
    <xf numFmtId="165" fontId="5" fillId="0" borderId="0" xfId="0" applyNumberFormat="1" applyFont="1" applyAlignment="1">
      <alignment horizontal="right"/>
    </xf>
    <xf numFmtId="165" fontId="5" fillId="0" borderId="0" xfId="0" applyNumberFormat="1" applyFont="1"/>
    <xf numFmtId="0" fontId="4" fillId="0" borderId="0" xfId="0" applyFont="1"/>
    <xf numFmtId="166" fontId="5" fillId="0" borderId="0" xfId="0" applyNumberFormat="1" applyFont="1"/>
    <xf numFmtId="0" fontId="4" fillId="2" borderId="0" xfId="1" applyFont="1" applyFill="1"/>
    <xf numFmtId="0" fontId="5" fillId="2" borderId="0" xfId="0" applyFont="1" applyFill="1"/>
    <xf numFmtId="0" fontId="5" fillId="2" borderId="1" xfId="0" applyFont="1" applyFill="1" applyBorder="1"/>
    <xf numFmtId="0" fontId="4" fillId="2" borderId="2" xfId="0" applyFont="1" applyFill="1" applyBorder="1"/>
    <xf numFmtId="0" fontId="5" fillId="2" borderId="2" xfId="0" applyFont="1" applyFill="1" applyBorder="1"/>
    <xf numFmtId="0" fontId="5" fillId="2" borderId="3" xfId="0" applyFont="1" applyFill="1" applyBorder="1"/>
    <xf numFmtId="0" fontId="5" fillId="2" borderId="0" xfId="0" applyFont="1" applyFill="1" applyBorder="1"/>
    <xf numFmtId="0" fontId="5" fillId="2" borderId="3" xfId="0" applyFont="1" applyFill="1" applyBorder="1" applyAlignment="1">
      <alignment horizontal="left"/>
    </xf>
    <xf numFmtId="0" fontId="4" fillId="2" borderId="0" xfId="1" applyFont="1" applyFill="1" applyAlignment="1">
      <alignment horizontal="left"/>
    </xf>
    <xf numFmtId="3" fontId="5" fillId="2" borderId="0" xfId="9" applyNumberFormat="1" applyFont="1" applyFill="1" applyBorder="1" applyAlignment="1">
      <alignment vertical="center"/>
    </xf>
    <xf numFmtId="3" fontId="5" fillId="2" borderId="0" xfId="0" applyNumberFormat="1" applyFont="1" applyFill="1"/>
    <xf numFmtId="3" fontId="4" fillId="2" borderId="0" xfId="1" applyNumberFormat="1" applyFont="1" applyFill="1" applyBorder="1" applyAlignment="1">
      <alignment horizontal="left"/>
    </xf>
    <xf numFmtId="3" fontId="5" fillId="2" borderId="0" xfId="0" applyNumberFormat="1" applyFont="1" applyFill="1" applyBorder="1"/>
    <xf numFmtId="167" fontId="5" fillId="2" borderId="0" xfId="0" applyNumberFormat="1" applyFont="1" applyFill="1"/>
    <xf numFmtId="167" fontId="4" fillId="2" borderId="0" xfId="1" applyNumberFormat="1" applyFont="1" applyFill="1" applyAlignment="1">
      <alignment horizontal="left"/>
    </xf>
    <xf numFmtId="0" fontId="4" fillId="2" borderId="3" xfId="1" applyFont="1" applyFill="1" applyBorder="1"/>
    <xf numFmtId="0" fontId="5" fillId="2" borderId="3" xfId="1" applyFont="1" applyFill="1" applyBorder="1" applyAlignment="1">
      <alignment vertical="top"/>
    </xf>
    <xf numFmtId="0" fontId="5" fillId="2" borderId="3" xfId="1" applyFont="1" applyFill="1" applyBorder="1" applyAlignment="1">
      <alignment vertical="top" wrapText="1"/>
    </xf>
    <xf numFmtId="0" fontId="5" fillId="2" borderId="3" xfId="1" applyFont="1" applyFill="1" applyBorder="1" applyAlignment="1">
      <alignment horizontal="left"/>
    </xf>
    <xf numFmtId="49" fontId="7" fillId="2" borderId="3" xfId="3" applyNumberFormat="1" applyFont="1" applyFill="1" applyBorder="1" applyAlignment="1">
      <alignment horizontal="left" vertical="top"/>
    </xf>
    <xf numFmtId="0" fontId="6" fillId="2" borderId="3" xfId="0" applyFont="1" applyFill="1" applyBorder="1" applyAlignment="1">
      <alignment horizontal="left" vertical="top"/>
    </xf>
    <xf numFmtId="0" fontId="4" fillId="2" borderId="0" xfId="1" applyFont="1" applyFill="1" applyBorder="1" applyAlignment="1">
      <alignment horizontal="left" wrapText="1"/>
    </xf>
    <xf numFmtId="167" fontId="5" fillId="2" borderId="0" xfId="2" applyNumberFormat="1" applyFont="1" applyFill="1" applyBorder="1" applyAlignment="1">
      <alignment horizontal="right" vertical="center"/>
    </xf>
    <xf numFmtId="0" fontId="5" fillId="2" borderId="0" xfId="1" applyFont="1" applyFill="1" applyBorder="1" applyAlignment="1">
      <alignment horizontal="left" vertical="top" wrapText="1"/>
    </xf>
    <xf numFmtId="167" fontId="5" fillId="2" borderId="0" xfId="1" applyNumberFormat="1" applyFont="1" applyFill="1" applyBorder="1"/>
    <xf numFmtId="0" fontId="10" fillId="2" borderId="0" xfId="1" applyFont="1" applyFill="1" applyBorder="1" applyAlignment="1">
      <alignment horizontal="left" vertical="top"/>
    </xf>
    <xf numFmtId="164" fontId="9" fillId="2" borderId="3" xfId="2" applyNumberFormat="1" applyFont="1" applyFill="1" applyBorder="1" applyAlignment="1">
      <alignment horizontal="left" vertical="center"/>
    </xf>
    <xf numFmtId="164" fontId="5" fillId="2" borderId="3" xfId="2" applyNumberFormat="1" applyFont="1" applyFill="1" applyBorder="1" applyAlignment="1">
      <alignment horizontal="right" vertical="center"/>
    </xf>
    <xf numFmtId="49" fontId="8" fillId="2" borderId="0" xfId="3" applyNumberFormat="1" applyFont="1" applyFill="1" applyBorder="1" applyAlignment="1">
      <alignment horizontal="left" vertical="top" wrapText="1"/>
    </xf>
    <xf numFmtId="3" fontId="5" fillId="2" borderId="0" xfId="2" applyNumberFormat="1" applyFont="1" applyFill="1" applyBorder="1" applyAlignment="1">
      <alignment horizontal="right" vertical="center"/>
    </xf>
    <xf numFmtId="0" fontId="3" fillId="2" borderId="0" xfId="0" applyFont="1" applyFill="1" applyBorder="1"/>
    <xf numFmtId="0" fontId="3" fillId="2" borderId="3" xfId="0" applyFont="1" applyFill="1" applyBorder="1"/>
    <xf numFmtId="0" fontId="0" fillId="2" borderId="3" xfId="0" applyFill="1" applyBorder="1"/>
    <xf numFmtId="0" fontId="0" fillId="2" borderId="0" xfId="0" applyFill="1" applyBorder="1"/>
    <xf numFmtId="0" fontId="0" fillId="0" borderId="3" xfId="0" applyBorder="1"/>
    <xf numFmtId="0" fontId="0" fillId="0" borderId="0" xfId="0" applyFill="1"/>
    <xf numFmtId="166" fontId="5" fillId="2" borderId="0" xfId="5" applyNumberFormat="1" applyFont="1" applyFill="1" applyBorder="1"/>
    <xf numFmtId="166" fontId="5" fillId="2" borderId="0" xfId="5" applyNumberFormat="1" applyFont="1" applyFill="1" applyBorder="1" applyAlignment="1">
      <alignment horizontal="right" vertical="center"/>
    </xf>
    <xf numFmtId="166" fontId="0" fillId="2" borderId="0" xfId="5" applyNumberFormat="1" applyFont="1" applyFill="1"/>
    <xf numFmtId="166" fontId="0" fillId="2" borderId="0" xfId="5" applyNumberFormat="1" applyFont="1" applyFill="1" applyBorder="1"/>
    <xf numFmtId="166" fontId="5" fillId="2" borderId="0" xfId="5" applyNumberFormat="1" applyFont="1" applyFill="1" applyBorder="1" applyAlignment="1">
      <alignment horizontal="right" vertical="top" wrapText="1"/>
    </xf>
    <xf numFmtId="166" fontId="9" fillId="2" borderId="3" xfId="5" applyNumberFormat="1" applyFont="1" applyFill="1" applyBorder="1" applyAlignment="1">
      <alignment horizontal="left" vertical="center"/>
    </xf>
    <xf numFmtId="166" fontId="5" fillId="2" borderId="3" xfId="5" applyNumberFormat="1" applyFont="1" applyFill="1" applyBorder="1" applyAlignment="1">
      <alignment horizontal="right" vertical="center"/>
    </xf>
    <xf numFmtId="166" fontId="0" fillId="2" borderId="3" xfId="5" applyNumberFormat="1" applyFont="1" applyFill="1" applyBorder="1"/>
    <xf numFmtId="166" fontId="5" fillId="2" borderId="3" xfId="5" applyNumberFormat="1" applyFont="1" applyFill="1" applyBorder="1" applyAlignment="1">
      <alignment horizontal="right" vertical="top" wrapText="1"/>
    </xf>
    <xf numFmtId="166" fontId="3" fillId="0" borderId="0" xfId="5" applyNumberFormat="1" applyFont="1" applyFill="1" applyBorder="1"/>
    <xf numFmtId="165" fontId="5" fillId="2" borderId="0" xfId="5" applyNumberFormat="1" applyFont="1" applyFill="1" applyBorder="1" applyAlignment="1">
      <alignment horizontal="right" vertical="center"/>
    </xf>
    <xf numFmtId="165" fontId="0" fillId="2" borderId="0" xfId="5" applyNumberFormat="1" applyFont="1" applyFill="1"/>
    <xf numFmtId="0" fontId="17" fillId="4" borderId="0" xfId="0" applyFont="1" applyFill="1" applyAlignment="1">
      <alignment vertical="center"/>
    </xf>
    <xf numFmtId="0" fontId="16" fillId="4" borderId="0" xfId="0" applyFont="1" applyFill="1" applyAlignment="1">
      <alignment vertical="center"/>
    </xf>
  </cellXfs>
  <cellStyles count="10">
    <cellStyle name="Hyperlink" xfId="6" builtinId="8"/>
    <cellStyle name="Komma" xfId="5" builtinId="3"/>
    <cellStyle name="Standaard" xfId="0" builtinId="0"/>
    <cellStyle name="Standaard 2 2" xfId="7"/>
    <cellStyle name="Standaard 3" xfId="1"/>
    <cellStyle name="Standaard 4" xfId="8"/>
    <cellStyle name="Standaard_Blad1" xfId="4"/>
    <cellStyle name="Standaard_Blad2" xfId="3"/>
    <cellStyle name="style1499936711557 2" xfId="9"/>
    <cellStyle name="style1499936711635" xfId="2"/>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bellenset_met%20formu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el%203%20BA%20nieu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abel%204%20BA%20nieu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Toelichting"/>
      <sheetName val="Bronbestanden"/>
      <sheetName val="Tabel 1"/>
      <sheetName val="Tabel 2a (2)"/>
      <sheetName val="Tabel 2a_afgerond"/>
      <sheetName val="FEVana"/>
      <sheetName val="Tabel 2b (2)"/>
      <sheetName val="Tabel 2b_afgerond"/>
    </sheetNames>
    <sheetDataSet>
      <sheetData sheetId="0"/>
      <sheetData sheetId="1"/>
      <sheetData sheetId="2"/>
      <sheetData sheetId="3"/>
      <sheetData sheetId="4"/>
      <sheetData sheetId="5">
        <row r="9">
          <cell r="B9">
            <v>9532991.1099999994</v>
          </cell>
          <cell r="C9">
            <v>2925451.8899999992</v>
          </cell>
          <cell r="D9">
            <v>2444361.96</v>
          </cell>
          <cell r="E9">
            <v>2273177.71</v>
          </cell>
          <cell r="F9">
            <v>1117725.92</v>
          </cell>
          <cell r="G9">
            <v>404041.79999999993</v>
          </cell>
          <cell r="H9">
            <v>144514.80999999997</v>
          </cell>
          <cell r="I9">
            <v>223717.02000000002</v>
          </cell>
          <cell r="K9">
            <v>318801.98000000004</v>
          </cell>
          <cell r="L9">
            <v>101447.64</v>
          </cell>
          <cell r="M9">
            <v>83128.160000000003</v>
          </cell>
          <cell r="N9">
            <v>75855.64</v>
          </cell>
          <cell r="O9">
            <v>36535.339999999997</v>
          </cell>
          <cell r="P9">
            <v>11586.750000000002</v>
          </cell>
          <cell r="Q9">
            <v>3641.4299999999994</v>
          </cell>
          <cell r="R9">
            <v>6607.02</v>
          </cell>
          <cell r="T9">
            <v>376462.79000000004</v>
          </cell>
          <cell r="U9">
            <v>110968.27</v>
          </cell>
          <cell r="V9">
            <v>97536.73</v>
          </cell>
          <cell r="W9">
            <v>91204.87</v>
          </cell>
          <cell r="X9">
            <v>46371.790000000008</v>
          </cell>
          <cell r="Y9">
            <v>15277.640000000001</v>
          </cell>
          <cell r="Z9">
            <v>5215.25</v>
          </cell>
          <cell r="AA9">
            <v>9888.239999999998</v>
          </cell>
          <cell r="AC9">
            <v>301442.30000000005</v>
          </cell>
          <cell r="AD9">
            <v>93822.7</v>
          </cell>
          <cell r="AE9">
            <v>75003.510000000024</v>
          </cell>
          <cell r="AF9">
            <v>72060.819999999992</v>
          </cell>
          <cell r="AG9">
            <v>36724.799999999996</v>
          </cell>
          <cell r="AH9">
            <v>12013.949999999999</v>
          </cell>
          <cell r="AI9">
            <v>4080.4399999999996</v>
          </cell>
          <cell r="AJ9">
            <v>7736.0800000000017</v>
          </cell>
          <cell r="AL9">
            <v>642174.85</v>
          </cell>
          <cell r="AM9">
            <v>200956.05999999997</v>
          </cell>
          <cell r="AN9">
            <v>161027.63000000003</v>
          </cell>
          <cell r="AO9">
            <v>157114.51999999999</v>
          </cell>
          <cell r="AP9">
            <v>75352.34</v>
          </cell>
          <cell r="AQ9">
            <v>24961.489999999998</v>
          </cell>
          <cell r="AR9">
            <v>8202.4400000000023</v>
          </cell>
          <cell r="AS9">
            <v>14560.370000000003</v>
          </cell>
          <cell r="AU9">
            <v>420759.66</v>
          </cell>
          <cell r="AV9">
            <v>95595.27</v>
          </cell>
          <cell r="AW9">
            <v>103785.72999999998</v>
          </cell>
          <cell r="AX9">
            <v>122874.51999999999</v>
          </cell>
          <cell r="AY9">
            <v>57256.990000000005</v>
          </cell>
          <cell r="AZ9">
            <v>23209.489999999998</v>
          </cell>
          <cell r="BA9">
            <v>10072.119999999999</v>
          </cell>
          <cell r="BB9">
            <v>7965.5400000000009</v>
          </cell>
          <cell r="BD9">
            <v>1158923.6000000003</v>
          </cell>
          <cell r="BE9">
            <v>375967.79</v>
          </cell>
          <cell r="BF9">
            <v>294527.87000000005</v>
          </cell>
          <cell r="BG9">
            <v>266155.5</v>
          </cell>
          <cell r="BH9">
            <v>131715.97</v>
          </cell>
          <cell r="BI9">
            <v>46102.87</v>
          </cell>
          <cell r="BJ9">
            <v>16591.04</v>
          </cell>
          <cell r="BK9">
            <v>27862.559999999998</v>
          </cell>
          <cell r="BM9">
            <v>804512.51</v>
          </cell>
          <cell r="BN9">
            <v>216246.50000000003</v>
          </cell>
          <cell r="BO9">
            <v>209222.83000000005</v>
          </cell>
          <cell r="BP9">
            <v>199168.30999999997</v>
          </cell>
          <cell r="BQ9">
            <v>105622.28</v>
          </cell>
          <cell r="BR9">
            <v>41453.229999999996</v>
          </cell>
          <cell r="BS9">
            <v>13658.759999999998</v>
          </cell>
          <cell r="BT9">
            <v>19140.599999999999</v>
          </cell>
          <cell r="BV9">
            <v>1346415.96</v>
          </cell>
          <cell r="BW9">
            <v>397588.66</v>
          </cell>
          <cell r="BX9">
            <v>339156.22000000003</v>
          </cell>
          <cell r="BY9">
            <v>315856.14999999997</v>
          </cell>
          <cell r="BZ9">
            <v>164997.35</v>
          </cell>
          <cell r="CA9">
            <v>64535.91</v>
          </cell>
          <cell r="CB9">
            <v>25569.879999999997</v>
          </cell>
          <cell r="CC9">
            <v>38711.789999999994</v>
          </cell>
          <cell r="CE9">
            <v>1751194.4</v>
          </cell>
          <cell r="CF9">
            <v>575047.69999999984</v>
          </cell>
          <cell r="CG9">
            <v>458535.24000000005</v>
          </cell>
          <cell r="CH9">
            <v>395707.22</v>
          </cell>
          <cell r="CI9">
            <v>189704.58</v>
          </cell>
          <cell r="CJ9">
            <v>70640.67</v>
          </cell>
          <cell r="CK9">
            <v>24927.670000000002</v>
          </cell>
          <cell r="CL9">
            <v>36631.320000000007</v>
          </cell>
          <cell r="CN9">
            <v>226273.72000000003</v>
          </cell>
          <cell r="CO9">
            <v>67778.899999999994</v>
          </cell>
          <cell r="CP9">
            <v>57543.39</v>
          </cell>
          <cell r="CQ9">
            <v>56602.280000000006</v>
          </cell>
          <cell r="CR9">
            <v>27013.449999999997</v>
          </cell>
          <cell r="CS9">
            <v>8780.6</v>
          </cell>
          <cell r="CT9">
            <v>3066.4399999999996</v>
          </cell>
          <cell r="CU9">
            <v>5488.66</v>
          </cell>
          <cell r="CW9">
            <v>1542095.97</v>
          </cell>
          <cell r="CX9">
            <v>475034.15999999992</v>
          </cell>
          <cell r="CY9">
            <v>394511.95999999996</v>
          </cell>
          <cell r="CZ9">
            <v>370069.14999999997</v>
          </cell>
          <cell r="DA9">
            <v>179945.63</v>
          </cell>
          <cell r="DB9">
            <v>63907.219999999994</v>
          </cell>
          <cell r="DC9">
            <v>22140.849999999995</v>
          </cell>
          <cell r="DD9">
            <v>36487</v>
          </cell>
          <cell r="DF9">
            <v>643933.36999999988</v>
          </cell>
          <cell r="DG9">
            <v>214998.23999999996</v>
          </cell>
          <cell r="DH9">
            <v>170382.69</v>
          </cell>
          <cell r="DI9">
            <v>150508.73000000001</v>
          </cell>
          <cell r="DJ9">
            <v>66485.399999999994</v>
          </cell>
          <cell r="DK9">
            <v>21571.98</v>
          </cell>
          <cell r="DL9">
            <v>7348.49</v>
          </cell>
          <cell r="DM9">
            <v>12637.840000000002</v>
          </cell>
        </row>
        <row r="12">
          <cell r="B12">
            <v>2301278.08</v>
          </cell>
          <cell r="C12">
            <v>959870.99</v>
          </cell>
          <cell r="D12">
            <v>556481.99000000011</v>
          </cell>
          <cell r="E12">
            <v>418059.51</v>
          </cell>
          <cell r="F12">
            <v>187301.42</v>
          </cell>
          <cell r="G12">
            <v>73890.59</v>
          </cell>
          <cell r="H12">
            <v>34783.980000000003</v>
          </cell>
          <cell r="I12">
            <v>70889.599999999991</v>
          </cell>
          <cell r="K12">
            <v>75075.38</v>
          </cell>
          <cell r="L12">
            <v>31836.36</v>
          </cell>
          <cell r="M12">
            <v>18285.8</v>
          </cell>
          <cell r="N12">
            <v>13666.29</v>
          </cell>
          <cell r="O12">
            <v>5623.69</v>
          </cell>
          <cell r="P12">
            <v>2201.36</v>
          </cell>
          <cell r="Q12">
            <v>853.71</v>
          </cell>
          <cell r="R12">
            <v>2608.17</v>
          </cell>
          <cell r="T12">
            <v>91619.290000000023</v>
          </cell>
          <cell r="U12">
            <v>36887.360000000001</v>
          </cell>
          <cell r="V12">
            <v>21756.92</v>
          </cell>
          <cell r="W12">
            <v>17142.61</v>
          </cell>
          <cell r="X12">
            <v>7586.49</v>
          </cell>
          <cell r="Y12">
            <v>3047.63</v>
          </cell>
          <cell r="Z12">
            <v>1374.46</v>
          </cell>
          <cell r="AA12">
            <v>3823.82</v>
          </cell>
          <cell r="AC12">
            <v>73464.349999999991</v>
          </cell>
          <cell r="AD12">
            <v>30928.400000000001</v>
          </cell>
          <cell r="AE12">
            <v>17084.509999999998</v>
          </cell>
          <cell r="AF12">
            <v>13639.88</v>
          </cell>
          <cell r="AG12">
            <v>5788.51</v>
          </cell>
          <cell r="AH12">
            <v>2087.89</v>
          </cell>
          <cell r="AI12">
            <v>997.98</v>
          </cell>
          <cell r="AJ12">
            <v>2937.18</v>
          </cell>
          <cell r="AL12">
            <v>162437.12999999998</v>
          </cell>
          <cell r="AM12">
            <v>69170.929999999993</v>
          </cell>
          <cell r="AN12">
            <v>38248.49</v>
          </cell>
          <cell r="AO12">
            <v>30560.59</v>
          </cell>
          <cell r="AP12">
            <v>12502.82</v>
          </cell>
          <cell r="AQ12">
            <v>4678.34</v>
          </cell>
          <cell r="AR12">
            <v>1958.88</v>
          </cell>
          <cell r="AS12">
            <v>5317.08</v>
          </cell>
          <cell r="AU12">
            <v>61112.36</v>
          </cell>
          <cell r="AV12">
            <v>20360.310000000001</v>
          </cell>
          <cell r="AW12">
            <v>13482.39</v>
          </cell>
          <cell r="AX12">
            <v>12087.27</v>
          </cell>
          <cell r="AY12">
            <v>7280.57</v>
          </cell>
          <cell r="AZ12">
            <v>3118.46</v>
          </cell>
          <cell r="BA12">
            <v>2634.95</v>
          </cell>
          <cell r="BB12">
            <v>2148.41</v>
          </cell>
          <cell r="BD12">
            <v>289754.40000000002</v>
          </cell>
          <cell r="BE12">
            <v>124395.95</v>
          </cell>
          <cell r="BF12">
            <v>69446.02</v>
          </cell>
          <cell r="BG12">
            <v>51400.61</v>
          </cell>
          <cell r="BH12">
            <v>22629.33</v>
          </cell>
          <cell r="BI12">
            <v>8778.19</v>
          </cell>
          <cell r="BJ12">
            <v>3867.17</v>
          </cell>
          <cell r="BK12">
            <v>9237.1299999999992</v>
          </cell>
          <cell r="BM12">
            <v>167303.46</v>
          </cell>
          <cell r="BN12">
            <v>65027.37</v>
          </cell>
          <cell r="BO12">
            <v>41341.54</v>
          </cell>
          <cell r="BP12">
            <v>30476.959999999999</v>
          </cell>
          <cell r="BQ12">
            <v>15316.53</v>
          </cell>
          <cell r="BR12">
            <v>6349.17</v>
          </cell>
          <cell r="BS12">
            <v>3126.65</v>
          </cell>
          <cell r="BT12">
            <v>5665.24</v>
          </cell>
          <cell r="BV12">
            <v>325495.43</v>
          </cell>
          <cell r="BW12">
            <v>130145.57</v>
          </cell>
          <cell r="BX12">
            <v>78425.240000000005</v>
          </cell>
          <cell r="BY12">
            <v>60010.61</v>
          </cell>
          <cell r="BZ12">
            <v>28408.27</v>
          </cell>
          <cell r="CA12">
            <v>11789</v>
          </cell>
          <cell r="CB12">
            <v>6286.64</v>
          </cell>
          <cell r="CC12">
            <v>10430.1</v>
          </cell>
          <cell r="CE12">
            <v>447651.51</v>
          </cell>
          <cell r="CF12">
            <v>192650.52</v>
          </cell>
          <cell r="CG12">
            <v>110346.55</v>
          </cell>
          <cell r="CH12">
            <v>79005.42</v>
          </cell>
          <cell r="CI12">
            <v>35248.769999999997</v>
          </cell>
          <cell r="CJ12">
            <v>13713.33</v>
          </cell>
          <cell r="CK12">
            <v>5970.11</v>
          </cell>
          <cell r="CL12">
            <v>10716.81</v>
          </cell>
          <cell r="CN12">
            <v>58697.96</v>
          </cell>
          <cell r="CO12">
            <v>23440.43</v>
          </cell>
          <cell r="CP12">
            <v>14608.46</v>
          </cell>
          <cell r="CQ12">
            <v>11667.3</v>
          </cell>
          <cell r="CR12">
            <v>4763.29</v>
          </cell>
          <cell r="CS12">
            <v>1672.2</v>
          </cell>
          <cell r="CT12">
            <v>660.7</v>
          </cell>
          <cell r="CU12">
            <v>1885.58</v>
          </cell>
          <cell r="CW12">
            <v>377576.30999999994</v>
          </cell>
          <cell r="CX12">
            <v>160689.31</v>
          </cell>
          <cell r="CY12">
            <v>90820.39</v>
          </cell>
          <cell r="CZ12">
            <v>67418.14</v>
          </cell>
          <cell r="DA12">
            <v>29821.279999999999</v>
          </cell>
          <cell r="DB12">
            <v>11706.72</v>
          </cell>
          <cell r="DC12">
            <v>5155.0600000000004</v>
          </cell>
          <cell r="DD12">
            <v>11965.41</v>
          </cell>
          <cell r="DF12">
            <v>171090.5</v>
          </cell>
          <cell r="DG12">
            <v>74338.48</v>
          </cell>
          <cell r="DH12">
            <v>42635.68</v>
          </cell>
          <cell r="DI12">
            <v>30983.83</v>
          </cell>
          <cell r="DJ12">
            <v>12331.87</v>
          </cell>
          <cell r="DK12">
            <v>4748.3</v>
          </cell>
          <cell r="DL12">
            <v>1897.67</v>
          </cell>
          <cell r="DM12">
            <v>4154.67</v>
          </cell>
        </row>
        <row r="13">
          <cell r="B13">
            <v>2326693.4300000002</v>
          </cell>
          <cell r="C13">
            <v>882405.56</v>
          </cell>
          <cell r="D13">
            <v>616594.4800000001</v>
          </cell>
          <cell r="E13">
            <v>491871.19999999995</v>
          </cell>
          <cell r="F13">
            <v>208885.88</v>
          </cell>
          <cell r="G13">
            <v>62100.32</v>
          </cell>
          <cell r="H13">
            <v>22944.82</v>
          </cell>
          <cell r="I13">
            <v>41891.17</v>
          </cell>
          <cell r="K13">
            <v>72684.38</v>
          </cell>
          <cell r="L13">
            <v>29071.35</v>
          </cell>
          <cell r="M13">
            <v>19348.52</v>
          </cell>
          <cell r="N13">
            <v>14843.69</v>
          </cell>
          <cell r="O13">
            <v>6002.49</v>
          </cell>
          <cell r="P13">
            <v>1584.45</v>
          </cell>
          <cell r="Q13">
            <v>478.3</v>
          </cell>
          <cell r="R13">
            <v>1355.58</v>
          </cell>
          <cell r="T13">
            <v>86335.499999999985</v>
          </cell>
          <cell r="U13">
            <v>32201.35</v>
          </cell>
          <cell r="V13">
            <v>23094.39</v>
          </cell>
          <cell r="W13">
            <v>18816.689999999999</v>
          </cell>
          <cell r="X13">
            <v>7557.35</v>
          </cell>
          <cell r="Y13">
            <v>1956.18</v>
          </cell>
          <cell r="Z13">
            <v>702.23</v>
          </cell>
          <cell r="AA13">
            <v>2007.31</v>
          </cell>
          <cell r="AC13">
            <v>70131.50999999998</v>
          </cell>
          <cell r="AD13">
            <v>27487.360000000001</v>
          </cell>
          <cell r="AE13">
            <v>17926.02</v>
          </cell>
          <cell r="AF13">
            <v>15129.45</v>
          </cell>
          <cell r="AG13">
            <v>5954.37</v>
          </cell>
          <cell r="AH13">
            <v>1611.04</v>
          </cell>
          <cell r="AI13">
            <v>512.54</v>
          </cell>
          <cell r="AJ13">
            <v>1510.73</v>
          </cell>
          <cell r="AL13">
            <v>160088.27000000002</v>
          </cell>
          <cell r="AM13">
            <v>62266.93</v>
          </cell>
          <cell r="AN13">
            <v>41408.54</v>
          </cell>
          <cell r="AO13">
            <v>34642.26</v>
          </cell>
          <cell r="AP13">
            <v>14164.04</v>
          </cell>
          <cell r="AQ13">
            <v>3604.19</v>
          </cell>
          <cell r="AR13">
            <v>1175.32</v>
          </cell>
          <cell r="AS13">
            <v>2826.99</v>
          </cell>
          <cell r="AU13">
            <v>64385.63</v>
          </cell>
          <cell r="AV13">
            <v>24214.42</v>
          </cell>
          <cell r="AW13">
            <v>16238.8</v>
          </cell>
          <cell r="AX13">
            <v>12847.2</v>
          </cell>
          <cell r="AY13">
            <v>6206.49</v>
          </cell>
          <cell r="AZ13">
            <v>2489.9</v>
          </cell>
          <cell r="BA13">
            <v>1323.47</v>
          </cell>
          <cell r="BB13">
            <v>1065.3499999999999</v>
          </cell>
          <cell r="BD13">
            <v>290923.39999999997</v>
          </cell>
          <cell r="BE13">
            <v>113822.18</v>
          </cell>
          <cell r="BF13">
            <v>75878.570000000007</v>
          </cell>
          <cell r="BG13">
            <v>60767.17</v>
          </cell>
          <cell r="BH13">
            <v>25292.79</v>
          </cell>
          <cell r="BI13">
            <v>7194.11</v>
          </cell>
          <cell r="BJ13">
            <v>2588.89</v>
          </cell>
          <cell r="BK13">
            <v>5379.69</v>
          </cell>
          <cell r="BM13">
            <v>177438.58000000002</v>
          </cell>
          <cell r="BN13">
            <v>64155.82</v>
          </cell>
          <cell r="BO13">
            <v>48164.75</v>
          </cell>
          <cell r="BP13">
            <v>36520.339999999997</v>
          </cell>
          <cell r="BQ13">
            <v>17476.11</v>
          </cell>
          <cell r="BR13">
            <v>5586.86</v>
          </cell>
          <cell r="BS13">
            <v>2257.42</v>
          </cell>
          <cell r="BT13">
            <v>3277.28</v>
          </cell>
          <cell r="BV13">
            <v>333067.76</v>
          </cell>
          <cell r="BW13">
            <v>119825.26</v>
          </cell>
          <cell r="BX13">
            <v>87280.11</v>
          </cell>
          <cell r="BY13">
            <v>71222.12</v>
          </cell>
          <cell r="BZ13">
            <v>33070.15</v>
          </cell>
          <cell r="CA13">
            <v>10592.82</v>
          </cell>
          <cell r="CB13">
            <v>4251.87</v>
          </cell>
          <cell r="CC13">
            <v>6825.43</v>
          </cell>
          <cell r="CE13">
            <v>459468.94000000006</v>
          </cell>
          <cell r="CF13">
            <v>177484.46</v>
          </cell>
          <cell r="CG13">
            <v>122730.22</v>
          </cell>
          <cell r="CH13">
            <v>95112.49</v>
          </cell>
          <cell r="CI13">
            <v>39992.83</v>
          </cell>
          <cell r="CJ13">
            <v>12611.34</v>
          </cell>
          <cell r="CK13">
            <v>4400.57</v>
          </cell>
          <cell r="CL13">
            <v>7137.03</v>
          </cell>
          <cell r="CN13">
            <v>55496.27</v>
          </cell>
          <cell r="CO13">
            <v>19282.59</v>
          </cell>
          <cell r="CP13">
            <v>14598.75</v>
          </cell>
          <cell r="CQ13">
            <v>13119.18</v>
          </cell>
          <cell r="CR13">
            <v>5452.65</v>
          </cell>
          <cell r="CS13">
            <v>1423.89</v>
          </cell>
          <cell r="CT13">
            <v>474.72</v>
          </cell>
          <cell r="CU13">
            <v>1144.49</v>
          </cell>
          <cell r="CW13">
            <v>383134.49999999994</v>
          </cell>
          <cell r="CX13">
            <v>145306.57</v>
          </cell>
          <cell r="CY13">
            <v>102151.29</v>
          </cell>
          <cell r="CZ13">
            <v>81707.759999999995</v>
          </cell>
          <cell r="DA13">
            <v>33834.550000000003</v>
          </cell>
          <cell r="DB13">
            <v>9753.9699999999993</v>
          </cell>
          <cell r="DC13">
            <v>3474.92</v>
          </cell>
          <cell r="DD13">
            <v>6905.44</v>
          </cell>
          <cell r="DF13">
            <v>173538.69000000003</v>
          </cell>
          <cell r="DG13">
            <v>67287.27</v>
          </cell>
          <cell r="DH13">
            <v>47774.52</v>
          </cell>
          <cell r="DI13">
            <v>37142.85</v>
          </cell>
          <cell r="DJ13">
            <v>13882.06</v>
          </cell>
          <cell r="DK13">
            <v>3691.57</v>
          </cell>
          <cell r="DL13">
            <v>1304.57</v>
          </cell>
          <cell r="DM13">
            <v>2455.85</v>
          </cell>
        </row>
        <row r="14">
          <cell r="B14">
            <v>1871629.1900000004</v>
          </cell>
          <cell r="C14">
            <v>557504.65</v>
          </cell>
          <cell r="D14">
            <v>499417.61000000004</v>
          </cell>
          <cell r="E14">
            <v>470868.86999999988</v>
          </cell>
          <cell r="F14">
            <v>223447.83000000002</v>
          </cell>
          <cell r="G14">
            <v>68527.37999999999</v>
          </cell>
          <cell r="H14">
            <v>21239.579999999998</v>
          </cell>
          <cell r="I14">
            <v>30623.27</v>
          </cell>
          <cell r="K14">
            <v>62487.93</v>
          </cell>
          <cell r="L14">
            <v>20291.86</v>
          </cell>
          <cell r="M14">
            <v>16584.919999999998</v>
          </cell>
          <cell r="N14">
            <v>15511.29</v>
          </cell>
          <cell r="O14">
            <v>7028.53</v>
          </cell>
          <cell r="P14">
            <v>1768.47</v>
          </cell>
          <cell r="Q14">
            <v>496.47</v>
          </cell>
          <cell r="R14">
            <v>806.39</v>
          </cell>
          <cell r="T14">
            <v>72247.37999999999</v>
          </cell>
          <cell r="U14">
            <v>21284.1</v>
          </cell>
          <cell r="V14">
            <v>19715.400000000001</v>
          </cell>
          <cell r="W14">
            <v>18268.46</v>
          </cell>
          <cell r="X14">
            <v>8830.24</v>
          </cell>
          <cell r="Y14">
            <v>2390.2600000000002</v>
          </cell>
          <cell r="Z14">
            <v>633.34</v>
          </cell>
          <cell r="AA14">
            <v>1125.58</v>
          </cell>
          <cell r="AC14">
            <v>58529.799999999996</v>
          </cell>
          <cell r="AD14">
            <v>18117.169999999998</v>
          </cell>
          <cell r="AE14">
            <v>15204.99</v>
          </cell>
          <cell r="AF14">
            <v>14872.73</v>
          </cell>
          <cell r="AG14">
            <v>6954.88</v>
          </cell>
          <cell r="AH14">
            <v>1833.36</v>
          </cell>
          <cell r="AI14">
            <v>554.04</v>
          </cell>
          <cell r="AJ14">
            <v>992.63</v>
          </cell>
          <cell r="AL14">
            <v>127446.54000000001</v>
          </cell>
          <cell r="AM14">
            <v>37790.46</v>
          </cell>
          <cell r="AN14">
            <v>33130.58</v>
          </cell>
          <cell r="AO14">
            <v>33822.35</v>
          </cell>
          <cell r="AP14">
            <v>15738.86</v>
          </cell>
          <cell r="AQ14">
            <v>4009.16</v>
          </cell>
          <cell r="AR14">
            <v>1125.18</v>
          </cell>
          <cell r="AS14">
            <v>1829.95</v>
          </cell>
          <cell r="AU14">
            <v>64599.970000000008</v>
          </cell>
          <cell r="AV14">
            <v>19945.990000000002</v>
          </cell>
          <cell r="AW14">
            <v>17163.91</v>
          </cell>
          <cell r="AX14">
            <v>15486.69</v>
          </cell>
          <cell r="AY14">
            <v>7181.62</v>
          </cell>
          <cell r="AZ14">
            <v>2858.99</v>
          </cell>
          <cell r="BA14">
            <v>1139.4100000000001</v>
          </cell>
          <cell r="BB14">
            <v>823.36</v>
          </cell>
          <cell r="BD14">
            <v>233834.28999999998</v>
          </cell>
          <cell r="BE14">
            <v>71415.27</v>
          </cell>
          <cell r="BF14">
            <v>61909.41</v>
          </cell>
          <cell r="BG14">
            <v>58318.34</v>
          </cell>
          <cell r="BH14">
            <v>27961.37</v>
          </cell>
          <cell r="BI14">
            <v>7998.65</v>
          </cell>
          <cell r="BJ14">
            <v>2519.69</v>
          </cell>
          <cell r="BK14">
            <v>3711.56</v>
          </cell>
          <cell r="BM14">
            <v>151601.27000000005</v>
          </cell>
          <cell r="BN14">
            <v>42819.79</v>
          </cell>
          <cell r="BO14">
            <v>41425.480000000003</v>
          </cell>
          <cell r="BP14">
            <v>37216.18</v>
          </cell>
          <cell r="BQ14">
            <v>19070.57</v>
          </cell>
          <cell r="BR14">
            <v>6488.64</v>
          </cell>
          <cell r="BS14">
            <v>1916.39</v>
          </cell>
          <cell r="BT14">
            <v>2664.22</v>
          </cell>
          <cell r="BV14">
            <v>267488.15000000002</v>
          </cell>
          <cell r="BW14">
            <v>75554.16</v>
          </cell>
          <cell r="BX14">
            <v>70281.72</v>
          </cell>
          <cell r="BY14">
            <v>66593.06</v>
          </cell>
          <cell r="BZ14">
            <v>33766.199999999997</v>
          </cell>
          <cell r="CA14">
            <v>11712.86</v>
          </cell>
          <cell r="CB14">
            <v>3880.23</v>
          </cell>
          <cell r="CC14">
            <v>5699.92</v>
          </cell>
          <cell r="CE14">
            <v>353891.57000000007</v>
          </cell>
          <cell r="CF14">
            <v>108014.96</v>
          </cell>
          <cell r="CG14">
            <v>95570.240000000005</v>
          </cell>
          <cell r="CH14">
            <v>87385.34</v>
          </cell>
          <cell r="CI14">
            <v>40175.65</v>
          </cell>
          <cell r="CJ14">
            <v>13055.76</v>
          </cell>
          <cell r="CK14">
            <v>4037.67</v>
          </cell>
          <cell r="CL14">
            <v>5651.95</v>
          </cell>
          <cell r="CN14">
            <v>45705.07</v>
          </cell>
          <cell r="CO14">
            <v>12565.59</v>
          </cell>
          <cell r="CP14">
            <v>11861.92</v>
          </cell>
          <cell r="CQ14">
            <v>12542.72</v>
          </cell>
          <cell r="CR14">
            <v>5896.37</v>
          </cell>
          <cell r="CS14">
            <v>1656.95</v>
          </cell>
          <cell r="CT14">
            <v>445.45</v>
          </cell>
          <cell r="CU14">
            <v>736.07</v>
          </cell>
          <cell r="CW14">
            <v>301661.14</v>
          </cell>
          <cell r="CX14">
            <v>89247.84</v>
          </cell>
          <cell r="CY14">
            <v>80211.710000000006</v>
          </cell>
          <cell r="CZ14">
            <v>76619.490000000005</v>
          </cell>
          <cell r="DA14">
            <v>36294.97</v>
          </cell>
          <cell r="DB14">
            <v>11051.52</v>
          </cell>
          <cell r="DC14">
            <v>3381.32</v>
          </cell>
          <cell r="DD14">
            <v>4854.29</v>
          </cell>
          <cell r="DF14">
            <v>132136.08000000002</v>
          </cell>
          <cell r="DG14">
            <v>40457.46</v>
          </cell>
          <cell r="DH14">
            <v>36357.33</v>
          </cell>
          <cell r="DI14">
            <v>34232.22</v>
          </cell>
          <cell r="DJ14">
            <v>14548.57</v>
          </cell>
          <cell r="DK14">
            <v>3702.76</v>
          </cell>
          <cell r="DL14">
            <v>1110.3900000000001</v>
          </cell>
          <cell r="DM14">
            <v>1727.35</v>
          </cell>
        </row>
        <row r="15">
          <cell r="B15">
            <v>1218695.45</v>
          </cell>
          <cell r="C15">
            <v>283780.53000000003</v>
          </cell>
          <cell r="D15">
            <v>323460.73</v>
          </cell>
          <cell r="E15">
            <v>333131.11</v>
          </cell>
          <cell r="F15">
            <v>174861.95</v>
          </cell>
          <cell r="G15">
            <v>61389.18</v>
          </cell>
          <cell r="H15">
            <v>18270.43</v>
          </cell>
          <cell r="I15">
            <v>23801.52</v>
          </cell>
          <cell r="K15">
            <v>43377.03</v>
          </cell>
          <cell r="L15">
            <v>11002.13</v>
          </cell>
          <cell r="M15">
            <v>11711.37</v>
          </cell>
          <cell r="N15">
            <v>11882.28</v>
          </cell>
          <cell r="O15">
            <v>6059.1</v>
          </cell>
          <cell r="P15">
            <v>1682.11</v>
          </cell>
          <cell r="Q15">
            <v>469.6</v>
          </cell>
          <cell r="R15">
            <v>570.44000000000005</v>
          </cell>
          <cell r="T15">
            <v>49380.71</v>
          </cell>
          <cell r="U15">
            <v>10973.06</v>
          </cell>
          <cell r="V15">
            <v>13438.86</v>
          </cell>
          <cell r="W15">
            <v>13845.76</v>
          </cell>
          <cell r="X15">
            <v>7485.2</v>
          </cell>
          <cell r="Y15">
            <v>2209.79</v>
          </cell>
          <cell r="Z15">
            <v>646.89</v>
          </cell>
          <cell r="AA15">
            <v>781.15</v>
          </cell>
          <cell r="AC15">
            <v>39644.199999999997</v>
          </cell>
          <cell r="AD15">
            <v>9340.7800000000007</v>
          </cell>
          <cell r="AE15">
            <v>10339.34</v>
          </cell>
          <cell r="AF15">
            <v>10943.91</v>
          </cell>
          <cell r="AG15">
            <v>6068.44</v>
          </cell>
          <cell r="AH15">
            <v>1812.95</v>
          </cell>
          <cell r="AI15">
            <v>498.31</v>
          </cell>
          <cell r="AJ15">
            <v>640.47</v>
          </cell>
          <cell r="AL15">
            <v>80601.53</v>
          </cell>
          <cell r="AM15">
            <v>17840.03</v>
          </cell>
          <cell r="AN15">
            <v>20869.22</v>
          </cell>
          <cell r="AO15">
            <v>23151.94</v>
          </cell>
          <cell r="AP15">
            <v>12293.8</v>
          </cell>
          <cell r="AQ15">
            <v>3974.41</v>
          </cell>
          <cell r="AR15">
            <v>1109.5899999999999</v>
          </cell>
          <cell r="AS15">
            <v>1362.54</v>
          </cell>
          <cell r="AU15">
            <v>56750.85</v>
          </cell>
          <cell r="AV15">
            <v>13533.27</v>
          </cell>
          <cell r="AW15">
            <v>15396.95</v>
          </cell>
          <cell r="AX15">
            <v>15691.05</v>
          </cell>
          <cell r="AY15">
            <v>7269.43</v>
          </cell>
          <cell r="AZ15">
            <v>3106.91</v>
          </cell>
          <cell r="BA15">
            <v>995.18</v>
          </cell>
          <cell r="BB15">
            <v>758.06</v>
          </cell>
          <cell r="BD15">
            <v>148275.85000000003</v>
          </cell>
          <cell r="BE15">
            <v>36166.699999999997</v>
          </cell>
          <cell r="BF15">
            <v>38816.620000000003</v>
          </cell>
          <cell r="BG15">
            <v>40242.51</v>
          </cell>
          <cell r="BH15">
            <v>20886.349999999999</v>
          </cell>
          <cell r="BI15">
            <v>7023.95</v>
          </cell>
          <cell r="BJ15">
            <v>2252.7800000000002</v>
          </cell>
          <cell r="BK15">
            <v>2886.94</v>
          </cell>
          <cell r="BM15">
            <v>106631.15000000002</v>
          </cell>
          <cell r="BN15">
            <v>22633.91</v>
          </cell>
          <cell r="BO15">
            <v>28679.200000000001</v>
          </cell>
          <cell r="BP15">
            <v>28540.880000000001</v>
          </cell>
          <cell r="BQ15">
            <v>16249.61</v>
          </cell>
          <cell r="BR15">
            <v>6499.49</v>
          </cell>
          <cell r="BS15">
            <v>1734.71</v>
          </cell>
          <cell r="BT15">
            <v>2293.35</v>
          </cell>
          <cell r="BV15">
            <v>175861.41000000003</v>
          </cell>
          <cell r="BW15">
            <v>39288.83</v>
          </cell>
          <cell r="BX15">
            <v>45239.46</v>
          </cell>
          <cell r="BY15">
            <v>47214.52</v>
          </cell>
          <cell r="BZ15">
            <v>26363.58</v>
          </cell>
          <cell r="CA15">
            <v>10106.17</v>
          </cell>
          <cell r="CB15">
            <v>3129.4</v>
          </cell>
          <cell r="CC15">
            <v>4519.45</v>
          </cell>
          <cell r="CE15">
            <v>217840.08000000002</v>
          </cell>
          <cell r="CF15">
            <v>53597.32</v>
          </cell>
          <cell r="CG15">
            <v>59292.51</v>
          </cell>
          <cell r="CH15">
            <v>57457.38</v>
          </cell>
          <cell r="CI15">
            <v>29159.47</v>
          </cell>
          <cell r="CJ15">
            <v>10697.39</v>
          </cell>
          <cell r="CK15">
            <v>3250.19</v>
          </cell>
          <cell r="CL15">
            <v>4385.82</v>
          </cell>
          <cell r="CN15">
            <v>29230.66</v>
          </cell>
          <cell r="CO15">
            <v>6620.56</v>
          </cell>
          <cell r="CP15">
            <v>7403.99</v>
          </cell>
          <cell r="CQ15">
            <v>8559.0499999999993</v>
          </cell>
          <cell r="CR15">
            <v>4349.6899999999996</v>
          </cell>
          <cell r="CS15">
            <v>1313.84</v>
          </cell>
          <cell r="CT15">
            <v>450.31</v>
          </cell>
          <cell r="CU15">
            <v>533.22</v>
          </cell>
          <cell r="CW15">
            <v>191788.56999999998</v>
          </cell>
          <cell r="CX15">
            <v>43672.79</v>
          </cell>
          <cell r="CY15">
            <v>50741.97</v>
          </cell>
          <cell r="CZ15">
            <v>53006.21</v>
          </cell>
          <cell r="DA15">
            <v>28006.58</v>
          </cell>
          <cell r="DB15">
            <v>9685.27</v>
          </cell>
          <cell r="DC15">
            <v>2819.79</v>
          </cell>
          <cell r="DD15">
            <v>3855.96</v>
          </cell>
          <cell r="DF15">
            <v>79313.409999999974</v>
          </cell>
          <cell r="DG15">
            <v>19111.150000000001</v>
          </cell>
          <cell r="DH15">
            <v>21531.24</v>
          </cell>
          <cell r="DI15">
            <v>22595.62</v>
          </cell>
          <cell r="DJ15">
            <v>10670.7</v>
          </cell>
          <cell r="DK15">
            <v>3276.9</v>
          </cell>
          <cell r="DL15">
            <v>913.68</v>
          </cell>
          <cell r="DM15">
            <v>1214.1199999999999</v>
          </cell>
        </row>
        <row r="16">
          <cell r="B16">
            <v>728590.95</v>
          </cell>
          <cell r="C16">
            <v>131655.03</v>
          </cell>
          <cell r="D16">
            <v>193147.18</v>
          </cell>
          <cell r="E16">
            <v>208221.91</v>
          </cell>
          <cell r="F16">
            <v>116987.39</v>
          </cell>
          <cell r="G16">
            <v>46408.27</v>
          </cell>
          <cell r="H16">
            <v>14315.430000000002</v>
          </cell>
          <cell r="I16">
            <v>17855.740000000002</v>
          </cell>
          <cell r="K16">
            <v>26711.100000000006</v>
          </cell>
          <cell r="L16">
            <v>5078.6499999999996</v>
          </cell>
          <cell r="M16">
            <v>7319.64</v>
          </cell>
          <cell r="N16">
            <v>7814.22</v>
          </cell>
          <cell r="O16">
            <v>4297.5200000000004</v>
          </cell>
          <cell r="P16">
            <v>1482.99</v>
          </cell>
          <cell r="Q16">
            <v>361.81</v>
          </cell>
          <cell r="R16">
            <v>356.27</v>
          </cell>
          <cell r="T16">
            <v>31689.299999999996</v>
          </cell>
          <cell r="U16">
            <v>5330.86</v>
          </cell>
          <cell r="V16">
            <v>8584.5300000000007</v>
          </cell>
          <cell r="W16">
            <v>9358.6</v>
          </cell>
          <cell r="X16">
            <v>5497.49</v>
          </cell>
          <cell r="Y16">
            <v>1728.16</v>
          </cell>
          <cell r="Z16">
            <v>566.6</v>
          </cell>
          <cell r="AA16">
            <v>623.05999999999995</v>
          </cell>
          <cell r="AC16">
            <v>24891.05</v>
          </cell>
          <cell r="AD16">
            <v>4323.6099999999997</v>
          </cell>
          <cell r="AE16">
            <v>6443.21</v>
          </cell>
          <cell r="AF16">
            <v>7175.67</v>
          </cell>
          <cell r="AG16">
            <v>4493.8599999999997</v>
          </cell>
          <cell r="AH16">
            <v>1540.29</v>
          </cell>
          <cell r="AI16">
            <v>431.86</v>
          </cell>
          <cell r="AJ16">
            <v>482.55</v>
          </cell>
          <cell r="AL16">
            <v>45999.040000000001</v>
          </cell>
          <cell r="AM16">
            <v>7617.52</v>
          </cell>
          <cell r="AN16">
            <v>11922.44</v>
          </cell>
          <cell r="AO16">
            <v>13862.36</v>
          </cell>
          <cell r="AP16">
            <v>7749.77</v>
          </cell>
          <cell r="AQ16">
            <v>2972.23</v>
          </cell>
          <cell r="AR16">
            <v>833.47</v>
          </cell>
          <cell r="AS16">
            <v>1041.25</v>
          </cell>
          <cell r="AU16">
            <v>48112.76999999999</v>
          </cell>
          <cell r="AV16">
            <v>8252.4</v>
          </cell>
          <cell r="AW16">
            <v>13265.4</v>
          </cell>
          <cell r="AX16">
            <v>14988.32</v>
          </cell>
          <cell r="AY16">
            <v>6987.48</v>
          </cell>
          <cell r="AZ16">
            <v>2902.98</v>
          </cell>
          <cell r="BA16">
            <v>1036.02</v>
          </cell>
          <cell r="BB16">
            <v>680.17</v>
          </cell>
          <cell r="BD16">
            <v>84544.71</v>
          </cell>
          <cell r="BE16">
            <v>16607.54</v>
          </cell>
          <cell r="BF16">
            <v>21980.23</v>
          </cell>
          <cell r="BG16">
            <v>23330.02</v>
          </cell>
          <cell r="BH16">
            <v>13483.33</v>
          </cell>
          <cell r="BI16">
            <v>5234.7700000000004</v>
          </cell>
          <cell r="BJ16">
            <v>1679.78</v>
          </cell>
          <cell r="BK16">
            <v>2229.04</v>
          </cell>
          <cell r="BM16">
            <v>70925.64</v>
          </cell>
          <cell r="BN16">
            <v>11101.48</v>
          </cell>
          <cell r="BO16">
            <v>19038.03</v>
          </cell>
          <cell r="BP16">
            <v>20392.34</v>
          </cell>
          <cell r="BQ16">
            <v>12013.62</v>
          </cell>
          <cell r="BR16">
            <v>5254.95</v>
          </cell>
          <cell r="BS16">
            <v>1395.25</v>
          </cell>
          <cell r="BT16">
            <v>1729.97</v>
          </cell>
          <cell r="BV16">
            <v>103683.62999999999</v>
          </cell>
          <cell r="BW16">
            <v>18352.11</v>
          </cell>
          <cell r="BX16">
            <v>26425.93</v>
          </cell>
          <cell r="BY16">
            <v>28831.19</v>
          </cell>
          <cell r="BZ16">
            <v>16902.68</v>
          </cell>
          <cell r="CA16">
            <v>7182.84</v>
          </cell>
          <cell r="CB16">
            <v>2415.15</v>
          </cell>
          <cell r="CC16">
            <v>3573.73</v>
          </cell>
          <cell r="CE16">
            <v>120497.06999999999</v>
          </cell>
          <cell r="CF16">
            <v>24321.82</v>
          </cell>
          <cell r="CG16">
            <v>32652.9</v>
          </cell>
          <cell r="CH16">
            <v>32782.21</v>
          </cell>
          <cell r="CI16">
            <v>17848.91</v>
          </cell>
          <cell r="CJ16">
            <v>7439.58</v>
          </cell>
          <cell r="CK16">
            <v>2351.86</v>
          </cell>
          <cell r="CL16">
            <v>3099.79</v>
          </cell>
          <cell r="CN16">
            <v>16598.669999999998</v>
          </cell>
          <cell r="CO16">
            <v>3120.08</v>
          </cell>
          <cell r="CP16">
            <v>4263.9399999999996</v>
          </cell>
          <cell r="CQ16">
            <v>4849.1899999999996</v>
          </cell>
          <cell r="CR16">
            <v>2681.43</v>
          </cell>
          <cell r="CS16">
            <v>990.75</v>
          </cell>
          <cell r="CT16">
            <v>340.07</v>
          </cell>
          <cell r="CU16">
            <v>353.21</v>
          </cell>
          <cell r="CW16">
            <v>113965.98000000001</v>
          </cell>
          <cell r="CX16">
            <v>19653.189999999999</v>
          </cell>
          <cell r="CY16">
            <v>30345.87</v>
          </cell>
          <cell r="CZ16">
            <v>32906.6</v>
          </cell>
          <cell r="DA16">
            <v>18597.66</v>
          </cell>
          <cell r="DB16">
            <v>7412.88</v>
          </cell>
          <cell r="DC16">
            <v>2218.87</v>
          </cell>
          <cell r="DD16">
            <v>2830.91</v>
          </cell>
          <cell r="DF16">
            <v>40971.990000000005</v>
          </cell>
          <cell r="DG16">
            <v>7895.77</v>
          </cell>
          <cell r="DH16">
            <v>10905.06</v>
          </cell>
          <cell r="DI16">
            <v>11931.19</v>
          </cell>
          <cell r="DJ16">
            <v>6433.64</v>
          </cell>
          <cell r="DK16">
            <v>2265.85</v>
          </cell>
          <cell r="DL16">
            <v>684.69</v>
          </cell>
          <cell r="DM16">
            <v>855.79</v>
          </cell>
        </row>
        <row r="17">
          <cell r="B17">
            <v>424495.91000000003</v>
          </cell>
          <cell r="C17">
            <v>57554.05</v>
          </cell>
          <cell r="D17">
            <v>110005.12</v>
          </cell>
          <cell r="E17">
            <v>127515.42000000001</v>
          </cell>
          <cell r="F17">
            <v>74456.72</v>
          </cell>
          <cell r="G17">
            <v>32042.270000000004</v>
          </cell>
          <cell r="H17">
            <v>10602.6</v>
          </cell>
          <cell r="I17">
            <v>12319.73</v>
          </cell>
          <cell r="K17">
            <v>15774.940000000002</v>
          </cell>
          <cell r="L17">
            <v>2220.15</v>
          </cell>
          <cell r="M17">
            <v>4317.28</v>
          </cell>
          <cell r="N17">
            <v>4674.76</v>
          </cell>
          <cell r="O17">
            <v>2933.3</v>
          </cell>
          <cell r="P17">
            <v>1030.77</v>
          </cell>
          <cell r="Q17">
            <v>309.54000000000002</v>
          </cell>
          <cell r="R17">
            <v>289.14</v>
          </cell>
          <cell r="T17">
            <v>18585.07</v>
          </cell>
          <cell r="U17">
            <v>2258.41</v>
          </cell>
          <cell r="V17">
            <v>4938.18</v>
          </cell>
          <cell r="W17">
            <v>5619.4</v>
          </cell>
          <cell r="X17">
            <v>3631</v>
          </cell>
          <cell r="Y17">
            <v>1343.74</v>
          </cell>
          <cell r="Z17">
            <v>406.78</v>
          </cell>
          <cell r="AA17">
            <v>387.56</v>
          </cell>
          <cell r="AC17">
            <v>14614.300000000001</v>
          </cell>
          <cell r="AD17">
            <v>1905.49</v>
          </cell>
          <cell r="AE17">
            <v>3683.82</v>
          </cell>
          <cell r="AF17">
            <v>4396.1400000000003</v>
          </cell>
          <cell r="AG17">
            <v>2918.84</v>
          </cell>
          <cell r="AH17">
            <v>1059.8599999999999</v>
          </cell>
          <cell r="AI17">
            <v>323.47000000000003</v>
          </cell>
          <cell r="AJ17">
            <v>326.68</v>
          </cell>
          <cell r="AL17">
            <v>25862.780000000002</v>
          </cell>
          <cell r="AM17">
            <v>3187.66</v>
          </cell>
          <cell r="AN17">
            <v>6680.52</v>
          </cell>
          <cell r="AO17">
            <v>7820.46</v>
          </cell>
          <cell r="AP17">
            <v>4797.76</v>
          </cell>
          <cell r="AQ17">
            <v>2056.62</v>
          </cell>
          <cell r="AR17">
            <v>640.67999999999995</v>
          </cell>
          <cell r="AS17">
            <v>679.08</v>
          </cell>
          <cell r="AU17">
            <v>37906.160000000003</v>
          </cell>
          <cell r="AV17">
            <v>4513.2700000000004</v>
          </cell>
          <cell r="AW17">
            <v>9963.48</v>
          </cell>
          <cell r="AX17">
            <v>13616.84</v>
          </cell>
          <cell r="AY17">
            <v>5890.03</v>
          </cell>
          <cell r="AZ17">
            <v>2467.9299999999998</v>
          </cell>
          <cell r="BA17">
            <v>818.35</v>
          </cell>
          <cell r="BB17">
            <v>636.26</v>
          </cell>
          <cell r="BD17">
            <v>46782.540000000008</v>
          </cell>
          <cell r="BE17">
            <v>7243.31</v>
          </cell>
          <cell r="BF17">
            <v>11919.87</v>
          </cell>
          <cell r="BG17">
            <v>13125.68</v>
          </cell>
          <cell r="BH17">
            <v>8220.5</v>
          </cell>
          <cell r="BI17">
            <v>3594.37</v>
          </cell>
          <cell r="BJ17">
            <v>1213.8699999999999</v>
          </cell>
          <cell r="BK17">
            <v>1464.94</v>
          </cell>
          <cell r="BM17">
            <v>46101.04</v>
          </cell>
          <cell r="BN17">
            <v>5289.65</v>
          </cell>
          <cell r="BO17">
            <v>12092.48</v>
          </cell>
          <cell r="BP17">
            <v>14447.27</v>
          </cell>
          <cell r="BQ17">
            <v>8188.95</v>
          </cell>
          <cell r="BR17">
            <v>3824.76</v>
          </cell>
          <cell r="BS17">
            <v>1051.3</v>
          </cell>
          <cell r="BT17">
            <v>1206.6300000000001</v>
          </cell>
          <cell r="BV17">
            <v>57440.280000000006</v>
          </cell>
          <cell r="BW17">
            <v>7758.1</v>
          </cell>
          <cell r="BX17">
            <v>14466.41</v>
          </cell>
          <cell r="BY17">
            <v>16196.96</v>
          </cell>
          <cell r="BZ17">
            <v>10048.4</v>
          </cell>
          <cell r="CA17">
            <v>4751.57</v>
          </cell>
          <cell r="CB17">
            <v>1809.62</v>
          </cell>
          <cell r="CC17">
            <v>2409.2199999999998</v>
          </cell>
          <cell r="CE17">
            <v>64510.33</v>
          </cell>
          <cell r="CF17">
            <v>9996.7099999999991</v>
          </cell>
          <cell r="CG17">
            <v>17246.63</v>
          </cell>
          <cell r="CH17">
            <v>18120.93</v>
          </cell>
          <cell r="CI17">
            <v>10656.29</v>
          </cell>
          <cell r="CJ17">
            <v>4862.8599999999997</v>
          </cell>
          <cell r="CK17">
            <v>1620.56</v>
          </cell>
          <cell r="CL17">
            <v>2006.35</v>
          </cell>
          <cell r="CN17">
            <v>8881.9800000000014</v>
          </cell>
          <cell r="CO17">
            <v>1413.56</v>
          </cell>
          <cell r="CP17">
            <v>2132.23</v>
          </cell>
          <cell r="CQ17">
            <v>2576.2199999999998</v>
          </cell>
          <cell r="CR17">
            <v>1585.86</v>
          </cell>
          <cell r="CS17">
            <v>648.47</v>
          </cell>
          <cell r="CT17">
            <v>227.37</v>
          </cell>
          <cell r="CU17">
            <v>298.27</v>
          </cell>
          <cell r="CW17">
            <v>67308.33</v>
          </cell>
          <cell r="CX17">
            <v>8660.41</v>
          </cell>
          <cell r="CY17">
            <v>17233.82</v>
          </cell>
          <cell r="CZ17">
            <v>20776.88</v>
          </cell>
          <cell r="DA17">
            <v>11968.22</v>
          </cell>
          <cell r="DB17">
            <v>4948.8999999999996</v>
          </cell>
          <cell r="DC17">
            <v>1686.3</v>
          </cell>
          <cell r="DD17">
            <v>2033.8</v>
          </cell>
          <cell r="DF17">
            <v>20728.159999999996</v>
          </cell>
          <cell r="DG17">
            <v>3107.33</v>
          </cell>
          <cell r="DH17">
            <v>5330.4</v>
          </cell>
          <cell r="DI17">
            <v>6143.88</v>
          </cell>
          <cell r="DJ17">
            <v>3617.57</v>
          </cell>
          <cell r="DK17">
            <v>1452.42</v>
          </cell>
          <cell r="DL17">
            <v>494.76</v>
          </cell>
          <cell r="DM17">
            <v>581.79999999999995</v>
          </cell>
        </row>
        <row r="18">
          <cell r="B18">
            <v>253927.80000000002</v>
          </cell>
          <cell r="C18">
            <v>25514.01</v>
          </cell>
          <cell r="D18">
            <v>62506</v>
          </cell>
          <cell r="E18">
            <v>80899.09</v>
          </cell>
          <cell r="F18">
            <v>47694.39</v>
          </cell>
          <cell r="G18">
            <v>21558.13</v>
          </cell>
          <cell r="H18">
            <v>7360.5499999999993</v>
          </cell>
          <cell r="I18">
            <v>8395.630000000001</v>
          </cell>
          <cell r="K18">
            <v>9374.51</v>
          </cell>
          <cell r="L18">
            <v>993.2</v>
          </cell>
          <cell r="M18">
            <v>2488.09</v>
          </cell>
          <cell r="N18">
            <v>2894.14</v>
          </cell>
          <cell r="O18">
            <v>1862.73</v>
          </cell>
          <cell r="P18">
            <v>737.43</v>
          </cell>
          <cell r="Q18">
            <v>214.62</v>
          </cell>
          <cell r="R18">
            <v>184.3</v>
          </cell>
          <cell r="T18">
            <v>10700.78</v>
          </cell>
          <cell r="U18">
            <v>960.81</v>
          </cell>
          <cell r="V18">
            <v>2802.56</v>
          </cell>
          <cell r="W18">
            <v>3239.79</v>
          </cell>
          <cell r="X18">
            <v>2211.35</v>
          </cell>
          <cell r="Y18">
            <v>900.86</v>
          </cell>
          <cell r="Z18">
            <v>275.36</v>
          </cell>
          <cell r="AA18">
            <v>310.05</v>
          </cell>
          <cell r="AC18">
            <v>8460.6299999999974</v>
          </cell>
          <cell r="AD18">
            <v>838.81</v>
          </cell>
          <cell r="AE18">
            <v>2022.1</v>
          </cell>
          <cell r="AF18">
            <v>2530.15</v>
          </cell>
          <cell r="AG18">
            <v>1796.56</v>
          </cell>
          <cell r="AH18">
            <v>796.06</v>
          </cell>
          <cell r="AI18">
            <v>236.56</v>
          </cell>
          <cell r="AJ18">
            <v>240.39</v>
          </cell>
          <cell r="AL18">
            <v>15152.93</v>
          </cell>
          <cell r="AM18">
            <v>1429.77</v>
          </cell>
          <cell r="AN18">
            <v>3701.85</v>
          </cell>
          <cell r="AO18">
            <v>4822.7299999999996</v>
          </cell>
          <cell r="AP18">
            <v>2967.2</v>
          </cell>
          <cell r="AQ18">
            <v>1316.75</v>
          </cell>
          <cell r="AR18">
            <v>472.27</v>
          </cell>
          <cell r="AS18">
            <v>442.36</v>
          </cell>
          <cell r="AU18">
            <v>29269.38</v>
          </cell>
          <cell r="AV18">
            <v>2389.25</v>
          </cell>
          <cell r="AW18">
            <v>7243.37</v>
          </cell>
          <cell r="AX18">
            <v>11401.11</v>
          </cell>
          <cell r="AY18">
            <v>4961.0200000000004</v>
          </cell>
          <cell r="AZ18">
            <v>2084.92</v>
          </cell>
          <cell r="BA18">
            <v>671.97</v>
          </cell>
          <cell r="BB18">
            <v>517.74</v>
          </cell>
          <cell r="BD18">
            <v>26565.66</v>
          </cell>
          <cell r="BE18">
            <v>3107.85</v>
          </cell>
          <cell r="BF18">
            <v>6424.77</v>
          </cell>
          <cell r="BG18">
            <v>7610.97</v>
          </cell>
          <cell r="BH18">
            <v>5259.31</v>
          </cell>
          <cell r="BI18">
            <v>2342.1</v>
          </cell>
          <cell r="BJ18">
            <v>848.7</v>
          </cell>
          <cell r="BK18">
            <v>971.96</v>
          </cell>
          <cell r="BM18">
            <v>30397.740000000005</v>
          </cell>
          <cell r="BN18">
            <v>2502.17</v>
          </cell>
          <cell r="BO18">
            <v>7559.57</v>
          </cell>
          <cell r="BP18">
            <v>10325.67</v>
          </cell>
          <cell r="BQ18">
            <v>5769.34</v>
          </cell>
          <cell r="BR18">
            <v>2634.33</v>
          </cell>
          <cell r="BS18">
            <v>738.58</v>
          </cell>
          <cell r="BT18">
            <v>868.08</v>
          </cell>
          <cell r="BV18">
            <v>32147.49</v>
          </cell>
          <cell r="BW18">
            <v>3241.62</v>
          </cell>
          <cell r="BX18">
            <v>7266.89</v>
          </cell>
          <cell r="BY18">
            <v>9624.2900000000009</v>
          </cell>
          <cell r="BZ18">
            <v>6148.35</v>
          </cell>
          <cell r="CA18">
            <v>3027.68</v>
          </cell>
          <cell r="CB18">
            <v>1180.8499999999999</v>
          </cell>
          <cell r="CC18">
            <v>1657.81</v>
          </cell>
          <cell r="CE18">
            <v>35393.22</v>
          </cell>
          <cell r="CF18">
            <v>4360.6400000000003</v>
          </cell>
          <cell r="CG18">
            <v>9173.8799999999992</v>
          </cell>
          <cell r="CH18">
            <v>10256.17</v>
          </cell>
          <cell r="CI18">
            <v>6166.09</v>
          </cell>
          <cell r="CJ18">
            <v>3045.22</v>
          </cell>
          <cell r="CK18">
            <v>1089.53</v>
          </cell>
          <cell r="CL18">
            <v>1301.69</v>
          </cell>
          <cell r="CN18">
            <v>4862.34</v>
          </cell>
          <cell r="CO18">
            <v>614.76</v>
          </cell>
          <cell r="CP18">
            <v>1160.75</v>
          </cell>
          <cell r="CQ18">
            <v>1429.83</v>
          </cell>
          <cell r="CR18">
            <v>927.68</v>
          </cell>
          <cell r="CS18">
            <v>402.49</v>
          </cell>
          <cell r="CT18">
            <v>159.49</v>
          </cell>
          <cell r="CU18">
            <v>167.34</v>
          </cell>
          <cell r="CW18">
            <v>40896.520000000004</v>
          </cell>
          <cell r="CX18">
            <v>3792.18</v>
          </cell>
          <cell r="CY18">
            <v>10003.469999999999</v>
          </cell>
          <cell r="CZ18">
            <v>13650.36</v>
          </cell>
          <cell r="DA18">
            <v>7612.54</v>
          </cell>
          <cell r="DB18">
            <v>3337.35</v>
          </cell>
          <cell r="DC18">
            <v>1169.83</v>
          </cell>
          <cell r="DD18">
            <v>1330.79</v>
          </cell>
          <cell r="DF18">
            <v>10706.600000000002</v>
          </cell>
          <cell r="DG18">
            <v>1282.95</v>
          </cell>
          <cell r="DH18">
            <v>2658.7</v>
          </cell>
          <cell r="DI18">
            <v>3113.88</v>
          </cell>
          <cell r="DJ18">
            <v>2012.22</v>
          </cell>
          <cell r="DK18">
            <v>932.94</v>
          </cell>
          <cell r="DL18">
            <v>302.79000000000002</v>
          </cell>
          <cell r="DM18">
            <v>403.12</v>
          </cell>
        </row>
        <row r="19">
          <cell r="B19">
            <v>152895.81999999998</v>
          </cell>
          <cell r="C19">
            <v>11333.82</v>
          </cell>
          <cell r="D19">
            <v>34756.25</v>
          </cell>
          <cell r="E19">
            <v>52063.619999999995</v>
          </cell>
          <cell r="F19">
            <v>30605.13</v>
          </cell>
          <cell r="G19">
            <v>13770.809999999998</v>
          </cell>
          <cell r="H19">
            <v>5046.88</v>
          </cell>
          <cell r="I19">
            <v>5319.3099999999995</v>
          </cell>
          <cell r="K19">
            <v>5250.3200000000006</v>
          </cell>
          <cell r="L19">
            <v>449.49</v>
          </cell>
          <cell r="M19">
            <v>1343.52</v>
          </cell>
          <cell r="N19">
            <v>1732.26</v>
          </cell>
          <cell r="O19">
            <v>1046.28</v>
          </cell>
          <cell r="P19">
            <v>400.01</v>
          </cell>
          <cell r="Q19">
            <v>147.1</v>
          </cell>
          <cell r="R19">
            <v>131.66</v>
          </cell>
          <cell r="T19">
            <v>6060.4500000000007</v>
          </cell>
          <cell r="U19">
            <v>447.83</v>
          </cell>
          <cell r="V19">
            <v>1368.84</v>
          </cell>
          <cell r="W19">
            <v>1918.87</v>
          </cell>
          <cell r="X19">
            <v>1375.51</v>
          </cell>
          <cell r="Y19">
            <v>553.75</v>
          </cell>
          <cell r="Z19">
            <v>209.26</v>
          </cell>
          <cell r="AA19">
            <v>186.39</v>
          </cell>
          <cell r="AC19">
            <v>4764.9600000000009</v>
          </cell>
          <cell r="AD19">
            <v>368.16</v>
          </cell>
          <cell r="AE19">
            <v>1085.57</v>
          </cell>
          <cell r="AF19">
            <v>1427.9</v>
          </cell>
          <cell r="AG19">
            <v>1087.0999999999999</v>
          </cell>
          <cell r="AH19">
            <v>494.11</v>
          </cell>
          <cell r="AI19">
            <v>162.85</v>
          </cell>
          <cell r="AJ19">
            <v>139.27000000000001</v>
          </cell>
          <cell r="AL19">
            <v>9258.32</v>
          </cell>
          <cell r="AM19">
            <v>637.64</v>
          </cell>
          <cell r="AN19">
            <v>2178.48</v>
          </cell>
          <cell r="AO19">
            <v>3055</v>
          </cell>
          <cell r="AP19">
            <v>1926.41</v>
          </cell>
          <cell r="AQ19">
            <v>819.87</v>
          </cell>
          <cell r="AR19">
            <v>312.89</v>
          </cell>
          <cell r="AS19">
            <v>328.03</v>
          </cell>
          <cell r="AU19">
            <v>21025.72</v>
          </cell>
          <cell r="AV19">
            <v>1136.1400000000001</v>
          </cell>
          <cell r="AW19">
            <v>4649.3900000000003</v>
          </cell>
          <cell r="AX19">
            <v>8952.4</v>
          </cell>
          <cell r="AY19">
            <v>3842.41</v>
          </cell>
          <cell r="AZ19">
            <v>1529.54</v>
          </cell>
          <cell r="BA19">
            <v>525.13</v>
          </cell>
          <cell r="BB19">
            <v>390.71</v>
          </cell>
          <cell r="BD19">
            <v>14951.34</v>
          </cell>
          <cell r="BE19">
            <v>1275.8499999999999</v>
          </cell>
          <cell r="BF19">
            <v>3457.12</v>
          </cell>
          <cell r="BG19">
            <v>4429.2</v>
          </cell>
          <cell r="BH19">
            <v>3112.04</v>
          </cell>
          <cell r="BI19">
            <v>1459.33</v>
          </cell>
          <cell r="BJ19">
            <v>588.84</v>
          </cell>
          <cell r="BK19">
            <v>628.96</v>
          </cell>
          <cell r="BM19">
            <v>19752.849999999999</v>
          </cell>
          <cell r="BN19">
            <v>1142.07</v>
          </cell>
          <cell r="BO19">
            <v>4375.38</v>
          </cell>
          <cell r="BP19">
            <v>7377.33</v>
          </cell>
          <cell r="BQ19">
            <v>4058.2</v>
          </cell>
          <cell r="BR19">
            <v>1755.82</v>
          </cell>
          <cell r="BS19">
            <v>522.23</v>
          </cell>
          <cell r="BT19">
            <v>521.82000000000005</v>
          </cell>
          <cell r="BV19">
            <v>18722.82</v>
          </cell>
          <cell r="BW19">
            <v>1363.96</v>
          </cell>
          <cell r="BX19">
            <v>4056.38</v>
          </cell>
          <cell r="BY19">
            <v>5862.26</v>
          </cell>
          <cell r="BZ19">
            <v>3724.17</v>
          </cell>
          <cell r="CA19">
            <v>1908.07</v>
          </cell>
          <cell r="CB19">
            <v>772.48</v>
          </cell>
          <cell r="CC19">
            <v>1035.5</v>
          </cell>
          <cell r="CE19">
            <v>19552.939999999999</v>
          </cell>
          <cell r="CF19">
            <v>1939.45</v>
          </cell>
          <cell r="CG19">
            <v>4672.57</v>
          </cell>
          <cell r="CH19">
            <v>5855.62</v>
          </cell>
          <cell r="CI19">
            <v>3751.21</v>
          </cell>
          <cell r="CJ19">
            <v>1919.21</v>
          </cell>
          <cell r="CK19">
            <v>678.65</v>
          </cell>
          <cell r="CL19">
            <v>736.23</v>
          </cell>
          <cell r="CN19">
            <v>2644.6899999999996</v>
          </cell>
          <cell r="CO19">
            <v>278.72000000000003</v>
          </cell>
          <cell r="CP19">
            <v>609.34</v>
          </cell>
          <cell r="CQ19">
            <v>788.06</v>
          </cell>
          <cell r="CR19">
            <v>521.14</v>
          </cell>
          <cell r="CS19">
            <v>245.06</v>
          </cell>
          <cell r="CT19">
            <v>102.62</v>
          </cell>
          <cell r="CU19">
            <v>99.75</v>
          </cell>
          <cell r="CW19">
            <v>25067.329999999998</v>
          </cell>
          <cell r="CX19">
            <v>1724.14</v>
          </cell>
          <cell r="CY19">
            <v>5637.78</v>
          </cell>
          <cell r="CZ19">
            <v>8925.5499999999993</v>
          </cell>
          <cell r="DA19">
            <v>4958.8599999999997</v>
          </cell>
          <cell r="DB19">
            <v>2181.2199999999998</v>
          </cell>
          <cell r="DC19">
            <v>809.12</v>
          </cell>
          <cell r="DD19">
            <v>830.66</v>
          </cell>
          <cell r="DF19">
            <v>5844.08</v>
          </cell>
          <cell r="DG19">
            <v>570.37</v>
          </cell>
          <cell r="DH19">
            <v>1321.88</v>
          </cell>
          <cell r="DI19">
            <v>1739.17</v>
          </cell>
          <cell r="DJ19">
            <v>1201.8</v>
          </cell>
          <cell r="DK19">
            <v>504.82</v>
          </cell>
          <cell r="DL19">
            <v>215.71</v>
          </cell>
          <cell r="DM19">
            <v>290.33</v>
          </cell>
        </row>
        <row r="20">
          <cell r="B20">
            <v>254784.47999999998</v>
          </cell>
          <cell r="C20">
            <v>15833.25</v>
          </cell>
          <cell r="D20">
            <v>47992.6</v>
          </cell>
          <cell r="E20">
            <v>90546.98</v>
          </cell>
          <cell r="F20">
            <v>53485.21</v>
          </cell>
          <cell r="G20">
            <v>24354.85</v>
          </cell>
          <cell r="H20">
            <v>9950.5399999999991</v>
          </cell>
          <cell r="I20">
            <v>12621.05</v>
          </cell>
          <cell r="K20">
            <v>8066.3899999999994</v>
          </cell>
          <cell r="L20">
            <v>504.45</v>
          </cell>
          <cell r="M20">
            <v>1729.02</v>
          </cell>
          <cell r="N20">
            <v>2836.71</v>
          </cell>
          <cell r="O20">
            <v>1681.7</v>
          </cell>
          <cell r="P20">
            <v>699.16</v>
          </cell>
          <cell r="Q20">
            <v>310.27999999999997</v>
          </cell>
          <cell r="R20">
            <v>305.07</v>
          </cell>
          <cell r="T20">
            <v>9844.31</v>
          </cell>
          <cell r="U20">
            <v>624.49</v>
          </cell>
          <cell r="V20">
            <v>1837.05</v>
          </cell>
          <cell r="W20">
            <v>2994.69</v>
          </cell>
          <cell r="X20">
            <v>2197.16</v>
          </cell>
          <cell r="Y20">
            <v>1147.27</v>
          </cell>
          <cell r="Z20">
            <v>400.33</v>
          </cell>
          <cell r="AA20">
            <v>643.32000000000005</v>
          </cell>
          <cell r="AC20">
            <v>6941.5</v>
          </cell>
          <cell r="AD20">
            <v>512.91999999999996</v>
          </cell>
          <cell r="AE20">
            <v>1213.95</v>
          </cell>
          <cell r="AF20">
            <v>1944.99</v>
          </cell>
          <cell r="AG20">
            <v>1662.24</v>
          </cell>
          <cell r="AH20">
            <v>778.39</v>
          </cell>
          <cell r="AI20">
            <v>362.83</v>
          </cell>
          <cell r="AJ20">
            <v>466.18</v>
          </cell>
          <cell r="AL20">
            <v>15328.31</v>
          </cell>
          <cell r="AM20">
            <v>1015.12</v>
          </cell>
          <cell r="AN20">
            <v>2887.51</v>
          </cell>
          <cell r="AO20">
            <v>5376.83</v>
          </cell>
          <cell r="AP20">
            <v>3211.68</v>
          </cell>
          <cell r="AQ20">
            <v>1529.92</v>
          </cell>
          <cell r="AR20">
            <v>574.16</v>
          </cell>
          <cell r="AS20">
            <v>733.09</v>
          </cell>
          <cell r="AU20">
            <v>37596.820000000007</v>
          </cell>
          <cell r="AV20">
            <v>1250.22</v>
          </cell>
          <cell r="AW20">
            <v>6382.04</v>
          </cell>
          <cell r="AX20">
            <v>17803.64</v>
          </cell>
          <cell r="AY20">
            <v>7637.94</v>
          </cell>
          <cell r="AZ20">
            <v>2649.86</v>
          </cell>
          <cell r="BA20">
            <v>927.64</v>
          </cell>
          <cell r="BB20">
            <v>945.48</v>
          </cell>
          <cell r="BD20">
            <v>23291.410000000003</v>
          </cell>
          <cell r="BE20">
            <v>1933.14</v>
          </cell>
          <cell r="BF20">
            <v>4695.26</v>
          </cell>
          <cell r="BG20">
            <v>6931</v>
          </cell>
          <cell r="BH20">
            <v>4870.95</v>
          </cell>
          <cell r="BI20">
            <v>2477.4</v>
          </cell>
          <cell r="BJ20">
            <v>1031.32</v>
          </cell>
          <cell r="BK20">
            <v>1352.34</v>
          </cell>
          <cell r="BM20">
            <v>34360.780000000006</v>
          </cell>
          <cell r="BN20">
            <v>1574.24</v>
          </cell>
          <cell r="BO20">
            <v>6546.4</v>
          </cell>
          <cell r="BP20">
            <v>13871.34</v>
          </cell>
          <cell r="BQ20">
            <v>7479.35</v>
          </cell>
          <cell r="BR20">
            <v>3059.21</v>
          </cell>
          <cell r="BS20">
            <v>916.23</v>
          </cell>
          <cell r="BT20">
            <v>914.01</v>
          </cell>
          <cell r="BV20">
            <v>32508.99</v>
          </cell>
          <cell r="BW20">
            <v>2059.0500000000002</v>
          </cell>
          <cell r="BX20">
            <v>5714.08</v>
          </cell>
          <cell r="BY20">
            <v>10301.14</v>
          </cell>
          <cell r="BZ20">
            <v>6565.55</v>
          </cell>
          <cell r="CA20">
            <v>3464.9</v>
          </cell>
          <cell r="CB20">
            <v>1843.64</v>
          </cell>
          <cell r="CC20">
            <v>2560.63</v>
          </cell>
          <cell r="CE20">
            <v>32388.74</v>
          </cell>
          <cell r="CF20">
            <v>2681.82</v>
          </cell>
          <cell r="CG20">
            <v>6849.74</v>
          </cell>
          <cell r="CH20">
            <v>9731.66</v>
          </cell>
          <cell r="CI20">
            <v>6705.36</v>
          </cell>
          <cell r="CJ20">
            <v>3295.98</v>
          </cell>
          <cell r="CK20">
            <v>1528.53</v>
          </cell>
          <cell r="CL20">
            <v>1595.65</v>
          </cell>
          <cell r="CN20">
            <v>4156.08</v>
          </cell>
          <cell r="CO20">
            <v>442.61</v>
          </cell>
          <cell r="CP20">
            <v>904.01</v>
          </cell>
          <cell r="CQ20">
            <v>1070.73</v>
          </cell>
          <cell r="CR20">
            <v>835.34</v>
          </cell>
          <cell r="CS20">
            <v>426.95</v>
          </cell>
          <cell r="CT20">
            <v>205.71</v>
          </cell>
          <cell r="CU20">
            <v>270.73</v>
          </cell>
          <cell r="CW20">
            <v>40697.289999999994</v>
          </cell>
          <cell r="CX20">
            <v>2287.73</v>
          </cell>
          <cell r="CY20">
            <v>7365.66</v>
          </cell>
          <cell r="CZ20">
            <v>15058.16</v>
          </cell>
          <cell r="DA20">
            <v>8850.9699999999993</v>
          </cell>
          <cell r="DB20">
            <v>3829.39</v>
          </cell>
          <cell r="DC20">
            <v>1425.64</v>
          </cell>
          <cell r="DD20">
            <v>1879.74</v>
          </cell>
          <cell r="DF20">
            <v>9603.8599999999988</v>
          </cell>
          <cell r="DG20">
            <v>947.46</v>
          </cell>
          <cell r="DH20">
            <v>1867.88</v>
          </cell>
          <cell r="DI20">
            <v>2626.09</v>
          </cell>
          <cell r="DJ20">
            <v>1786.97</v>
          </cell>
          <cell r="DK20">
            <v>996.42</v>
          </cell>
          <cell r="DL20">
            <v>424.23</v>
          </cell>
          <cell r="DM20">
            <v>954.81</v>
          </cell>
        </row>
        <row r="53">
          <cell r="B53">
            <v>7616927.7200000007</v>
          </cell>
          <cell r="C53">
            <v>2876201.0800000005</v>
          </cell>
          <cell r="D53">
            <v>2063423.3900000001</v>
          </cell>
          <cell r="E53">
            <v>1652378.6500000001</v>
          </cell>
          <cell r="F53">
            <v>707267.1</v>
          </cell>
          <cell r="G53">
            <v>317657.50000000006</v>
          </cell>
          <cell r="I53">
            <v>246302.58000000002</v>
          </cell>
          <cell r="J53">
            <v>98949.99000000002</v>
          </cell>
          <cell r="K53">
            <v>67546.58</v>
          </cell>
          <cell r="L53">
            <v>52394.06</v>
          </cell>
          <cell r="M53">
            <v>20206.560000000001</v>
          </cell>
          <cell r="N53">
            <v>7205.39</v>
          </cell>
          <cell r="P53">
            <v>274326.90000000002</v>
          </cell>
          <cell r="Q53">
            <v>107105.00000000003</v>
          </cell>
          <cell r="R53">
            <v>75754.719999999987</v>
          </cell>
          <cell r="S53">
            <v>59820.56</v>
          </cell>
          <cell r="T53">
            <v>23000.36</v>
          </cell>
          <cell r="U53">
            <v>8646.2599999999984</v>
          </cell>
          <cell r="W53">
            <v>228266.54000000004</v>
          </cell>
          <cell r="X53">
            <v>91497.220000000016</v>
          </cell>
          <cell r="Y53">
            <v>59773.749999999993</v>
          </cell>
          <cell r="Z53">
            <v>50196.050000000017</v>
          </cell>
          <cell r="AA53">
            <v>19840.13</v>
          </cell>
          <cell r="AB53">
            <v>6959.3900000000012</v>
          </cell>
          <cell r="AD53">
            <v>505281.09</v>
          </cell>
          <cell r="AE53">
            <v>197007.95</v>
          </cell>
          <cell r="AF53">
            <v>133235.72000000003</v>
          </cell>
          <cell r="AG53">
            <v>114213.43999999999</v>
          </cell>
          <cell r="AH53">
            <v>44684.240000000005</v>
          </cell>
          <cell r="AI53">
            <v>16139.740000000002</v>
          </cell>
          <cell r="AK53">
            <v>266607.75</v>
          </cell>
          <cell r="AL53">
            <v>93656.16</v>
          </cell>
          <cell r="AM53">
            <v>76354.239999999991</v>
          </cell>
          <cell r="AN53">
            <v>58306.22</v>
          </cell>
          <cell r="AO53">
            <v>23602.120000000003</v>
          </cell>
          <cell r="AP53">
            <v>14689.01</v>
          </cell>
          <cell r="AR53">
            <v>943689.82000000007</v>
          </cell>
          <cell r="AS53">
            <v>369624.98</v>
          </cell>
          <cell r="AT53">
            <v>251037.52</v>
          </cell>
          <cell r="AU53">
            <v>202630.14</v>
          </cell>
          <cell r="AV53">
            <v>84973.91</v>
          </cell>
          <cell r="AW53">
            <v>35423.269999999997</v>
          </cell>
          <cell r="AY53">
            <v>614534.28999999992</v>
          </cell>
          <cell r="AZ53">
            <v>212961.46999999997</v>
          </cell>
          <cell r="BA53">
            <v>173558.22999999998</v>
          </cell>
          <cell r="BB53">
            <v>132111.97</v>
          </cell>
          <cell r="BC53">
            <v>63958.939999999995</v>
          </cell>
          <cell r="BD53">
            <v>31943.68</v>
          </cell>
          <cell r="BF53">
            <v>1098449.3999999999</v>
          </cell>
          <cell r="BG53">
            <v>391024.24</v>
          </cell>
          <cell r="BH53">
            <v>292973.36</v>
          </cell>
          <cell r="BI53">
            <v>240230.12000000002</v>
          </cell>
          <cell r="BJ53">
            <v>114801.76</v>
          </cell>
          <cell r="BK53">
            <v>59419.92</v>
          </cell>
          <cell r="BM53">
            <v>1479624.75</v>
          </cell>
          <cell r="BN53">
            <v>567677.18000000005</v>
          </cell>
          <cell r="BO53">
            <v>400320.92</v>
          </cell>
          <cell r="BP53">
            <v>310301.45</v>
          </cell>
          <cell r="BQ53">
            <v>136605.68</v>
          </cell>
          <cell r="BR53">
            <v>64719.51999999999</v>
          </cell>
          <cell r="BT53">
            <v>188179.59</v>
          </cell>
          <cell r="BU53">
            <v>66587.449999999983</v>
          </cell>
          <cell r="BV53">
            <v>50349.819999999992</v>
          </cell>
          <cell r="BW53">
            <v>45881.579999999994</v>
          </cell>
          <cell r="BX53">
            <v>18516.009999999998</v>
          </cell>
          <cell r="BY53">
            <v>6844.7300000000014</v>
          </cell>
          <cell r="CA53">
            <v>1219888.1100000001</v>
          </cell>
          <cell r="CB53">
            <v>468094.25999999995</v>
          </cell>
          <cell r="CC53">
            <v>330939.56000000006</v>
          </cell>
          <cell r="CD53">
            <v>263712.61</v>
          </cell>
          <cell r="CE53">
            <v>109384.96000000001</v>
          </cell>
          <cell r="CF53">
            <v>47756.72</v>
          </cell>
          <cell r="CH53">
            <v>551776.90000000014</v>
          </cell>
          <cell r="CI53">
            <v>212015.18000000005</v>
          </cell>
          <cell r="CJ53">
            <v>151578.97000000006</v>
          </cell>
          <cell r="CK53">
            <v>122580.45</v>
          </cell>
          <cell r="CL53">
            <v>47692.430000000008</v>
          </cell>
          <cell r="CM53">
            <v>17909.87</v>
          </cell>
        </row>
        <row r="56">
          <cell r="B56">
            <v>2035467.7899999998</v>
          </cell>
          <cell r="C56">
            <v>950342.19000000006</v>
          </cell>
          <cell r="D56">
            <v>515339.06</v>
          </cell>
          <cell r="E56">
            <v>353655.99</v>
          </cell>
          <cell r="F56">
            <v>137803.95000000001</v>
          </cell>
          <cell r="G56">
            <v>78326.600000000006</v>
          </cell>
          <cell r="I56">
            <v>65428.43</v>
          </cell>
          <cell r="J56">
            <v>31341.88</v>
          </cell>
          <cell r="K56">
            <v>16762.060000000001</v>
          </cell>
          <cell r="L56">
            <v>11268.99</v>
          </cell>
          <cell r="M56">
            <v>3912.48</v>
          </cell>
          <cell r="N56">
            <v>2143.02</v>
          </cell>
          <cell r="P56">
            <v>77586.16</v>
          </cell>
          <cell r="Q56">
            <v>36066.730000000003</v>
          </cell>
          <cell r="R56">
            <v>19771.990000000002</v>
          </cell>
          <cell r="S56">
            <v>13809.53</v>
          </cell>
          <cell r="T56">
            <v>4991.6400000000003</v>
          </cell>
          <cell r="U56">
            <v>2946.27</v>
          </cell>
          <cell r="W56">
            <v>63461.72</v>
          </cell>
          <cell r="X56">
            <v>30483.5</v>
          </cell>
          <cell r="Y56">
            <v>15608.49</v>
          </cell>
          <cell r="Z56">
            <v>11251.57</v>
          </cell>
          <cell r="AA56">
            <v>4055.11</v>
          </cell>
          <cell r="AB56">
            <v>2063.0500000000002</v>
          </cell>
          <cell r="AD56">
            <v>143113.93</v>
          </cell>
          <cell r="AE56">
            <v>68364.27</v>
          </cell>
          <cell r="AF56">
            <v>35331.07</v>
          </cell>
          <cell r="AG56">
            <v>26045.93</v>
          </cell>
          <cell r="AH56">
            <v>8825.94</v>
          </cell>
          <cell r="AI56">
            <v>4546.72</v>
          </cell>
          <cell r="AK56">
            <v>43970.87</v>
          </cell>
          <cell r="AL56">
            <v>20038.29</v>
          </cell>
          <cell r="AM56">
            <v>11166.36</v>
          </cell>
          <cell r="AN56">
            <v>7790.09</v>
          </cell>
          <cell r="AO56">
            <v>3024.18</v>
          </cell>
          <cell r="AP56">
            <v>1951.95</v>
          </cell>
          <cell r="AR56">
            <v>258928.22</v>
          </cell>
          <cell r="AS56">
            <v>123169.89</v>
          </cell>
          <cell r="AT56">
            <v>64743.54</v>
          </cell>
          <cell r="AU56">
            <v>44313.07</v>
          </cell>
          <cell r="AV56">
            <v>17115.349999999999</v>
          </cell>
          <cell r="AW56">
            <v>9586.3700000000008</v>
          </cell>
          <cell r="AY56">
            <v>143950.25</v>
          </cell>
          <cell r="AZ56">
            <v>64459.67</v>
          </cell>
          <cell r="BA56">
            <v>37697.22</v>
          </cell>
          <cell r="BB56">
            <v>25021.5</v>
          </cell>
          <cell r="BC56">
            <v>10568.46</v>
          </cell>
          <cell r="BD56">
            <v>6203.4</v>
          </cell>
          <cell r="BF56">
            <v>289530.18000000005</v>
          </cell>
          <cell r="BG56">
            <v>128952.46</v>
          </cell>
          <cell r="BH56">
            <v>73104.27</v>
          </cell>
          <cell r="BI56">
            <v>51740.73</v>
          </cell>
          <cell r="BJ56">
            <v>22056.26</v>
          </cell>
          <cell r="BK56">
            <v>13676.46</v>
          </cell>
          <cell r="BM56">
            <v>406199.64</v>
          </cell>
          <cell r="BN56">
            <v>191297.98</v>
          </cell>
          <cell r="BO56">
            <v>103237.11</v>
          </cell>
          <cell r="BP56">
            <v>68134.92</v>
          </cell>
          <cell r="BQ56">
            <v>27690.09</v>
          </cell>
          <cell r="BR56">
            <v>15839.54</v>
          </cell>
          <cell r="BT56">
            <v>52984.159999999996</v>
          </cell>
          <cell r="BU56">
            <v>23201.14</v>
          </cell>
          <cell r="BV56">
            <v>13781.44</v>
          </cell>
          <cell r="BW56">
            <v>10353.129999999999</v>
          </cell>
          <cell r="BX56">
            <v>3768.78</v>
          </cell>
          <cell r="BY56">
            <v>1879.67</v>
          </cell>
          <cell r="CA56">
            <v>333748.14</v>
          </cell>
          <cell r="CB56">
            <v>159268.88</v>
          </cell>
          <cell r="CC56">
            <v>84003.39</v>
          </cell>
          <cell r="CD56">
            <v>56553.05</v>
          </cell>
          <cell r="CE56">
            <v>21759.3</v>
          </cell>
          <cell r="CF56">
            <v>12163.52</v>
          </cell>
          <cell r="CH56">
            <v>156566.09000000003</v>
          </cell>
          <cell r="CI56">
            <v>73697.5</v>
          </cell>
          <cell r="CJ56">
            <v>40132.120000000003</v>
          </cell>
          <cell r="CK56">
            <v>27373.48</v>
          </cell>
          <cell r="CL56">
            <v>10036.36</v>
          </cell>
          <cell r="CM56">
            <v>5326.63</v>
          </cell>
        </row>
        <row r="57">
          <cell r="B57">
            <v>2097622.7599999998</v>
          </cell>
          <cell r="C57">
            <v>873055.4700000002</v>
          </cell>
          <cell r="D57">
            <v>569455.44999999995</v>
          </cell>
          <cell r="E57">
            <v>426485.71000000008</v>
          </cell>
          <cell r="F57">
            <v>167234.26</v>
          </cell>
          <cell r="G57">
            <v>61391.87000000001</v>
          </cell>
          <cell r="I57">
            <v>64838.75</v>
          </cell>
          <cell r="J57">
            <v>28653.62</v>
          </cell>
          <cell r="K57">
            <v>17780.53</v>
          </cell>
          <cell r="L57">
            <v>12657.77</v>
          </cell>
          <cell r="M57">
            <v>4445.67</v>
          </cell>
          <cell r="N57">
            <v>1301.1600000000001</v>
          </cell>
          <cell r="P57">
            <v>75558.429999999993</v>
          </cell>
          <cell r="Q57">
            <v>31539.1</v>
          </cell>
          <cell r="R57">
            <v>20935.23</v>
          </cell>
          <cell r="S57">
            <v>15955.23</v>
          </cell>
          <cell r="T57">
            <v>5512.78</v>
          </cell>
          <cell r="U57">
            <v>1616.09</v>
          </cell>
          <cell r="W57">
            <v>62212.560000000005</v>
          </cell>
          <cell r="X57">
            <v>27136.06</v>
          </cell>
          <cell r="Y57">
            <v>16376.13</v>
          </cell>
          <cell r="Z57">
            <v>12889.12</v>
          </cell>
          <cell r="AA57">
            <v>4489.87</v>
          </cell>
          <cell r="AB57">
            <v>1321.38</v>
          </cell>
          <cell r="AD57">
            <v>144728.73000000001</v>
          </cell>
          <cell r="AE57">
            <v>61555.91</v>
          </cell>
          <cell r="AF57">
            <v>38285.839999999997</v>
          </cell>
          <cell r="AG57">
            <v>30517.32</v>
          </cell>
          <cell r="AH57">
            <v>11175.29</v>
          </cell>
          <cell r="AI57">
            <v>3194.37</v>
          </cell>
          <cell r="AK57">
            <v>51882.729999999996</v>
          </cell>
          <cell r="AL57">
            <v>23941.56</v>
          </cell>
          <cell r="AM57">
            <v>13973.75</v>
          </cell>
          <cell r="AN57">
            <v>9196.65</v>
          </cell>
          <cell r="AO57">
            <v>3343.17</v>
          </cell>
          <cell r="AP57">
            <v>1427.6</v>
          </cell>
          <cell r="AR57">
            <v>264909.5</v>
          </cell>
          <cell r="AS57">
            <v>112619.12</v>
          </cell>
          <cell r="AT57">
            <v>70581.08</v>
          </cell>
          <cell r="AU57">
            <v>53781.17</v>
          </cell>
          <cell r="AV57">
            <v>20701.77</v>
          </cell>
          <cell r="AW57">
            <v>7226.36</v>
          </cell>
          <cell r="AY57">
            <v>156583.67000000001</v>
          </cell>
          <cell r="AZ57">
            <v>63510.29</v>
          </cell>
          <cell r="BA57">
            <v>43736.47</v>
          </cell>
          <cell r="BB57">
            <v>30557.25</v>
          </cell>
          <cell r="BC57">
            <v>13464.62</v>
          </cell>
          <cell r="BD57">
            <v>5315.04</v>
          </cell>
          <cell r="BF57">
            <v>300909.02999999997</v>
          </cell>
          <cell r="BG57">
            <v>118561.33</v>
          </cell>
          <cell r="BH57">
            <v>81058.83</v>
          </cell>
          <cell r="BI57">
            <v>61975.59</v>
          </cell>
          <cell r="BJ57">
            <v>27547.48</v>
          </cell>
          <cell r="BK57">
            <v>11765.8</v>
          </cell>
          <cell r="BM57">
            <v>420701.22000000003</v>
          </cell>
          <cell r="BN57">
            <v>175876.42</v>
          </cell>
          <cell r="BO57">
            <v>114066.62</v>
          </cell>
          <cell r="BP57">
            <v>83439.820000000007</v>
          </cell>
          <cell r="BQ57">
            <v>33578.559999999998</v>
          </cell>
          <cell r="BR57">
            <v>13739.8</v>
          </cell>
          <cell r="BT57">
            <v>50675.040000000001</v>
          </cell>
          <cell r="BU57">
            <v>19085.43</v>
          </cell>
          <cell r="BV57">
            <v>13719.79</v>
          </cell>
          <cell r="BW57">
            <v>11861.76</v>
          </cell>
          <cell r="BX57">
            <v>4536.67</v>
          </cell>
          <cell r="BY57">
            <v>1471.39</v>
          </cell>
          <cell r="CA57">
            <v>344118.46</v>
          </cell>
          <cell r="CB57">
            <v>143873.06</v>
          </cell>
          <cell r="CC57">
            <v>94064.08</v>
          </cell>
          <cell r="CD57">
            <v>70377.89</v>
          </cell>
          <cell r="CE57">
            <v>26599.56</v>
          </cell>
          <cell r="CF57">
            <v>9203.8700000000008</v>
          </cell>
          <cell r="CH57">
            <v>160504.64000000001</v>
          </cell>
          <cell r="CI57">
            <v>66703.570000000007</v>
          </cell>
          <cell r="CJ57">
            <v>44877.1</v>
          </cell>
          <cell r="CK57">
            <v>33276.14</v>
          </cell>
          <cell r="CL57">
            <v>11838.82</v>
          </cell>
          <cell r="CM57">
            <v>3809.01</v>
          </cell>
        </row>
        <row r="58">
          <cell r="B58">
            <v>1608132.7500000002</v>
          </cell>
          <cell r="C58">
            <v>548030.52</v>
          </cell>
          <cell r="D58">
            <v>442650.05000000005</v>
          </cell>
          <cell r="E58">
            <v>387528.3600000001</v>
          </cell>
          <cell r="F58">
            <v>170118.10000000003</v>
          </cell>
          <cell r="G58">
            <v>59805.72</v>
          </cell>
          <cell r="I58">
            <v>53038.979999999996</v>
          </cell>
          <cell r="J58">
            <v>19828.52</v>
          </cell>
          <cell r="K58">
            <v>14476.25</v>
          </cell>
          <cell r="L58">
            <v>12566.23</v>
          </cell>
          <cell r="M58">
            <v>4930.5600000000004</v>
          </cell>
          <cell r="N58">
            <v>1237.42</v>
          </cell>
          <cell r="P58">
            <v>58382.520000000004</v>
          </cell>
          <cell r="Q58">
            <v>20575.02</v>
          </cell>
          <cell r="R58">
            <v>16541.28</v>
          </cell>
          <cell r="S58">
            <v>14129.15</v>
          </cell>
          <cell r="T58">
            <v>5661.38</v>
          </cell>
          <cell r="U58">
            <v>1475.69</v>
          </cell>
          <cell r="W58">
            <v>48844.810000000005</v>
          </cell>
          <cell r="X58">
            <v>17666.689999999999</v>
          </cell>
          <cell r="Y58">
            <v>13068.42</v>
          </cell>
          <cell r="Z58">
            <v>11960.77</v>
          </cell>
          <cell r="AA58">
            <v>4875.38</v>
          </cell>
          <cell r="AB58">
            <v>1273.55</v>
          </cell>
          <cell r="AD58">
            <v>108525.09</v>
          </cell>
          <cell r="AE58">
            <v>37020.22</v>
          </cell>
          <cell r="AF58">
            <v>29002.41</v>
          </cell>
          <cell r="AG58">
            <v>27958.47</v>
          </cell>
          <cell r="AH58">
            <v>11577.65</v>
          </cell>
          <cell r="AI58">
            <v>2966.34</v>
          </cell>
          <cell r="AK58">
            <v>50145.599999999999</v>
          </cell>
          <cell r="AL58">
            <v>19612.310000000001</v>
          </cell>
          <cell r="AM58">
            <v>14111.6</v>
          </cell>
          <cell r="AN58">
            <v>10510.7</v>
          </cell>
          <cell r="AO58">
            <v>4242.04</v>
          </cell>
          <cell r="AP58">
            <v>1668.95</v>
          </cell>
          <cell r="AR58">
            <v>202915.75999999998</v>
          </cell>
          <cell r="AS58">
            <v>70182.95</v>
          </cell>
          <cell r="AT58">
            <v>55379.31</v>
          </cell>
          <cell r="AU58">
            <v>48960.38</v>
          </cell>
          <cell r="AV58">
            <v>21515.07</v>
          </cell>
          <cell r="AW58">
            <v>6878.05</v>
          </cell>
          <cell r="AY58">
            <v>127622.82</v>
          </cell>
          <cell r="AZ58">
            <v>42194.720000000001</v>
          </cell>
          <cell r="BA58">
            <v>36360.230000000003</v>
          </cell>
          <cell r="BB58">
            <v>29301.42</v>
          </cell>
          <cell r="BC58">
            <v>14176.34</v>
          </cell>
          <cell r="BD58">
            <v>5590.11</v>
          </cell>
          <cell r="BF58">
            <v>231970.41</v>
          </cell>
          <cell r="BG58">
            <v>74263.03</v>
          </cell>
          <cell r="BH58">
            <v>63034.97</v>
          </cell>
          <cell r="BI58">
            <v>55605.62</v>
          </cell>
          <cell r="BJ58">
            <v>27191.22</v>
          </cell>
          <cell r="BK58">
            <v>11875.57</v>
          </cell>
          <cell r="BM58">
            <v>311735.50000000006</v>
          </cell>
          <cell r="BN58">
            <v>106504.65</v>
          </cell>
          <cell r="BO58">
            <v>86103.74</v>
          </cell>
          <cell r="BP58">
            <v>73373.16</v>
          </cell>
          <cell r="BQ58">
            <v>32781.06</v>
          </cell>
          <cell r="BR58">
            <v>12972.89</v>
          </cell>
          <cell r="BT58">
            <v>40277.07</v>
          </cell>
          <cell r="BU58">
            <v>12327.36</v>
          </cell>
          <cell r="BV58">
            <v>10876.46</v>
          </cell>
          <cell r="BW58">
            <v>11062.03</v>
          </cell>
          <cell r="BX58">
            <v>4635.5</v>
          </cell>
          <cell r="BY58">
            <v>1375.72</v>
          </cell>
          <cell r="CA58">
            <v>256451.17</v>
          </cell>
          <cell r="CB58">
            <v>87936.16</v>
          </cell>
          <cell r="CC58">
            <v>70399.3</v>
          </cell>
          <cell r="CD58">
            <v>62463.71</v>
          </cell>
          <cell r="CE58">
            <v>26637.54</v>
          </cell>
          <cell r="CF58">
            <v>9014.4599999999991</v>
          </cell>
          <cell r="CH58">
            <v>118223.02</v>
          </cell>
          <cell r="CI58">
            <v>39918.89</v>
          </cell>
          <cell r="CJ58">
            <v>33296.080000000002</v>
          </cell>
          <cell r="CK58">
            <v>29636.720000000001</v>
          </cell>
          <cell r="CL58">
            <v>11894.36</v>
          </cell>
          <cell r="CM58">
            <v>3476.97</v>
          </cell>
        </row>
        <row r="59">
          <cell r="B59">
            <v>939101.74</v>
          </cell>
          <cell r="C59">
            <v>275951.18</v>
          </cell>
          <cell r="D59">
            <v>262274.19999999995</v>
          </cell>
          <cell r="E59">
            <v>242150.69</v>
          </cell>
          <cell r="F59">
            <v>113539.94000000002</v>
          </cell>
          <cell r="G59">
            <v>45185.729999999996</v>
          </cell>
          <cell r="I59">
            <v>32492.000000000004</v>
          </cell>
          <cell r="J59">
            <v>10595.36</v>
          </cell>
          <cell r="K59">
            <v>9220.7199999999993</v>
          </cell>
          <cell r="L59">
            <v>8257.7000000000007</v>
          </cell>
          <cell r="M59">
            <v>3508.04</v>
          </cell>
          <cell r="N59">
            <v>910.18</v>
          </cell>
          <cell r="P59">
            <v>33243.24</v>
          </cell>
          <cell r="Q59">
            <v>10381.35</v>
          </cell>
          <cell r="R59">
            <v>9611.7099999999991</v>
          </cell>
          <cell r="S59">
            <v>8626.59</v>
          </cell>
          <cell r="T59">
            <v>3608.96</v>
          </cell>
          <cell r="U59">
            <v>1014.63</v>
          </cell>
          <cell r="W59">
            <v>28328.059999999998</v>
          </cell>
          <cell r="X59">
            <v>8962.89</v>
          </cell>
          <cell r="Y59">
            <v>7639.95</v>
          </cell>
          <cell r="Z59">
            <v>7480.87</v>
          </cell>
          <cell r="AA59">
            <v>3305.42</v>
          </cell>
          <cell r="AB59">
            <v>938.93</v>
          </cell>
          <cell r="AD59">
            <v>59274.83</v>
          </cell>
          <cell r="AE59">
            <v>17223.75</v>
          </cell>
          <cell r="AF59">
            <v>16278.58</v>
          </cell>
          <cell r="AG59">
            <v>16369.09</v>
          </cell>
          <cell r="AH59">
            <v>7125.3</v>
          </cell>
          <cell r="AI59">
            <v>2278.11</v>
          </cell>
          <cell r="AK59">
            <v>39976.649999999994</v>
          </cell>
          <cell r="AL59">
            <v>13196.22</v>
          </cell>
          <cell r="AM59">
            <v>11704.69</v>
          </cell>
          <cell r="AN59">
            <v>9261.52</v>
          </cell>
          <cell r="AO59">
            <v>3882.13</v>
          </cell>
          <cell r="AP59">
            <v>1932.09</v>
          </cell>
          <cell r="AR59">
            <v>115404.12</v>
          </cell>
          <cell r="AS59">
            <v>35153.25</v>
          </cell>
          <cell r="AT59">
            <v>31868.240000000002</v>
          </cell>
          <cell r="AU59">
            <v>29954.19</v>
          </cell>
          <cell r="AV59">
            <v>13466.62</v>
          </cell>
          <cell r="AW59">
            <v>4961.82</v>
          </cell>
          <cell r="AY59">
            <v>80829.08</v>
          </cell>
          <cell r="AZ59">
            <v>22132.74</v>
          </cell>
          <cell r="BA59">
            <v>23239.96</v>
          </cell>
          <cell r="BB59">
            <v>19863.919999999998</v>
          </cell>
          <cell r="BC59">
            <v>10753.11</v>
          </cell>
          <cell r="BD59">
            <v>4839.3500000000004</v>
          </cell>
          <cell r="BF59">
            <v>139546.51</v>
          </cell>
          <cell r="BG59">
            <v>38129.379999999997</v>
          </cell>
          <cell r="BH59">
            <v>37859.379999999997</v>
          </cell>
          <cell r="BI59">
            <v>35755.81</v>
          </cell>
          <cell r="BJ59">
            <v>18754.939999999999</v>
          </cell>
          <cell r="BK59">
            <v>9047</v>
          </cell>
          <cell r="BM59">
            <v>177413.39</v>
          </cell>
          <cell r="BN59">
            <v>52488.85</v>
          </cell>
          <cell r="BO59">
            <v>49813.24</v>
          </cell>
          <cell r="BP59">
            <v>44377.22</v>
          </cell>
          <cell r="BQ59">
            <v>21440.83</v>
          </cell>
          <cell r="BR59">
            <v>9293.25</v>
          </cell>
          <cell r="BT59">
            <v>23587.859999999997</v>
          </cell>
          <cell r="BU59">
            <v>6435.27</v>
          </cell>
          <cell r="BV59">
            <v>6292.34</v>
          </cell>
          <cell r="BW59">
            <v>6912.1</v>
          </cell>
          <cell r="BX59">
            <v>2985.85</v>
          </cell>
          <cell r="BY59">
            <v>962.3</v>
          </cell>
          <cell r="CA59">
            <v>143848.68</v>
          </cell>
          <cell r="CB59">
            <v>42577.85</v>
          </cell>
          <cell r="CC59">
            <v>40301.919999999998</v>
          </cell>
          <cell r="CD59">
            <v>37306.629999999997</v>
          </cell>
          <cell r="CE59">
            <v>17104.3</v>
          </cell>
          <cell r="CF59">
            <v>6557.98</v>
          </cell>
          <cell r="CH59">
            <v>65157.320000000007</v>
          </cell>
          <cell r="CI59">
            <v>18674.27</v>
          </cell>
          <cell r="CJ59">
            <v>18443.47</v>
          </cell>
          <cell r="CK59">
            <v>17985.05</v>
          </cell>
          <cell r="CL59">
            <v>7604.44</v>
          </cell>
          <cell r="CM59">
            <v>2450.09</v>
          </cell>
        </row>
        <row r="60">
          <cell r="B60">
            <v>474882.57000000012</v>
          </cell>
          <cell r="C60">
            <v>126119.51000000001</v>
          </cell>
          <cell r="D60">
            <v>137000.61000000002</v>
          </cell>
          <cell r="E60">
            <v>123118.55999999998</v>
          </cell>
          <cell r="F60">
            <v>59231.380000000019</v>
          </cell>
          <cell r="G60">
            <v>29412.51</v>
          </cell>
          <cell r="I60">
            <v>16165.44</v>
          </cell>
          <cell r="J60">
            <v>4793.6000000000004</v>
          </cell>
          <cell r="K60">
            <v>4788.82</v>
          </cell>
          <cell r="L60">
            <v>4231.7700000000004</v>
          </cell>
          <cell r="M60">
            <v>1740.91</v>
          </cell>
          <cell r="N60">
            <v>610.34</v>
          </cell>
          <cell r="P60">
            <v>16162.150000000001</v>
          </cell>
          <cell r="Q60">
            <v>4882.0200000000004</v>
          </cell>
          <cell r="R60">
            <v>4778.5600000000004</v>
          </cell>
          <cell r="S60">
            <v>4129.24</v>
          </cell>
          <cell r="T60">
            <v>1777.59</v>
          </cell>
          <cell r="U60">
            <v>594.74</v>
          </cell>
          <cell r="W60">
            <v>14034.32</v>
          </cell>
          <cell r="X60">
            <v>4015.5</v>
          </cell>
          <cell r="Y60">
            <v>3941.56</v>
          </cell>
          <cell r="Z60">
            <v>3742.84</v>
          </cell>
          <cell r="AA60">
            <v>1726.32</v>
          </cell>
          <cell r="AB60">
            <v>608.1</v>
          </cell>
          <cell r="AD60">
            <v>26637.379999999997</v>
          </cell>
          <cell r="AE60">
            <v>7190.31</v>
          </cell>
          <cell r="AF60">
            <v>7619.56</v>
          </cell>
          <cell r="AG60">
            <v>7422.31</v>
          </cell>
          <cell r="AH60">
            <v>3150.6</v>
          </cell>
          <cell r="AI60">
            <v>1254.5999999999999</v>
          </cell>
          <cell r="AK60">
            <v>29737.96</v>
          </cell>
          <cell r="AL60">
            <v>7995.88</v>
          </cell>
          <cell r="AM60">
            <v>9262.01</v>
          </cell>
          <cell r="AN60">
            <v>7334.12</v>
          </cell>
          <cell r="AO60">
            <v>3119.47</v>
          </cell>
          <cell r="AP60">
            <v>2026.48</v>
          </cell>
          <cell r="AR60">
            <v>55219.840000000004</v>
          </cell>
          <cell r="AS60">
            <v>15942.82</v>
          </cell>
          <cell r="AT60">
            <v>15468.3</v>
          </cell>
          <cell r="AU60">
            <v>14375.34</v>
          </cell>
          <cell r="AV60">
            <v>6528.83</v>
          </cell>
          <cell r="AW60">
            <v>2904.55</v>
          </cell>
          <cell r="AY60">
            <v>46657.86</v>
          </cell>
          <cell r="AZ60">
            <v>10695.72</v>
          </cell>
          <cell r="BA60">
            <v>13953.9</v>
          </cell>
          <cell r="BB60">
            <v>11806.78</v>
          </cell>
          <cell r="BC60">
            <v>6524.72</v>
          </cell>
          <cell r="BD60">
            <v>3676.74</v>
          </cell>
          <cell r="BF60">
            <v>71713.69</v>
          </cell>
          <cell r="BG60">
            <v>17592.07</v>
          </cell>
          <cell r="BH60">
            <v>19904.38</v>
          </cell>
          <cell r="BI60">
            <v>18477.650000000001</v>
          </cell>
          <cell r="BJ60">
            <v>9976.16</v>
          </cell>
          <cell r="BK60">
            <v>5763.43</v>
          </cell>
          <cell r="BM60">
            <v>86873.920000000013</v>
          </cell>
          <cell r="BN60">
            <v>23541.22</v>
          </cell>
          <cell r="BO60">
            <v>24815.8</v>
          </cell>
          <cell r="BP60">
            <v>21837.53</v>
          </cell>
          <cell r="BQ60">
            <v>10964.05</v>
          </cell>
          <cell r="BR60">
            <v>5715.32</v>
          </cell>
          <cell r="BT60">
            <v>11355.57</v>
          </cell>
          <cell r="BU60">
            <v>2998.48</v>
          </cell>
          <cell r="BV60">
            <v>3150.77</v>
          </cell>
          <cell r="BW60">
            <v>3216.56</v>
          </cell>
          <cell r="BX60">
            <v>1456.66</v>
          </cell>
          <cell r="BY60">
            <v>533.1</v>
          </cell>
          <cell r="CA60">
            <v>71306.100000000006</v>
          </cell>
          <cell r="CB60">
            <v>18916.73</v>
          </cell>
          <cell r="CC60">
            <v>20963.75</v>
          </cell>
          <cell r="CD60">
            <v>18374.22</v>
          </cell>
          <cell r="CE60">
            <v>8676.27</v>
          </cell>
          <cell r="CF60">
            <v>4375.13</v>
          </cell>
          <cell r="CH60">
            <v>29018.34</v>
          </cell>
          <cell r="CI60">
            <v>7555.16</v>
          </cell>
          <cell r="CJ60">
            <v>8353.2000000000007</v>
          </cell>
          <cell r="CK60">
            <v>8170.2</v>
          </cell>
          <cell r="CL60">
            <v>3589.8</v>
          </cell>
          <cell r="CM60">
            <v>1349.98</v>
          </cell>
        </row>
        <row r="61">
          <cell r="B61">
            <v>225224.16</v>
          </cell>
          <cell r="C61">
            <v>54089.849999999991</v>
          </cell>
          <cell r="D61">
            <v>66600.259999999995</v>
          </cell>
          <cell r="E61">
            <v>58166.090000000004</v>
          </cell>
          <cell r="F61">
            <v>28596.699999999993</v>
          </cell>
          <cell r="G61">
            <v>17771.259999999998</v>
          </cell>
          <cell r="I61">
            <v>7382.86</v>
          </cell>
          <cell r="J61">
            <v>2034.56</v>
          </cell>
          <cell r="K61">
            <v>2315.9299999999998</v>
          </cell>
          <cell r="L61">
            <v>1802.59</v>
          </cell>
          <cell r="M61">
            <v>850.83</v>
          </cell>
          <cell r="N61">
            <v>378.95</v>
          </cell>
          <cell r="P61">
            <v>6996.0999999999995</v>
          </cell>
          <cell r="Q61">
            <v>1947.56</v>
          </cell>
          <cell r="R61">
            <v>2180.25</v>
          </cell>
          <cell r="S61">
            <v>1719.18</v>
          </cell>
          <cell r="T61">
            <v>746.36</v>
          </cell>
          <cell r="U61">
            <v>402.75</v>
          </cell>
          <cell r="W61">
            <v>6076.2</v>
          </cell>
          <cell r="X61">
            <v>1733.44</v>
          </cell>
          <cell r="Y61">
            <v>1708.45</v>
          </cell>
          <cell r="Z61">
            <v>1583.87</v>
          </cell>
          <cell r="AA61">
            <v>756.04</v>
          </cell>
          <cell r="AB61">
            <v>294.39999999999998</v>
          </cell>
          <cell r="AD61">
            <v>11508.009999999998</v>
          </cell>
          <cell r="AE61">
            <v>2921.57</v>
          </cell>
          <cell r="AF61">
            <v>3390.33</v>
          </cell>
          <cell r="AG61">
            <v>3067.2</v>
          </cell>
          <cell r="AH61">
            <v>1370.15</v>
          </cell>
          <cell r="AI61">
            <v>758.76</v>
          </cell>
          <cell r="AK61">
            <v>20010.669999999998</v>
          </cell>
          <cell r="AL61">
            <v>4327.54</v>
          </cell>
          <cell r="AM61">
            <v>6287.4</v>
          </cell>
          <cell r="AN61">
            <v>5333.45</v>
          </cell>
          <cell r="AO61">
            <v>2227.9299999999998</v>
          </cell>
          <cell r="AP61">
            <v>1834.35</v>
          </cell>
          <cell r="AR61">
            <v>24285.99</v>
          </cell>
          <cell r="AS61">
            <v>6807.23</v>
          </cell>
          <cell r="AT61">
            <v>6786.46</v>
          </cell>
          <cell r="AU61">
            <v>6087.63</v>
          </cell>
          <cell r="AV61">
            <v>2924.31</v>
          </cell>
          <cell r="AW61">
            <v>1680.36</v>
          </cell>
          <cell r="AY61">
            <v>25859.590000000004</v>
          </cell>
          <cell r="AZ61">
            <v>5019.5200000000004</v>
          </cell>
          <cell r="BA61">
            <v>8059.31</v>
          </cell>
          <cell r="BB61">
            <v>6629.21</v>
          </cell>
          <cell r="BC61">
            <v>3676.22</v>
          </cell>
          <cell r="BD61">
            <v>2475.33</v>
          </cell>
          <cell r="BF61">
            <v>33005</v>
          </cell>
          <cell r="BG61">
            <v>7358.61</v>
          </cell>
          <cell r="BH61">
            <v>9320.91</v>
          </cell>
          <cell r="BI61">
            <v>8409.4500000000007</v>
          </cell>
          <cell r="BJ61">
            <v>4704.47</v>
          </cell>
          <cell r="BK61">
            <v>3211.56</v>
          </cell>
          <cell r="BM61">
            <v>39154.28</v>
          </cell>
          <cell r="BN61">
            <v>9544.48</v>
          </cell>
          <cell r="BO61">
            <v>11499.82</v>
          </cell>
          <cell r="BP61">
            <v>9870.2900000000009</v>
          </cell>
          <cell r="BQ61">
            <v>5091.66</v>
          </cell>
          <cell r="BR61">
            <v>3148.03</v>
          </cell>
          <cell r="BT61">
            <v>4908.6500000000005</v>
          </cell>
          <cell r="BU61">
            <v>1319.49</v>
          </cell>
          <cell r="BV61">
            <v>1318.89</v>
          </cell>
          <cell r="BW61">
            <v>1378.62</v>
          </cell>
          <cell r="BX61">
            <v>611.85</v>
          </cell>
          <cell r="BY61">
            <v>279.8</v>
          </cell>
          <cell r="CA61">
            <v>34116.47</v>
          </cell>
          <cell r="CB61">
            <v>8179.81</v>
          </cell>
          <cell r="CC61">
            <v>10283.59</v>
          </cell>
          <cell r="CD61">
            <v>8936.84</v>
          </cell>
          <cell r="CE61">
            <v>4130.03</v>
          </cell>
          <cell r="CF61">
            <v>2586.1999999999998</v>
          </cell>
          <cell r="CH61">
            <v>11920.340000000002</v>
          </cell>
          <cell r="CI61">
            <v>2896.04</v>
          </cell>
          <cell r="CJ61">
            <v>3448.92</v>
          </cell>
          <cell r="CK61">
            <v>3347.76</v>
          </cell>
          <cell r="CL61">
            <v>1506.85</v>
          </cell>
          <cell r="CM61">
            <v>720.77</v>
          </cell>
        </row>
        <row r="62">
          <cell r="B62">
            <v>110429.22000000002</v>
          </cell>
          <cell r="C62">
            <v>23624.25</v>
          </cell>
          <cell r="D62">
            <v>32805.549999999996</v>
          </cell>
          <cell r="E62">
            <v>28248.010000000002</v>
          </cell>
          <cell r="F62">
            <v>14676.480000000001</v>
          </cell>
          <cell r="G62">
            <v>11074.930000000002</v>
          </cell>
          <cell r="I62">
            <v>3406.31</v>
          </cell>
          <cell r="J62">
            <v>885.35</v>
          </cell>
          <cell r="K62">
            <v>1114.3699999999999</v>
          </cell>
          <cell r="L62">
            <v>742.27</v>
          </cell>
          <cell r="M62">
            <v>422.71</v>
          </cell>
          <cell r="N62">
            <v>241.61</v>
          </cell>
          <cell r="P62">
            <v>3104.36</v>
          </cell>
          <cell r="Q62">
            <v>812.38</v>
          </cell>
          <cell r="R62">
            <v>1011.8</v>
          </cell>
          <cell r="S62">
            <v>709.77</v>
          </cell>
          <cell r="T62">
            <v>316.11</v>
          </cell>
          <cell r="U62">
            <v>254.3</v>
          </cell>
          <cell r="W62">
            <v>2624.7699999999995</v>
          </cell>
          <cell r="X62">
            <v>727.41</v>
          </cell>
          <cell r="Y62">
            <v>721.14</v>
          </cell>
          <cell r="Z62">
            <v>665.38</v>
          </cell>
          <cell r="AA62">
            <v>330.16</v>
          </cell>
          <cell r="AB62">
            <v>180.68</v>
          </cell>
          <cell r="AD62">
            <v>5289.4</v>
          </cell>
          <cell r="AE62">
            <v>1269.9000000000001</v>
          </cell>
          <cell r="AF62">
            <v>1505.79</v>
          </cell>
          <cell r="AG62">
            <v>1329.34</v>
          </cell>
          <cell r="AH62">
            <v>703.3</v>
          </cell>
          <cell r="AI62">
            <v>481.07</v>
          </cell>
          <cell r="AK62">
            <v>13229.289999999999</v>
          </cell>
          <cell r="AL62">
            <v>2282.08</v>
          </cell>
          <cell r="AM62">
            <v>4236.58</v>
          </cell>
          <cell r="AN62">
            <v>3609.42</v>
          </cell>
          <cell r="AO62">
            <v>1624.9</v>
          </cell>
          <cell r="AP62">
            <v>1476.31</v>
          </cell>
          <cell r="AR62">
            <v>10775.26</v>
          </cell>
          <cell r="AS62">
            <v>2844.54</v>
          </cell>
          <cell r="AT62">
            <v>3048.64</v>
          </cell>
          <cell r="AU62">
            <v>2524.15</v>
          </cell>
          <cell r="AV62">
            <v>1377.03</v>
          </cell>
          <cell r="AW62">
            <v>980.9</v>
          </cell>
          <cell r="AY62">
            <v>14505.87</v>
          </cell>
          <cell r="AZ62">
            <v>2380.06</v>
          </cell>
          <cell r="BA62">
            <v>4535.7700000000004</v>
          </cell>
          <cell r="BB62">
            <v>3829.12</v>
          </cell>
          <cell r="BC62">
            <v>2123.6</v>
          </cell>
          <cell r="BD62">
            <v>1637.32</v>
          </cell>
          <cell r="BF62">
            <v>15228.83</v>
          </cell>
          <cell r="BG62">
            <v>3007.99</v>
          </cell>
          <cell r="BH62">
            <v>4079.8</v>
          </cell>
          <cell r="BI62">
            <v>3984.17</v>
          </cell>
          <cell r="BJ62">
            <v>2260.85</v>
          </cell>
          <cell r="BK62">
            <v>1896.02</v>
          </cell>
          <cell r="BM62">
            <v>18159.740000000002</v>
          </cell>
          <cell r="BN62">
            <v>4097.79</v>
          </cell>
          <cell r="BO62">
            <v>5316.52</v>
          </cell>
          <cell r="BP62">
            <v>4390.78</v>
          </cell>
          <cell r="BQ62">
            <v>2537.13</v>
          </cell>
          <cell r="BR62">
            <v>1817.52</v>
          </cell>
          <cell r="BT62">
            <v>2171.4599999999996</v>
          </cell>
          <cell r="BU62">
            <v>570.51</v>
          </cell>
          <cell r="BV62">
            <v>595.16999999999996</v>
          </cell>
          <cell r="BW62">
            <v>598.89</v>
          </cell>
          <cell r="BX62">
            <v>265.02</v>
          </cell>
          <cell r="BY62">
            <v>141.87</v>
          </cell>
          <cell r="CA62">
            <v>16934.099999999999</v>
          </cell>
          <cell r="CB62">
            <v>3569.77</v>
          </cell>
          <cell r="CC62">
            <v>5184.46</v>
          </cell>
          <cell r="CD62">
            <v>4513.8</v>
          </cell>
          <cell r="CE62">
            <v>2074.77</v>
          </cell>
          <cell r="CF62">
            <v>1591.3</v>
          </cell>
          <cell r="CH62">
            <v>4999.83</v>
          </cell>
          <cell r="CI62">
            <v>1176.47</v>
          </cell>
          <cell r="CJ62">
            <v>1455.51</v>
          </cell>
          <cell r="CK62">
            <v>1350.92</v>
          </cell>
          <cell r="CL62">
            <v>640.9</v>
          </cell>
          <cell r="CM62">
            <v>376.03</v>
          </cell>
        </row>
        <row r="63">
          <cell r="B63">
            <v>55485.14</v>
          </cell>
          <cell r="C63">
            <v>10330.179999999998</v>
          </cell>
          <cell r="D63">
            <v>16457.739999999998</v>
          </cell>
          <cell r="E63">
            <v>14724.639999999998</v>
          </cell>
          <cell r="F63">
            <v>7502.4500000000007</v>
          </cell>
          <cell r="G63">
            <v>6470.13</v>
          </cell>
          <cell r="I63">
            <v>1629.77</v>
          </cell>
          <cell r="J63">
            <v>383.96</v>
          </cell>
          <cell r="K63">
            <v>513.82000000000005</v>
          </cell>
          <cell r="L63">
            <v>399.14</v>
          </cell>
          <cell r="M63">
            <v>177.97</v>
          </cell>
          <cell r="N63">
            <v>154.88</v>
          </cell>
          <cell r="P63">
            <v>1391.01</v>
          </cell>
          <cell r="Q63">
            <v>362.49</v>
          </cell>
          <cell r="R63">
            <v>397.86</v>
          </cell>
          <cell r="S63">
            <v>336.15</v>
          </cell>
          <cell r="T63">
            <v>163.80000000000001</v>
          </cell>
          <cell r="U63">
            <v>130.71</v>
          </cell>
          <cell r="W63">
            <v>1154.6099999999999</v>
          </cell>
          <cell r="X63">
            <v>310.57</v>
          </cell>
          <cell r="Y63">
            <v>330.97</v>
          </cell>
          <cell r="Z63">
            <v>282.8</v>
          </cell>
          <cell r="AA63">
            <v>120.61</v>
          </cell>
          <cell r="AB63">
            <v>109.66</v>
          </cell>
          <cell r="AD63">
            <v>2670.7900000000004</v>
          </cell>
          <cell r="AE63">
            <v>552.92999999999995</v>
          </cell>
          <cell r="AF63">
            <v>832.97</v>
          </cell>
          <cell r="AG63">
            <v>663.23</v>
          </cell>
          <cell r="AH63">
            <v>346.59</v>
          </cell>
          <cell r="AI63">
            <v>275.07</v>
          </cell>
          <cell r="AK63">
            <v>7968.61</v>
          </cell>
          <cell r="AL63">
            <v>1072.49</v>
          </cell>
          <cell r="AM63">
            <v>2536.23</v>
          </cell>
          <cell r="AN63">
            <v>2293.29</v>
          </cell>
          <cell r="AO63">
            <v>1010.57</v>
          </cell>
          <cell r="AP63">
            <v>1056.03</v>
          </cell>
          <cell r="AR63">
            <v>4871.2799999999988</v>
          </cell>
          <cell r="AS63">
            <v>1146.31</v>
          </cell>
          <cell r="AT63">
            <v>1384.81</v>
          </cell>
          <cell r="AU63">
            <v>1189.32</v>
          </cell>
          <cell r="AV63">
            <v>634.11</v>
          </cell>
          <cell r="AW63">
            <v>516.73</v>
          </cell>
          <cell r="AY63">
            <v>8201.48</v>
          </cell>
          <cell r="AZ63">
            <v>1075.77</v>
          </cell>
          <cell r="BA63">
            <v>2465.21</v>
          </cell>
          <cell r="BB63">
            <v>2340.31</v>
          </cell>
          <cell r="BC63">
            <v>1305.1300000000001</v>
          </cell>
          <cell r="BD63">
            <v>1015.06</v>
          </cell>
          <cell r="BF63">
            <v>7289.97</v>
          </cell>
          <cell r="BG63">
            <v>1257.98</v>
          </cell>
          <cell r="BH63">
            <v>2043.63</v>
          </cell>
          <cell r="BI63">
            <v>1904.82</v>
          </cell>
          <cell r="BJ63">
            <v>1099.4000000000001</v>
          </cell>
          <cell r="BK63">
            <v>984.14</v>
          </cell>
          <cell r="BM63">
            <v>8377.58</v>
          </cell>
          <cell r="BN63">
            <v>1802.86</v>
          </cell>
          <cell r="BO63">
            <v>2329.37</v>
          </cell>
          <cell r="BP63">
            <v>2101.5700000000002</v>
          </cell>
          <cell r="BQ63">
            <v>1160.22</v>
          </cell>
          <cell r="BR63">
            <v>983.56</v>
          </cell>
          <cell r="BT63">
            <v>937.94999999999993</v>
          </cell>
          <cell r="BU63">
            <v>245.12</v>
          </cell>
          <cell r="BV63">
            <v>268.47000000000003</v>
          </cell>
          <cell r="BW63">
            <v>225.4</v>
          </cell>
          <cell r="BX63">
            <v>121.42</v>
          </cell>
          <cell r="BY63">
            <v>77.540000000000006</v>
          </cell>
          <cell r="CA63">
            <v>8713.1799999999985</v>
          </cell>
          <cell r="CB63">
            <v>1615.81</v>
          </cell>
          <cell r="CC63">
            <v>2692.25</v>
          </cell>
          <cell r="CD63">
            <v>2338.98</v>
          </cell>
          <cell r="CE63">
            <v>1079.73</v>
          </cell>
          <cell r="CF63">
            <v>986.41</v>
          </cell>
          <cell r="CH63">
            <v>2278.9100000000003</v>
          </cell>
          <cell r="CI63">
            <v>503.89</v>
          </cell>
          <cell r="CJ63">
            <v>662.15</v>
          </cell>
          <cell r="CK63">
            <v>649.63</v>
          </cell>
          <cell r="CL63">
            <v>282.89999999999998</v>
          </cell>
          <cell r="CM63">
            <v>180.34</v>
          </cell>
        </row>
        <row r="64">
          <cell r="B64">
            <v>70581.59</v>
          </cell>
          <cell r="C64">
            <v>14657.929999999998</v>
          </cell>
          <cell r="D64">
            <v>20840.469999999998</v>
          </cell>
          <cell r="E64">
            <v>18300.600000000002</v>
          </cell>
          <cell r="F64">
            <v>8563.84</v>
          </cell>
          <cell r="G64">
            <v>8218.7499999999982</v>
          </cell>
          <cell r="I64">
            <v>1920.04</v>
          </cell>
          <cell r="J64">
            <v>433.14</v>
          </cell>
          <cell r="K64">
            <v>574.08000000000004</v>
          </cell>
          <cell r="L64">
            <v>467.6</v>
          </cell>
          <cell r="M64">
            <v>217.39</v>
          </cell>
          <cell r="N64">
            <v>227.83</v>
          </cell>
          <cell r="P64">
            <v>1902.9299999999998</v>
          </cell>
          <cell r="Q64">
            <v>538.35</v>
          </cell>
          <cell r="R64">
            <v>526.04</v>
          </cell>
          <cell r="S64">
            <v>405.72</v>
          </cell>
          <cell r="T64">
            <v>221.74</v>
          </cell>
          <cell r="U64">
            <v>211.08</v>
          </cell>
          <cell r="W64">
            <v>1529.4899999999998</v>
          </cell>
          <cell r="X64">
            <v>461.16</v>
          </cell>
          <cell r="Y64">
            <v>378.64</v>
          </cell>
          <cell r="Z64">
            <v>338.83</v>
          </cell>
          <cell r="AA64">
            <v>181.22</v>
          </cell>
          <cell r="AB64">
            <v>169.64</v>
          </cell>
          <cell r="AD64">
            <v>3532.93</v>
          </cell>
          <cell r="AE64">
            <v>909.09</v>
          </cell>
          <cell r="AF64">
            <v>989.17</v>
          </cell>
          <cell r="AG64">
            <v>840.55</v>
          </cell>
          <cell r="AH64">
            <v>409.42</v>
          </cell>
          <cell r="AI64">
            <v>384.7</v>
          </cell>
          <cell r="AK64">
            <v>9685.369999999999</v>
          </cell>
          <cell r="AL64">
            <v>1189.79</v>
          </cell>
          <cell r="AM64">
            <v>3075.62</v>
          </cell>
          <cell r="AN64">
            <v>2976.98</v>
          </cell>
          <cell r="AO64">
            <v>1127.73</v>
          </cell>
          <cell r="AP64">
            <v>1315.25</v>
          </cell>
          <cell r="AR64">
            <v>6379.85</v>
          </cell>
          <cell r="AS64">
            <v>1758.87</v>
          </cell>
          <cell r="AT64">
            <v>1777.14</v>
          </cell>
          <cell r="AU64">
            <v>1444.89</v>
          </cell>
          <cell r="AV64">
            <v>710.82</v>
          </cell>
          <cell r="AW64">
            <v>688.13</v>
          </cell>
          <cell r="AY64">
            <v>10323.67</v>
          </cell>
          <cell r="AZ64">
            <v>1492.98</v>
          </cell>
          <cell r="BA64">
            <v>3510.16</v>
          </cell>
          <cell r="BB64">
            <v>2762.46</v>
          </cell>
          <cell r="BC64">
            <v>1366.74</v>
          </cell>
          <cell r="BD64">
            <v>1191.33</v>
          </cell>
          <cell r="BF64">
            <v>9255.7800000000007</v>
          </cell>
          <cell r="BG64">
            <v>1901.39</v>
          </cell>
          <cell r="BH64">
            <v>2567.19</v>
          </cell>
          <cell r="BI64">
            <v>2376.2800000000002</v>
          </cell>
          <cell r="BJ64">
            <v>1210.98</v>
          </cell>
          <cell r="BK64">
            <v>1199.94</v>
          </cell>
          <cell r="BM64">
            <v>11009.48</v>
          </cell>
          <cell r="BN64">
            <v>2522.9299999999998</v>
          </cell>
          <cell r="BO64">
            <v>3138.7</v>
          </cell>
          <cell r="BP64">
            <v>2776.16</v>
          </cell>
          <cell r="BQ64">
            <v>1362.08</v>
          </cell>
          <cell r="BR64">
            <v>1209.6099999999999</v>
          </cell>
          <cell r="BT64">
            <v>1281.83</v>
          </cell>
          <cell r="BU64">
            <v>404.65</v>
          </cell>
          <cell r="BV64">
            <v>346.49</v>
          </cell>
          <cell r="BW64">
            <v>273.08999999999997</v>
          </cell>
          <cell r="BX64">
            <v>134.26</v>
          </cell>
          <cell r="BY64">
            <v>123.34</v>
          </cell>
          <cell r="CA64">
            <v>10651.81</v>
          </cell>
          <cell r="CB64">
            <v>2156.19</v>
          </cell>
          <cell r="CC64">
            <v>3046.82</v>
          </cell>
          <cell r="CD64">
            <v>2847.49</v>
          </cell>
          <cell r="CE64">
            <v>1323.46</v>
          </cell>
          <cell r="CF64">
            <v>1277.8499999999999</v>
          </cell>
          <cell r="CH64">
            <v>3108.41</v>
          </cell>
          <cell r="CI64">
            <v>889.39</v>
          </cell>
          <cell r="CJ64">
            <v>910.42</v>
          </cell>
          <cell r="CK64">
            <v>790.55</v>
          </cell>
          <cell r="CL64">
            <v>298</v>
          </cell>
          <cell r="CM64">
            <v>220.05</v>
          </cell>
        </row>
        <row r="101">
          <cell r="B101">
            <v>1807929.15</v>
          </cell>
          <cell r="C101">
            <v>48399.23</v>
          </cell>
          <cell r="D101">
            <v>377909.64000000007</v>
          </cell>
          <cell r="E101">
            <v>604938.30999999994</v>
          </cell>
          <cell r="F101">
            <v>373490.07</v>
          </cell>
          <cell r="G101">
            <v>170186.63</v>
          </cell>
          <cell r="H101">
            <v>79686.64</v>
          </cell>
          <cell r="I101">
            <v>153318.62999999998</v>
          </cell>
          <cell r="K101">
            <v>70720.62</v>
          </cell>
          <cell r="L101">
            <v>2484.4100000000003</v>
          </cell>
          <cell r="M101">
            <v>15463.839999999998</v>
          </cell>
          <cell r="N101">
            <v>23284.86</v>
          </cell>
          <cell r="O101">
            <v>15575.890000000001</v>
          </cell>
          <cell r="P101">
            <v>6095.21</v>
          </cell>
          <cell r="Q101">
            <v>2435.0700000000002</v>
          </cell>
          <cell r="R101">
            <v>5381.34</v>
          </cell>
          <cell r="T101">
            <v>99513.13</v>
          </cell>
          <cell r="U101">
            <v>3853.9900000000002</v>
          </cell>
          <cell r="V101">
            <v>21719.789999999997</v>
          </cell>
          <cell r="W101">
            <v>31145.920000000002</v>
          </cell>
          <cell r="X101">
            <v>22257.710000000003</v>
          </cell>
          <cell r="Y101">
            <v>8760.93</v>
          </cell>
          <cell r="Z101">
            <v>3457.97</v>
          </cell>
          <cell r="AA101">
            <v>8316.82</v>
          </cell>
          <cell r="AC101">
            <v>71408.91</v>
          </cell>
          <cell r="AD101">
            <v>2320.7000000000007</v>
          </cell>
          <cell r="AE101">
            <v>15149.249999999998</v>
          </cell>
          <cell r="AF101">
            <v>21658.75</v>
          </cell>
          <cell r="AG101">
            <v>16428.38</v>
          </cell>
          <cell r="AH101">
            <v>6685.4100000000008</v>
          </cell>
          <cell r="AI101">
            <v>2733.62</v>
          </cell>
          <cell r="AJ101">
            <v>6432.7999999999984</v>
          </cell>
          <cell r="AL101">
            <v>132503.43</v>
          </cell>
          <cell r="AM101">
            <v>3905.5600000000009</v>
          </cell>
          <cell r="AN101">
            <v>27531.65</v>
          </cell>
          <cell r="AO101">
            <v>42277.34</v>
          </cell>
          <cell r="AP101">
            <v>29070.919999999995</v>
          </cell>
          <cell r="AQ101">
            <v>12907.54</v>
          </cell>
          <cell r="AR101">
            <v>5295.0399999999991</v>
          </cell>
          <cell r="AS101">
            <v>11515.38</v>
          </cell>
          <cell r="AU101">
            <v>133995.66</v>
          </cell>
          <cell r="AV101">
            <v>1925.6900000000003</v>
          </cell>
          <cell r="AW101">
            <v>27203.08</v>
          </cell>
          <cell r="AX101">
            <v>62325.17</v>
          </cell>
          <cell r="AY101">
            <v>26474.799999999999</v>
          </cell>
          <cell r="AZ101">
            <v>8716.2899999999991</v>
          </cell>
          <cell r="BA101">
            <v>3782.1200000000003</v>
          </cell>
          <cell r="BB101">
            <v>3568.51</v>
          </cell>
          <cell r="BD101">
            <v>207821.43000000002</v>
          </cell>
          <cell r="BE101">
            <v>6310.9800000000005</v>
          </cell>
          <cell r="BF101">
            <v>43185.69</v>
          </cell>
          <cell r="BG101">
            <v>62482.899999999994</v>
          </cell>
          <cell r="BH101">
            <v>44326.38</v>
          </cell>
          <cell r="BI101">
            <v>20901.330000000002</v>
          </cell>
          <cell r="BJ101">
            <v>10216.909999999998</v>
          </cell>
          <cell r="BK101">
            <v>20397.239999999998</v>
          </cell>
          <cell r="BM101">
            <v>173984.73</v>
          </cell>
          <cell r="BN101">
            <v>3156.2500000000014</v>
          </cell>
          <cell r="BO101">
            <v>35274.18</v>
          </cell>
          <cell r="BP101">
            <v>65204.909999999989</v>
          </cell>
          <cell r="BQ101">
            <v>35498.589999999997</v>
          </cell>
          <cell r="BR101">
            <v>16226.34</v>
          </cell>
          <cell r="BS101">
            <v>7079.26</v>
          </cell>
          <cell r="BT101">
            <v>11545.199999999999</v>
          </cell>
          <cell r="BV101">
            <v>230946.39</v>
          </cell>
          <cell r="BW101">
            <v>6109.9299999999994</v>
          </cell>
          <cell r="BX101">
            <v>45722.360000000008</v>
          </cell>
          <cell r="BY101">
            <v>73520.180000000008</v>
          </cell>
          <cell r="BZ101">
            <v>45427.039999999994</v>
          </cell>
          <cell r="CA101">
            <v>23610.819999999996</v>
          </cell>
          <cell r="CB101">
            <v>12616.810000000001</v>
          </cell>
          <cell r="CC101">
            <v>23939.249999999996</v>
          </cell>
          <cell r="CE101">
            <v>256829.33</v>
          </cell>
          <cell r="CF101">
            <v>7282.1100000000006</v>
          </cell>
          <cell r="CG101">
            <v>57665.29</v>
          </cell>
          <cell r="CH101">
            <v>82225.119999999995</v>
          </cell>
          <cell r="CI101">
            <v>48351.3</v>
          </cell>
          <cell r="CJ101">
            <v>24782.15</v>
          </cell>
          <cell r="CK101">
            <v>13364.079999999998</v>
          </cell>
          <cell r="CL101">
            <v>23159.279999999999</v>
          </cell>
          <cell r="CN101">
            <v>36780.43</v>
          </cell>
          <cell r="CO101">
            <v>1186.25</v>
          </cell>
          <cell r="CP101">
            <v>7137.91</v>
          </cell>
          <cell r="CQ101">
            <v>10584.869999999999</v>
          </cell>
          <cell r="CR101">
            <v>7966.1900000000005</v>
          </cell>
          <cell r="CS101">
            <v>3814.2499999999995</v>
          </cell>
          <cell r="CT101">
            <v>1840.9500000000003</v>
          </cell>
          <cell r="CU101">
            <v>4250.01</v>
          </cell>
          <cell r="CW101">
            <v>303706.27</v>
          </cell>
          <cell r="CX101">
            <v>6897.74</v>
          </cell>
          <cell r="CY101">
            <v>63181.7</v>
          </cell>
          <cell r="CZ101">
            <v>102775.75</v>
          </cell>
          <cell r="DA101">
            <v>64105.29</v>
          </cell>
          <cell r="DB101">
            <v>28737.999999999996</v>
          </cell>
          <cell r="DC101">
            <v>12747.64</v>
          </cell>
          <cell r="DD101">
            <v>25260.15</v>
          </cell>
          <cell r="DF101">
            <v>89718.82</v>
          </cell>
          <cell r="DG101">
            <v>2965.62</v>
          </cell>
          <cell r="DH101">
            <v>18674.899999999998</v>
          </cell>
          <cell r="DI101">
            <v>27452.54</v>
          </cell>
          <cell r="DJ101">
            <v>18007.580000000002</v>
          </cell>
          <cell r="DK101">
            <v>8948.36</v>
          </cell>
          <cell r="DL101">
            <v>4117.17</v>
          </cell>
          <cell r="DM101">
            <v>9552.6500000000015</v>
          </cell>
        </row>
        <row r="104">
          <cell r="B104">
            <v>232417.16000000003</v>
          </cell>
          <cell r="C104">
            <v>9222.9299999999985</v>
          </cell>
          <cell r="D104">
            <v>39787.99</v>
          </cell>
          <cell r="E104">
            <v>60351.409999999996</v>
          </cell>
          <cell r="F104">
            <v>38397.869999999995</v>
          </cell>
          <cell r="G104">
            <v>21032.080000000005</v>
          </cell>
          <cell r="H104">
            <v>13370.640000000001</v>
          </cell>
          <cell r="I104">
            <v>50254.239999999991</v>
          </cell>
          <cell r="K104">
            <v>9174.7799999999988</v>
          </cell>
          <cell r="L104">
            <v>485.86</v>
          </cell>
          <cell r="M104">
            <v>1479.51</v>
          </cell>
          <cell r="N104">
            <v>2354.7600000000002</v>
          </cell>
          <cell r="O104">
            <v>1526.27</v>
          </cell>
          <cell r="P104">
            <v>759.11</v>
          </cell>
          <cell r="Q104">
            <v>442.8</v>
          </cell>
          <cell r="R104">
            <v>2126.4699999999998</v>
          </cell>
          <cell r="T104">
            <v>13184.32</v>
          </cell>
          <cell r="U104">
            <v>815.06</v>
          </cell>
          <cell r="V104">
            <v>1969.55</v>
          </cell>
          <cell r="W104">
            <v>3266.95</v>
          </cell>
          <cell r="X104">
            <v>2239.33</v>
          </cell>
          <cell r="Y104">
            <v>1039.83</v>
          </cell>
          <cell r="Z104">
            <v>644.41999999999996</v>
          </cell>
          <cell r="AA104">
            <v>3209.18</v>
          </cell>
          <cell r="AC104">
            <v>9516.16</v>
          </cell>
          <cell r="AD104">
            <v>444.9</v>
          </cell>
          <cell r="AE104">
            <v>1440.35</v>
          </cell>
          <cell r="AF104">
            <v>2316.44</v>
          </cell>
          <cell r="AG104">
            <v>1608.2</v>
          </cell>
          <cell r="AH104">
            <v>764.4</v>
          </cell>
          <cell r="AI104">
            <v>467.02</v>
          </cell>
          <cell r="AJ104">
            <v>2474.85</v>
          </cell>
          <cell r="AL104">
            <v>17783.129999999997</v>
          </cell>
          <cell r="AM104">
            <v>794.28</v>
          </cell>
          <cell r="AN104">
            <v>2772.68</v>
          </cell>
          <cell r="AO104">
            <v>4385.37</v>
          </cell>
          <cell r="AP104">
            <v>3026.27</v>
          </cell>
          <cell r="AQ104">
            <v>1661.23</v>
          </cell>
          <cell r="AR104">
            <v>919.54</v>
          </cell>
          <cell r="AS104">
            <v>4223.76</v>
          </cell>
          <cell r="AU104">
            <v>10941.59</v>
          </cell>
          <cell r="AV104">
            <v>320.44</v>
          </cell>
          <cell r="AW104">
            <v>2211.77</v>
          </cell>
          <cell r="AX104">
            <v>3923.65</v>
          </cell>
          <cell r="AY104">
            <v>1921.11</v>
          </cell>
          <cell r="AZ104">
            <v>890.27</v>
          </cell>
          <cell r="BA104">
            <v>531.39</v>
          </cell>
          <cell r="BB104">
            <v>1142.96</v>
          </cell>
          <cell r="BD104">
            <v>28558.38</v>
          </cell>
          <cell r="BE104">
            <v>1204.05</v>
          </cell>
          <cell r="BF104">
            <v>4581.2</v>
          </cell>
          <cell r="BG104">
            <v>6755.9</v>
          </cell>
          <cell r="BH104">
            <v>4832.2299999999996</v>
          </cell>
          <cell r="BI104">
            <v>2640.22</v>
          </cell>
          <cell r="BJ104">
            <v>1724.22</v>
          </cell>
          <cell r="BK104">
            <v>6820.56</v>
          </cell>
          <cell r="BM104">
            <v>18185.27</v>
          </cell>
          <cell r="BN104">
            <v>498.11</v>
          </cell>
          <cell r="BO104">
            <v>3511.05</v>
          </cell>
          <cell r="BP104">
            <v>5079</v>
          </cell>
          <cell r="BQ104">
            <v>3054.45</v>
          </cell>
          <cell r="BR104">
            <v>1787.11</v>
          </cell>
          <cell r="BS104">
            <v>1068.44</v>
          </cell>
          <cell r="BT104">
            <v>3187.11</v>
          </cell>
          <cell r="BV104">
            <v>30604.079999999998</v>
          </cell>
          <cell r="BW104">
            <v>1108.6500000000001</v>
          </cell>
          <cell r="BX104">
            <v>5082.4399999999996</v>
          </cell>
          <cell r="BY104">
            <v>7744.93</v>
          </cell>
          <cell r="BZ104">
            <v>4718.26</v>
          </cell>
          <cell r="CA104">
            <v>2885.88</v>
          </cell>
          <cell r="CB104">
            <v>2058.12</v>
          </cell>
          <cell r="CC104">
            <v>7005.8</v>
          </cell>
          <cell r="CE104">
            <v>36597.910000000003</v>
          </cell>
          <cell r="CF104">
            <v>1289.6400000000001</v>
          </cell>
          <cell r="CG104">
            <v>6862.11</v>
          </cell>
          <cell r="CH104">
            <v>9733.82</v>
          </cell>
          <cell r="CI104">
            <v>6102.5</v>
          </cell>
          <cell r="CJ104">
            <v>3425.36</v>
          </cell>
          <cell r="CK104">
            <v>2364.3200000000002</v>
          </cell>
          <cell r="CL104">
            <v>6820.16</v>
          </cell>
          <cell r="CN104">
            <v>5350.5</v>
          </cell>
          <cell r="CO104">
            <v>235.18</v>
          </cell>
          <cell r="CP104">
            <v>794.1</v>
          </cell>
          <cell r="CQ104">
            <v>1266.3800000000001</v>
          </cell>
          <cell r="CR104">
            <v>876.31</v>
          </cell>
          <cell r="CS104">
            <v>434.25</v>
          </cell>
          <cell r="CT104">
            <v>263.16000000000003</v>
          </cell>
          <cell r="CU104">
            <v>1481.12</v>
          </cell>
          <cell r="CW104">
            <v>38790.53</v>
          </cell>
          <cell r="CX104">
            <v>1396.53</v>
          </cell>
          <cell r="CY104">
            <v>6633.5</v>
          </cell>
          <cell r="CZ104">
            <v>10077.030000000001</v>
          </cell>
          <cell r="DA104">
            <v>6418.16</v>
          </cell>
          <cell r="DB104">
            <v>3484.79</v>
          </cell>
          <cell r="DC104">
            <v>2109.46</v>
          </cell>
          <cell r="DD104">
            <v>8671.06</v>
          </cell>
          <cell r="DF104">
            <v>13730.509999999998</v>
          </cell>
          <cell r="DG104">
            <v>630.23</v>
          </cell>
          <cell r="DH104">
            <v>2449.73</v>
          </cell>
          <cell r="DI104">
            <v>3447.18</v>
          </cell>
          <cell r="DJ104">
            <v>2074.7800000000002</v>
          </cell>
          <cell r="DK104">
            <v>1259.6300000000001</v>
          </cell>
          <cell r="DL104">
            <v>777.75</v>
          </cell>
          <cell r="DM104">
            <v>3091.21</v>
          </cell>
        </row>
        <row r="105">
          <cell r="B105">
            <v>207558.07</v>
          </cell>
          <cell r="C105">
            <v>9202.59</v>
          </cell>
          <cell r="D105">
            <v>46237.7</v>
          </cell>
          <cell r="E105">
            <v>61862.579999999994</v>
          </cell>
          <cell r="F105">
            <v>33988.480000000003</v>
          </cell>
          <cell r="G105">
            <v>16282.409999999998</v>
          </cell>
          <cell r="H105">
            <v>9162.32</v>
          </cell>
          <cell r="I105">
            <v>30821.990000000005</v>
          </cell>
          <cell r="K105">
            <v>7463.5300000000007</v>
          </cell>
          <cell r="L105">
            <v>413.1</v>
          </cell>
          <cell r="M105">
            <v>1518.53</v>
          </cell>
          <cell r="N105">
            <v>2143.63</v>
          </cell>
          <cell r="O105">
            <v>1370.09</v>
          </cell>
          <cell r="P105">
            <v>587.85</v>
          </cell>
          <cell r="Q105">
            <v>244.92</v>
          </cell>
          <cell r="R105">
            <v>1185.4100000000001</v>
          </cell>
          <cell r="T105">
            <v>10257.580000000002</v>
          </cell>
          <cell r="U105">
            <v>658.53</v>
          </cell>
          <cell r="V105">
            <v>2133.41</v>
          </cell>
          <cell r="W105">
            <v>2808.05</v>
          </cell>
          <cell r="X105">
            <v>1833.39</v>
          </cell>
          <cell r="Y105">
            <v>730.06</v>
          </cell>
          <cell r="Z105">
            <v>351.19</v>
          </cell>
          <cell r="AA105">
            <v>1742.95</v>
          </cell>
          <cell r="AC105">
            <v>7536.5</v>
          </cell>
          <cell r="AD105">
            <v>351.3</v>
          </cell>
          <cell r="AE105">
            <v>1525.97</v>
          </cell>
          <cell r="AF105">
            <v>2172.77</v>
          </cell>
          <cell r="AG105">
            <v>1354.59</v>
          </cell>
          <cell r="AH105">
            <v>559.75</v>
          </cell>
          <cell r="AI105">
            <v>239.69</v>
          </cell>
          <cell r="AJ105">
            <v>1332.43</v>
          </cell>
          <cell r="AL105">
            <v>14398.94</v>
          </cell>
          <cell r="AM105">
            <v>696.14</v>
          </cell>
          <cell r="AN105">
            <v>3057.46</v>
          </cell>
          <cell r="AO105">
            <v>3964.47</v>
          </cell>
          <cell r="AP105">
            <v>2621.2399999999998</v>
          </cell>
          <cell r="AQ105">
            <v>1113.21</v>
          </cell>
          <cell r="AR105">
            <v>566.53</v>
          </cell>
          <cell r="AS105">
            <v>2379.89</v>
          </cell>
          <cell r="AU105">
            <v>8879.9500000000007</v>
          </cell>
          <cell r="AV105">
            <v>263.60000000000002</v>
          </cell>
          <cell r="AW105">
            <v>2200.4</v>
          </cell>
          <cell r="AX105">
            <v>3348.22</v>
          </cell>
          <cell r="AY105">
            <v>1520.02</v>
          </cell>
          <cell r="AZ105">
            <v>586.58000000000004</v>
          </cell>
          <cell r="BA105">
            <v>266.13</v>
          </cell>
          <cell r="BB105">
            <v>695</v>
          </cell>
          <cell r="BD105">
            <v>24489.879999999997</v>
          </cell>
          <cell r="BE105">
            <v>1195.55</v>
          </cell>
          <cell r="BF105">
            <v>5205.07</v>
          </cell>
          <cell r="BG105">
            <v>6703.15</v>
          </cell>
          <cell r="BH105">
            <v>4132.1099999999997</v>
          </cell>
          <cell r="BI105">
            <v>1949.3</v>
          </cell>
          <cell r="BJ105">
            <v>1212.3699999999999</v>
          </cell>
          <cell r="BK105">
            <v>4092.33</v>
          </cell>
          <cell r="BM105">
            <v>17681.79</v>
          </cell>
          <cell r="BN105">
            <v>608.96</v>
          </cell>
          <cell r="BO105">
            <v>4293.8100000000004</v>
          </cell>
          <cell r="BP105">
            <v>5495.39</v>
          </cell>
          <cell r="BQ105">
            <v>2835.78</v>
          </cell>
          <cell r="BR105">
            <v>1445.46</v>
          </cell>
          <cell r="BS105">
            <v>883.27</v>
          </cell>
          <cell r="BT105">
            <v>2119.12</v>
          </cell>
          <cell r="BV105">
            <v>28984</v>
          </cell>
          <cell r="BW105">
            <v>1215.3499999999999</v>
          </cell>
          <cell r="BX105">
            <v>6118.47</v>
          </cell>
          <cell r="BY105">
            <v>8751.76</v>
          </cell>
          <cell r="BZ105">
            <v>4517.9399999999996</v>
          </cell>
          <cell r="CA105">
            <v>2440</v>
          </cell>
          <cell r="CB105">
            <v>1409.75</v>
          </cell>
          <cell r="CC105">
            <v>4530.7299999999996</v>
          </cell>
          <cell r="CE105">
            <v>35683.94</v>
          </cell>
          <cell r="CF105">
            <v>1601.07</v>
          </cell>
          <cell r="CG105">
            <v>8490.75</v>
          </cell>
          <cell r="CH105">
            <v>11005.08</v>
          </cell>
          <cell r="CI105">
            <v>5288.7</v>
          </cell>
          <cell r="CJ105">
            <v>2836.61</v>
          </cell>
          <cell r="CK105">
            <v>1724.65</v>
          </cell>
          <cell r="CL105">
            <v>4737.08</v>
          </cell>
          <cell r="CN105">
            <v>4534.16</v>
          </cell>
          <cell r="CO105">
            <v>196.09</v>
          </cell>
          <cell r="CP105">
            <v>861.76</v>
          </cell>
          <cell r="CQ105">
            <v>1226.46</v>
          </cell>
          <cell r="CR105">
            <v>766.24</v>
          </cell>
          <cell r="CS105">
            <v>355.49</v>
          </cell>
          <cell r="CT105">
            <v>228.01</v>
          </cell>
          <cell r="CU105">
            <v>900.11</v>
          </cell>
          <cell r="CW105">
            <v>35244.910000000003</v>
          </cell>
          <cell r="CX105">
            <v>1421.72</v>
          </cell>
          <cell r="CY105">
            <v>7975.12</v>
          </cell>
          <cell r="CZ105">
            <v>10507.92</v>
          </cell>
          <cell r="DA105">
            <v>5883.45</v>
          </cell>
          <cell r="DB105">
            <v>2724.88</v>
          </cell>
          <cell r="DC105">
            <v>1484.62</v>
          </cell>
          <cell r="DD105">
            <v>5247.2</v>
          </cell>
          <cell r="DF105">
            <v>12402.89</v>
          </cell>
          <cell r="DG105">
            <v>581.17999999999995</v>
          </cell>
          <cell r="DH105">
            <v>2856.95</v>
          </cell>
          <cell r="DI105">
            <v>3735.68</v>
          </cell>
          <cell r="DJ105">
            <v>1864.93</v>
          </cell>
          <cell r="DK105">
            <v>953.22</v>
          </cell>
          <cell r="DL105">
            <v>551.19000000000005</v>
          </cell>
          <cell r="DM105">
            <v>1859.74</v>
          </cell>
        </row>
        <row r="106">
          <cell r="B106">
            <v>247481.38000000003</v>
          </cell>
          <cell r="C106">
            <v>9350.31</v>
          </cell>
          <cell r="D106">
            <v>56329.81</v>
          </cell>
          <cell r="E106">
            <v>80962.149999999994</v>
          </cell>
          <cell r="F106">
            <v>47519.21</v>
          </cell>
          <cell r="G106">
            <v>22493.119999999999</v>
          </cell>
          <cell r="H106">
            <v>10403.880000000001</v>
          </cell>
          <cell r="I106">
            <v>20422.900000000001</v>
          </cell>
          <cell r="K106">
            <v>9055.5299999999988</v>
          </cell>
          <cell r="L106">
            <v>463.34</v>
          </cell>
          <cell r="M106">
            <v>2087.85</v>
          </cell>
          <cell r="N106">
            <v>2903.45</v>
          </cell>
          <cell r="O106">
            <v>1941.42</v>
          </cell>
          <cell r="P106">
            <v>733.4</v>
          </cell>
          <cell r="Q106">
            <v>302.08999999999997</v>
          </cell>
          <cell r="R106">
            <v>623.98</v>
          </cell>
          <cell r="T106">
            <v>13407.79</v>
          </cell>
          <cell r="U106">
            <v>709.08</v>
          </cell>
          <cell r="V106">
            <v>3162.85</v>
          </cell>
          <cell r="W106">
            <v>4118.68</v>
          </cell>
          <cell r="X106">
            <v>2937.45</v>
          </cell>
          <cell r="Y106">
            <v>1128.6500000000001</v>
          </cell>
          <cell r="Z106">
            <v>395.46</v>
          </cell>
          <cell r="AA106">
            <v>955.62</v>
          </cell>
          <cell r="AC106">
            <v>9422.98</v>
          </cell>
          <cell r="AD106">
            <v>445.69</v>
          </cell>
          <cell r="AE106">
            <v>2124.9899999999998</v>
          </cell>
          <cell r="AF106">
            <v>2888.31</v>
          </cell>
          <cell r="AG106">
            <v>2020.57</v>
          </cell>
          <cell r="AH106">
            <v>777.56</v>
          </cell>
          <cell r="AI106">
            <v>344.32</v>
          </cell>
          <cell r="AJ106">
            <v>821.54</v>
          </cell>
          <cell r="AL106">
            <v>18311.530000000002</v>
          </cell>
          <cell r="AM106">
            <v>760.76</v>
          </cell>
          <cell r="AN106">
            <v>4090.5</v>
          </cell>
          <cell r="AO106">
            <v>5749.88</v>
          </cell>
          <cell r="AP106">
            <v>3951.54</v>
          </cell>
          <cell r="AQ106">
            <v>1662.41</v>
          </cell>
          <cell r="AR106">
            <v>673.2</v>
          </cell>
          <cell r="AS106">
            <v>1423.24</v>
          </cell>
          <cell r="AU106">
            <v>11709.69</v>
          </cell>
          <cell r="AV106">
            <v>332.22</v>
          </cell>
          <cell r="AW106">
            <v>3017.21</v>
          </cell>
          <cell r="AX106">
            <v>4692.16</v>
          </cell>
          <cell r="AY106">
            <v>2074.85</v>
          </cell>
          <cell r="AZ106">
            <v>834.17</v>
          </cell>
          <cell r="BA106">
            <v>341.1</v>
          </cell>
          <cell r="BB106">
            <v>417.98</v>
          </cell>
          <cell r="BD106">
            <v>29702.469999999998</v>
          </cell>
          <cell r="BE106">
            <v>1231.1600000000001</v>
          </cell>
          <cell r="BF106">
            <v>6470.94</v>
          </cell>
          <cell r="BG106">
            <v>9183.2999999999993</v>
          </cell>
          <cell r="BH106">
            <v>5964.93</v>
          </cell>
          <cell r="BI106">
            <v>2841.96</v>
          </cell>
          <cell r="BJ106">
            <v>1391</v>
          </cell>
          <cell r="BK106">
            <v>2619.1799999999998</v>
          </cell>
          <cell r="BM106">
            <v>21675.100000000002</v>
          </cell>
          <cell r="BN106">
            <v>606.11</v>
          </cell>
          <cell r="BO106">
            <v>5011.07</v>
          </cell>
          <cell r="BP106">
            <v>7590.74</v>
          </cell>
          <cell r="BQ106">
            <v>3974.51</v>
          </cell>
          <cell r="BR106">
            <v>1914.38</v>
          </cell>
          <cell r="BS106">
            <v>922.81</v>
          </cell>
          <cell r="BT106">
            <v>1655.48</v>
          </cell>
          <cell r="BV106">
            <v>33349.79</v>
          </cell>
          <cell r="BW106">
            <v>1223.0999999999999</v>
          </cell>
          <cell r="BX106">
            <v>7182.4</v>
          </cell>
          <cell r="BY106">
            <v>10719.22</v>
          </cell>
          <cell r="BZ106">
            <v>5963.25</v>
          </cell>
          <cell r="CA106">
            <v>3272.68</v>
          </cell>
          <cell r="CB106">
            <v>1600.77</v>
          </cell>
          <cell r="CC106">
            <v>3388.37</v>
          </cell>
          <cell r="CE106">
            <v>39827.15</v>
          </cell>
          <cell r="CF106">
            <v>1499.81</v>
          </cell>
          <cell r="CG106">
            <v>9391.41</v>
          </cell>
          <cell r="CH106">
            <v>13492.17</v>
          </cell>
          <cell r="CI106">
            <v>6568.3</v>
          </cell>
          <cell r="CJ106">
            <v>3542.89</v>
          </cell>
          <cell r="CK106">
            <v>1889.2</v>
          </cell>
          <cell r="CL106">
            <v>3443.37</v>
          </cell>
          <cell r="CN106">
            <v>5193.2400000000007</v>
          </cell>
          <cell r="CO106">
            <v>238.23</v>
          </cell>
          <cell r="CP106">
            <v>981.03</v>
          </cell>
          <cell r="CQ106">
            <v>1471.47</v>
          </cell>
          <cell r="CR106">
            <v>1126.58</v>
          </cell>
          <cell r="CS106">
            <v>578.20000000000005</v>
          </cell>
          <cell r="CT106">
            <v>238.85</v>
          </cell>
          <cell r="CU106">
            <v>558.88</v>
          </cell>
          <cell r="CW106">
            <v>42255.14</v>
          </cell>
          <cell r="CX106">
            <v>1306.4000000000001</v>
          </cell>
          <cell r="CY106">
            <v>9764.44</v>
          </cell>
          <cell r="CZ106">
            <v>13634.05</v>
          </cell>
          <cell r="DA106">
            <v>8488.14</v>
          </cell>
          <cell r="DB106">
            <v>3978.75</v>
          </cell>
          <cell r="DC106">
            <v>1762.73</v>
          </cell>
          <cell r="DD106">
            <v>3320.63</v>
          </cell>
          <cell r="DF106">
            <v>13570.970000000001</v>
          </cell>
          <cell r="DG106">
            <v>534.41</v>
          </cell>
          <cell r="DH106">
            <v>3045.12</v>
          </cell>
          <cell r="DI106">
            <v>4518.72</v>
          </cell>
          <cell r="DJ106">
            <v>2507.67</v>
          </cell>
          <cell r="DK106">
            <v>1228.07</v>
          </cell>
          <cell r="DL106">
            <v>542.35</v>
          </cell>
          <cell r="DM106">
            <v>1194.6300000000001</v>
          </cell>
        </row>
        <row r="107">
          <cell r="B107">
            <v>267349.78999999998</v>
          </cell>
          <cell r="C107">
            <v>7601.1200000000017</v>
          </cell>
          <cell r="D107">
            <v>61012.999999999993</v>
          </cell>
          <cell r="E107">
            <v>89085.81</v>
          </cell>
          <cell r="F107">
            <v>57103.68</v>
          </cell>
          <cell r="G107">
            <v>26263.09</v>
          </cell>
          <cell r="H107">
            <v>11047.100000000002</v>
          </cell>
          <cell r="I107">
            <v>15235.989999999996</v>
          </cell>
          <cell r="K107">
            <v>10734.56</v>
          </cell>
          <cell r="L107">
            <v>406.77</v>
          </cell>
          <cell r="M107">
            <v>2488.6999999999998</v>
          </cell>
          <cell r="N107">
            <v>3610.58</v>
          </cell>
          <cell r="O107">
            <v>2487.81</v>
          </cell>
          <cell r="P107">
            <v>945.7</v>
          </cell>
          <cell r="Q107">
            <v>325.42</v>
          </cell>
          <cell r="R107">
            <v>469.58</v>
          </cell>
          <cell r="T107">
            <v>15838.270000000002</v>
          </cell>
          <cell r="U107">
            <v>591.71</v>
          </cell>
          <cell r="V107">
            <v>3820.68</v>
          </cell>
          <cell r="W107">
            <v>5196.3500000000004</v>
          </cell>
          <cell r="X107">
            <v>3747.62</v>
          </cell>
          <cell r="Y107">
            <v>1364.09</v>
          </cell>
          <cell r="Z107">
            <v>492.95</v>
          </cell>
          <cell r="AA107">
            <v>624.87</v>
          </cell>
          <cell r="AC107">
            <v>11084.85</v>
          </cell>
          <cell r="AD107">
            <v>377.89</v>
          </cell>
          <cell r="AE107">
            <v>2694.88</v>
          </cell>
          <cell r="AF107">
            <v>3445.56</v>
          </cell>
          <cell r="AG107">
            <v>2686.67</v>
          </cell>
          <cell r="AH107">
            <v>1010.61</v>
          </cell>
          <cell r="AI107">
            <v>351.18</v>
          </cell>
          <cell r="AJ107">
            <v>518.05999999999995</v>
          </cell>
          <cell r="AL107">
            <v>20881.75</v>
          </cell>
          <cell r="AM107">
            <v>611.91999999999996</v>
          </cell>
          <cell r="AN107">
            <v>4584.29</v>
          </cell>
          <cell r="AO107">
            <v>6710.69</v>
          </cell>
          <cell r="AP107">
            <v>5033.33</v>
          </cell>
          <cell r="AQ107">
            <v>2181.15</v>
          </cell>
          <cell r="AR107">
            <v>760.96</v>
          </cell>
          <cell r="AS107">
            <v>999.41</v>
          </cell>
          <cell r="AU107">
            <v>14537.25</v>
          </cell>
          <cell r="AV107">
            <v>335.94</v>
          </cell>
          <cell r="AW107">
            <v>3678.13</v>
          </cell>
          <cell r="AX107">
            <v>6112.66</v>
          </cell>
          <cell r="AY107">
            <v>2638.34</v>
          </cell>
          <cell r="AZ107">
            <v>1077.93</v>
          </cell>
          <cell r="BA107">
            <v>389.55</v>
          </cell>
          <cell r="BB107">
            <v>304.7</v>
          </cell>
          <cell r="BD107">
            <v>32042.670000000002</v>
          </cell>
          <cell r="BE107">
            <v>1012.29</v>
          </cell>
          <cell r="BF107">
            <v>6925.63</v>
          </cell>
          <cell r="BG107">
            <v>10195.42</v>
          </cell>
          <cell r="BH107">
            <v>7133.35</v>
          </cell>
          <cell r="BI107">
            <v>3244.96</v>
          </cell>
          <cell r="BJ107">
            <v>1488.13</v>
          </cell>
          <cell r="BK107">
            <v>2042.89</v>
          </cell>
          <cell r="BM107">
            <v>23968.720000000001</v>
          </cell>
          <cell r="BN107">
            <v>497.51</v>
          </cell>
          <cell r="BO107">
            <v>5406.82</v>
          </cell>
          <cell r="BP107">
            <v>8440.84</v>
          </cell>
          <cell r="BQ107">
            <v>4733.47</v>
          </cell>
          <cell r="BR107">
            <v>2457.9499999999998</v>
          </cell>
          <cell r="BS107">
            <v>1016.11</v>
          </cell>
          <cell r="BT107">
            <v>1416.02</v>
          </cell>
          <cell r="BV107">
            <v>34458.350000000006</v>
          </cell>
          <cell r="BW107">
            <v>947.48</v>
          </cell>
          <cell r="BX107">
            <v>7354.51</v>
          </cell>
          <cell r="BY107">
            <v>11252.94</v>
          </cell>
          <cell r="BZ107">
            <v>7109.08</v>
          </cell>
          <cell r="CA107">
            <v>3624.73</v>
          </cell>
          <cell r="CB107">
            <v>1642.88</v>
          </cell>
          <cell r="CC107">
            <v>2526.73</v>
          </cell>
          <cell r="CE107">
            <v>38866.86</v>
          </cell>
          <cell r="CF107">
            <v>1103.6600000000001</v>
          </cell>
          <cell r="CG107">
            <v>9451.4500000000007</v>
          </cell>
          <cell r="CH107">
            <v>12765.87</v>
          </cell>
          <cell r="CI107">
            <v>7232.85</v>
          </cell>
          <cell r="CJ107">
            <v>3780.83</v>
          </cell>
          <cell r="CK107">
            <v>1957.81</v>
          </cell>
          <cell r="CL107">
            <v>2574.39</v>
          </cell>
          <cell r="CN107">
            <v>5505.91</v>
          </cell>
          <cell r="CO107">
            <v>185.29</v>
          </cell>
          <cell r="CP107">
            <v>1110.54</v>
          </cell>
          <cell r="CQ107">
            <v>1625.36</v>
          </cell>
          <cell r="CR107">
            <v>1315.5</v>
          </cell>
          <cell r="CS107">
            <v>615.35</v>
          </cell>
          <cell r="CT107">
            <v>279.72000000000003</v>
          </cell>
          <cell r="CU107">
            <v>374.15</v>
          </cell>
          <cell r="CW107">
            <v>45527.270000000004</v>
          </cell>
          <cell r="CX107">
            <v>1093.77</v>
          </cell>
          <cell r="CY107">
            <v>10417.549999999999</v>
          </cell>
          <cell r="CZ107">
            <v>15167.51</v>
          </cell>
          <cell r="DA107">
            <v>10026.799999999999</v>
          </cell>
          <cell r="DB107">
            <v>4537.5600000000004</v>
          </cell>
          <cell r="DC107">
            <v>1782.21</v>
          </cell>
          <cell r="DD107">
            <v>2501.87</v>
          </cell>
          <cell r="DF107">
            <v>13903.33</v>
          </cell>
          <cell r="DG107">
            <v>436.89</v>
          </cell>
          <cell r="DH107">
            <v>3079.82</v>
          </cell>
          <cell r="DI107">
            <v>4562.03</v>
          </cell>
          <cell r="DJ107">
            <v>2958.86</v>
          </cell>
          <cell r="DK107">
            <v>1422.23</v>
          </cell>
          <cell r="DL107">
            <v>560.17999999999995</v>
          </cell>
          <cell r="DM107">
            <v>883.32</v>
          </cell>
        </row>
        <row r="108">
          <cell r="B108">
            <v>245279.33</v>
          </cell>
          <cell r="C108">
            <v>5508.0099999999993</v>
          </cell>
          <cell r="D108">
            <v>56050.37</v>
          </cell>
          <cell r="E108">
            <v>83724.260000000009</v>
          </cell>
          <cell r="F108">
            <v>54935.659999999996</v>
          </cell>
          <cell r="G108">
            <v>24052.13</v>
          </cell>
          <cell r="H108">
            <v>9684.9599999999991</v>
          </cell>
          <cell r="I108">
            <v>11323.94</v>
          </cell>
          <cell r="K108">
            <v>10380.700000000001</v>
          </cell>
          <cell r="L108">
            <v>285.06</v>
          </cell>
          <cell r="M108">
            <v>2530.81</v>
          </cell>
          <cell r="N108">
            <v>3563.97</v>
          </cell>
          <cell r="O108">
            <v>2484.92</v>
          </cell>
          <cell r="P108">
            <v>947.75</v>
          </cell>
          <cell r="Q108">
            <v>288.58999999999997</v>
          </cell>
          <cell r="R108">
            <v>279.60000000000002</v>
          </cell>
          <cell r="T108">
            <v>15321.59</v>
          </cell>
          <cell r="U108">
            <v>448.84</v>
          </cell>
          <cell r="V108">
            <v>3802.61</v>
          </cell>
          <cell r="W108">
            <v>5206.16</v>
          </cell>
          <cell r="X108">
            <v>3637.02</v>
          </cell>
          <cell r="Y108">
            <v>1265.57</v>
          </cell>
          <cell r="Z108">
            <v>454.89</v>
          </cell>
          <cell r="AA108">
            <v>506.5</v>
          </cell>
          <cell r="AC108">
            <v>10693.230000000001</v>
          </cell>
          <cell r="AD108">
            <v>308.11</v>
          </cell>
          <cell r="AE108">
            <v>2498.42</v>
          </cell>
          <cell r="AF108">
            <v>3421.89</v>
          </cell>
          <cell r="AG108">
            <v>2723.78</v>
          </cell>
          <cell r="AH108">
            <v>1030.75</v>
          </cell>
          <cell r="AI108">
            <v>355.18</v>
          </cell>
          <cell r="AJ108">
            <v>355.1</v>
          </cell>
          <cell r="AL108">
            <v>19057.419999999998</v>
          </cell>
          <cell r="AM108">
            <v>425.76</v>
          </cell>
          <cell r="AN108">
            <v>4300.3</v>
          </cell>
          <cell r="AO108">
            <v>6394.45</v>
          </cell>
          <cell r="AP108">
            <v>4498.5600000000004</v>
          </cell>
          <cell r="AQ108">
            <v>2013.1</v>
          </cell>
          <cell r="AR108">
            <v>649.5</v>
          </cell>
          <cell r="AS108">
            <v>775.75</v>
          </cell>
          <cell r="AU108">
            <v>16799.079999999998</v>
          </cell>
          <cell r="AV108">
            <v>256.52999999999997</v>
          </cell>
          <cell r="AW108">
            <v>3993.1</v>
          </cell>
          <cell r="AX108">
            <v>7438.25</v>
          </cell>
          <cell r="AY108">
            <v>3266.71</v>
          </cell>
          <cell r="AZ108">
            <v>1082.24</v>
          </cell>
          <cell r="BA108">
            <v>506.81</v>
          </cell>
          <cell r="BB108">
            <v>255.44</v>
          </cell>
          <cell r="BD108">
            <v>28773.269999999997</v>
          </cell>
          <cell r="BE108">
            <v>664.72</v>
          </cell>
          <cell r="BF108">
            <v>6502.88</v>
          </cell>
          <cell r="BG108">
            <v>8891.36</v>
          </cell>
          <cell r="BH108">
            <v>6803.36</v>
          </cell>
          <cell r="BI108">
            <v>3065.59</v>
          </cell>
          <cell r="BJ108">
            <v>1263.58</v>
          </cell>
          <cell r="BK108">
            <v>1581.78</v>
          </cell>
          <cell r="BM108">
            <v>23008.62</v>
          </cell>
          <cell r="BN108">
            <v>405.76</v>
          </cell>
          <cell r="BO108">
            <v>5060.2700000000004</v>
          </cell>
          <cell r="BP108">
            <v>8375.0300000000007</v>
          </cell>
          <cell r="BQ108">
            <v>4987.71</v>
          </cell>
          <cell r="BR108">
            <v>2300.7600000000002</v>
          </cell>
          <cell r="BS108">
            <v>856.28</v>
          </cell>
          <cell r="BT108">
            <v>1022.81</v>
          </cell>
          <cell r="BV108">
            <v>30667.579999999998</v>
          </cell>
          <cell r="BW108">
            <v>736.11</v>
          </cell>
          <cell r="BX108">
            <v>6505.88</v>
          </cell>
          <cell r="BY108">
            <v>10182.58</v>
          </cell>
          <cell r="BZ108">
            <v>6582.17</v>
          </cell>
          <cell r="CA108">
            <v>3178.26</v>
          </cell>
          <cell r="CB108">
            <v>1472.96</v>
          </cell>
          <cell r="CC108">
            <v>2009.62</v>
          </cell>
          <cell r="CE108">
            <v>32568.059999999994</v>
          </cell>
          <cell r="CF108">
            <v>778.45</v>
          </cell>
          <cell r="CG108">
            <v>7824.87</v>
          </cell>
          <cell r="CH108">
            <v>10718.35</v>
          </cell>
          <cell r="CI108">
            <v>6584.71</v>
          </cell>
          <cell r="CJ108">
            <v>3209.85</v>
          </cell>
          <cell r="CK108">
            <v>1536.37</v>
          </cell>
          <cell r="CL108">
            <v>1915.46</v>
          </cell>
          <cell r="CN108">
            <v>5150.13</v>
          </cell>
          <cell r="CO108">
            <v>121.6</v>
          </cell>
          <cell r="CP108">
            <v>1113.17</v>
          </cell>
          <cell r="CQ108">
            <v>1621.01</v>
          </cell>
          <cell r="CR108">
            <v>1201.1400000000001</v>
          </cell>
          <cell r="CS108">
            <v>578.33000000000004</v>
          </cell>
          <cell r="CT108">
            <v>249.3</v>
          </cell>
          <cell r="CU108">
            <v>265.58</v>
          </cell>
          <cell r="CW108">
            <v>41061.61</v>
          </cell>
          <cell r="CX108">
            <v>736.46</v>
          </cell>
          <cell r="CY108">
            <v>9370.3700000000008</v>
          </cell>
          <cell r="CZ108">
            <v>14175.3</v>
          </cell>
          <cell r="DA108">
            <v>9372.35</v>
          </cell>
          <cell r="DB108">
            <v>4133.71</v>
          </cell>
          <cell r="DC108">
            <v>1565.5</v>
          </cell>
          <cell r="DD108">
            <v>1707.92</v>
          </cell>
          <cell r="DF108">
            <v>11798.039999999999</v>
          </cell>
          <cell r="DG108">
            <v>340.61</v>
          </cell>
          <cell r="DH108">
            <v>2547.69</v>
          </cell>
          <cell r="DI108">
            <v>3735.91</v>
          </cell>
          <cell r="DJ108">
            <v>2793.23</v>
          </cell>
          <cell r="DK108">
            <v>1246.22</v>
          </cell>
          <cell r="DL108">
            <v>486</v>
          </cell>
          <cell r="DM108">
            <v>648.38</v>
          </cell>
        </row>
        <row r="109">
          <cell r="B109">
            <v>193662.72000000003</v>
          </cell>
          <cell r="C109">
            <v>3457.880000000001</v>
          </cell>
          <cell r="D109">
            <v>43376.900000000009</v>
          </cell>
          <cell r="E109">
            <v>68404.37000000001</v>
          </cell>
          <cell r="F109">
            <v>44034.09</v>
          </cell>
          <cell r="G109">
            <v>18899.050000000003</v>
          </cell>
          <cell r="H109">
            <v>7780.2699999999986</v>
          </cell>
          <cell r="I109">
            <v>7710.16</v>
          </cell>
          <cell r="K109">
            <v>8309.99</v>
          </cell>
          <cell r="L109">
            <v>185.59</v>
          </cell>
          <cell r="M109">
            <v>2000.07</v>
          </cell>
          <cell r="N109">
            <v>2861.06</v>
          </cell>
          <cell r="O109">
            <v>2043.05</v>
          </cell>
          <cell r="P109">
            <v>753.69</v>
          </cell>
          <cell r="Q109">
            <v>256.42</v>
          </cell>
          <cell r="R109">
            <v>210.11</v>
          </cell>
          <cell r="T109">
            <v>11510.12</v>
          </cell>
          <cell r="U109">
            <v>310.85000000000002</v>
          </cell>
          <cell r="V109">
            <v>2757.93</v>
          </cell>
          <cell r="W109">
            <v>3881.22</v>
          </cell>
          <cell r="X109">
            <v>2847.7</v>
          </cell>
          <cell r="Y109">
            <v>1052.25</v>
          </cell>
          <cell r="Z109">
            <v>336.84</v>
          </cell>
          <cell r="AA109">
            <v>323.33</v>
          </cell>
          <cell r="AC109">
            <v>8453.94</v>
          </cell>
          <cell r="AD109">
            <v>172.05</v>
          </cell>
          <cell r="AE109">
            <v>1975.37</v>
          </cell>
          <cell r="AF109">
            <v>2810.12</v>
          </cell>
          <cell r="AG109">
            <v>2145.9499999999998</v>
          </cell>
          <cell r="AH109">
            <v>819.27</v>
          </cell>
          <cell r="AI109">
            <v>285.24</v>
          </cell>
          <cell r="AJ109">
            <v>245.94</v>
          </cell>
          <cell r="AL109">
            <v>14169.31</v>
          </cell>
          <cell r="AM109">
            <v>266.08999999999997</v>
          </cell>
          <cell r="AN109">
            <v>3290.19</v>
          </cell>
          <cell r="AO109">
            <v>4718.78</v>
          </cell>
          <cell r="AP109">
            <v>3379.44</v>
          </cell>
          <cell r="AQ109">
            <v>1456.24</v>
          </cell>
          <cell r="AR109">
            <v>534.66999999999996</v>
          </cell>
          <cell r="AS109">
            <v>523.9</v>
          </cell>
          <cell r="AU109">
            <v>16711.989999999998</v>
          </cell>
          <cell r="AV109">
            <v>185.72</v>
          </cell>
          <cell r="AW109">
            <v>3676.09</v>
          </cell>
          <cell r="AX109">
            <v>8069.2</v>
          </cell>
          <cell r="AY109">
            <v>3212.06</v>
          </cell>
          <cell r="AZ109">
            <v>956.6</v>
          </cell>
          <cell r="BA109">
            <v>420.27</v>
          </cell>
          <cell r="BB109">
            <v>192.05</v>
          </cell>
          <cell r="BD109">
            <v>22148.979999999996</v>
          </cell>
          <cell r="BE109">
            <v>436.09</v>
          </cell>
          <cell r="BF109">
            <v>5133.41</v>
          </cell>
          <cell r="BG109">
            <v>6989.67</v>
          </cell>
          <cell r="BH109">
            <v>5190.38</v>
          </cell>
          <cell r="BI109">
            <v>2351.33</v>
          </cell>
          <cell r="BJ109">
            <v>1004.19</v>
          </cell>
          <cell r="BK109">
            <v>1043.9100000000001</v>
          </cell>
          <cell r="BM109">
            <v>19497.73</v>
          </cell>
          <cell r="BN109">
            <v>270.13</v>
          </cell>
          <cell r="BO109">
            <v>4026.74</v>
          </cell>
          <cell r="BP109">
            <v>7693.48</v>
          </cell>
          <cell r="BQ109">
            <v>4221.7700000000004</v>
          </cell>
          <cell r="BR109">
            <v>1858.07</v>
          </cell>
          <cell r="BS109">
            <v>704.71</v>
          </cell>
          <cell r="BT109">
            <v>722.83</v>
          </cell>
          <cell r="BV109">
            <v>23534.39</v>
          </cell>
          <cell r="BW109">
            <v>393.19</v>
          </cell>
          <cell r="BX109">
            <v>5139.2700000000004</v>
          </cell>
          <cell r="BY109">
            <v>7701.29</v>
          </cell>
          <cell r="BZ109">
            <v>5165.08</v>
          </cell>
          <cell r="CA109">
            <v>2567.19</v>
          </cell>
          <cell r="CB109">
            <v>1251.51</v>
          </cell>
          <cell r="CC109">
            <v>1316.86</v>
          </cell>
          <cell r="CE109">
            <v>24657.19</v>
          </cell>
          <cell r="CF109">
            <v>452.24</v>
          </cell>
          <cell r="CG109">
            <v>5739.06</v>
          </cell>
          <cell r="CH109">
            <v>8127.11</v>
          </cell>
          <cell r="CI109">
            <v>5338.51</v>
          </cell>
          <cell r="CJ109">
            <v>2594.02</v>
          </cell>
          <cell r="CK109">
            <v>1179.07</v>
          </cell>
          <cell r="CL109">
            <v>1227.18</v>
          </cell>
          <cell r="CN109">
            <v>3894.23</v>
          </cell>
          <cell r="CO109">
            <v>94.06</v>
          </cell>
          <cell r="CP109">
            <v>813.34</v>
          </cell>
          <cell r="CQ109">
            <v>1189.05</v>
          </cell>
          <cell r="CR109">
            <v>954.12</v>
          </cell>
          <cell r="CS109">
            <v>447.15</v>
          </cell>
          <cell r="CT109">
            <v>170.65</v>
          </cell>
          <cell r="CU109">
            <v>225.86</v>
          </cell>
          <cell r="CW109">
            <v>32064.399999999998</v>
          </cell>
          <cell r="CX109">
            <v>480.59</v>
          </cell>
          <cell r="CY109">
            <v>6945.11</v>
          </cell>
          <cell r="CZ109">
            <v>11583.37</v>
          </cell>
          <cell r="DA109">
            <v>7454.6</v>
          </cell>
          <cell r="DB109">
            <v>3122.58</v>
          </cell>
          <cell r="DC109">
            <v>1261.17</v>
          </cell>
          <cell r="DD109">
            <v>1216.98</v>
          </cell>
          <cell r="DF109">
            <v>8710.4499999999989</v>
          </cell>
          <cell r="DG109">
            <v>211.28</v>
          </cell>
          <cell r="DH109">
            <v>1880.32</v>
          </cell>
          <cell r="DI109">
            <v>2780.02</v>
          </cell>
          <cell r="DJ109">
            <v>2081.4299999999998</v>
          </cell>
          <cell r="DK109">
            <v>920.66</v>
          </cell>
          <cell r="DL109">
            <v>375.53</v>
          </cell>
          <cell r="DM109">
            <v>461.21</v>
          </cell>
        </row>
        <row r="110">
          <cell r="B110">
            <v>139519.74</v>
          </cell>
          <cell r="C110">
            <v>1881.2200000000003</v>
          </cell>
          <cell r="D110">
            <v>29683.64</v>
          </cell>
          <cell r="E110">
            <v>52038</v>
          </cell>
          <cell r="F110">
            <v>31720.800000000003</v>
          </cell>
          <cell r="G110">
            <v>13559.989999999998</v>
          </cell>
          <cell r="H110">
            <v>5611.97</v>
          </cell>
          <cell r="I110">
            <v>5024.119999999999</v>
          </cell>
          <cell r="K110">
            <v>5896.94</v>
          </cell>
          <cell r="L110">
            <v>107.86</v>
          </cell>
          <cell r="M110">
            <v>1373.72</v>
          </cell>
          <cell r="N110">
            <v>2145.1799999999998</v>
          </cell>
          <cell r="O110">
            <v>1409.86</v>
          </cell>
          <cell r="P110">
            <v>542.16999999999996</v>
          </cell>
          <cell r="Q110">
            <v>181</v>
          </cell>
          <cell r="R110">
            <v>137.15</v>
          </cell>
          <cell r="T110">
            <v>7527.31</v>
          </cell>
          <cell r="U110">
            <v>148.43</v>
          </cell>
          <cell r="V110">
            <v>1790.77</v>
          </cell>
          <cell r="W110">
            <v>2517.67</v>
          </cell>
          <cell r="X110">
            <v>1871.73</v>
          </cell>
          <cell r="Y110">
            <v>714.67</v>
          </cell>
          <cell r="Z110">
            <v>237.87</v>
          </cell>
          <cell r="AA110">
            <v>246.17</v>
          </cell>
          <cell r="AC110">
            <v>5758.92</v>
          </cell>
          <cell r="AD110">
            <v>111.41</v>
          </cell>
          <cell r="AE110">
            <v>1299.3699999999999</v>
          </cell>
          <cell r="AF110">
            <v>1854.93</v>
          </cell>
          <cell r="AG110">
            <v>1451.77</v>
          </cell>
          <cell r="AH110">
            <v>644.19000000000005</v>
          </cell>
          <cell r="AI110">
            <v>215.25</v>
          </cell>
          <cell r="AJ110">
            <v>182</v>
          </cell>
          <cell r="AL110">
            <v>9729.27</v>
          </cell>
          <cell r="AM110">
            <v>159.87</v>
          </cell>
          <cell r="AN110">
            <v>2194.9</v>
          </cell>
          <cell r="AO110">
            <v>3466.17</v>
          </cell>
          <cell r="AP110">
            <v>2226.1</v>
          </cell>
          <cell r="AQ110">
            <v>977.72</v>
          </cell>
          <cell r="AR110">
            <v>389.98</v>
          </cell>
          <cell r="AS110">
            <v>314.52999999999997</v>
          </cell>
          <cell r="AU110">
            <v>15129.62</v>
          </cell>
          <cell r="AV110">
            <v>107.17</v>
          </cell>
          <cell r="AW110">
            <v>3006.79</v>
          </cell>
          <cell r="AX110">
            <v>7616.03</v>
          </cell>
          <cell r="AY110">
            <v>3009.32</v>
          </cell>
          <cell r="AZ110">
            <v>906.71</v>
          </cell>
          <cell r="BA110">
            <v>353.34</v>
          </cell>
          <cell r="BB110">
            <v>130.26</v>
          </cell>
          <cell r="BD110">
            <v>15563.59</v>
          </cell>
          <cell r="BE110">
            <v>263.3</v>
          </cell>
          <cell r="BF110">
            <v>3376.13</v>
          </cell>
          <cell r="BG110">
            <v>5063.84</v>
          </cell>
          <cell r="BH110">
            <v>3791.61</v>
          </cell>
          <cell r="BI110">
            <v>1656.37</v>
          </cell>
          <cell r="BJ110">
            <v>689.38</v>
          </cell>
          <cell r="BK110">
            <v>722.96</v>
          </cell>
          <cell r="BM110">
            <v>15330.880000000001</v>
          </cell>
          <cell r="BN110">
            <v>122.11</v>
          </cell>
          <cell r="BO110">
            <v>3019.19</v>
          </cell>
          <cell r="BP110">
            <v>6453.49</v>
          </cell>
          <cell r="BQ110">
            <v>3387.36</v>
          </cell>
          <cell r="BR110">
            <v>1375.9</v>
          </cell>
          <cell r="BS110">
            <v>502.32</v>
          </cell>
          <cell r="BT110">
            <v>470.51</v>
          </cell>
          <cell r="BV110">
            <v>16197.619999999999</v>
          </cell>
          <cell r="BW110">
            <v>226.18</v>
          </cell>
          <cell r="BX110">
            <v>3185.66</v>
          </cell>
          <cell r="BY110">
            <v>5567.14</v>
          </cell>
          <cell r="BZ110">
            <v>3725.85</v>
          </cell>
          <cell r="CA110">
            <v>1738.12</v>
          </cell>
          <cell r="CB110">
            <v>896.21</v>
          </cell>
          <cell r="CC110">
            <v>858.46</v>
          </cell>
          <cell r="CE110">
            <v>16812.23</v>
          </cell>
          <cell r="CF110">
            <v>261.76</v>
          </cell>
          <cell r="CG110">
            <v>3853.93</v>
          </cell>
          <cell r="CH110">
            <v>5776.53</v>
          </cell>
          <cell r="CI110">
            <v>3526.61</v>
          </cell>
          <cell r="CJ110">
            <v>1780.55</v>
          </cell>
          <cell r="CK110">
            <v>841.92</v>
          </cell>
          <cell r="CL110">
            <v>770.93</v>
          </cell>
          <cell r="CN110">
            <v>2631.56</v>
          </cell>
          <cell r="CO110">
            <v>44.25</v>
          </cell>
          <cell r="CP110">
            <v>565.58000000000004</v>
          </cell>
          <cell r="CQ110">
            <v>828.74</v>
          </cell>
          <cell r="CR110">
            <v>641.63</v>
          </cell>
          <cell r="CS110">
            <v>283.22000000000003</v>
          </cell>
          <cell r="CT110">
            <v>139.41999999999999</v>
          </cell>
          <cell r="CU110">
            <v>128.72</v>
          </cell>
          <cell r="CW110">
            <v>23291.83</v>
          </cell>
          <cell r="CX110">
            <v>222.4</v>
          </cell>
          <cell r="CY110">
            <v>4814.41</v>
          </cell>
          <cell r="CZ110">
            <v>8994.0499999999993</v>
          </cell>
          <cell r="DA110">
            <v>5325.43</v>
          </cell>
          <cell r="DB110">
            <v>2256.89</v>
          </cell>
          <cell r="DC110">
            <v>917.41</v>
          </cell>
          <cell r="DD110">
            <v>761.24</v>
          </cell>
          <cell r="DF110">
            <v>5649.9699999999993</v>
          </cell>
          <cell r="DG110">
            <v>106.48</v>
          </cell>
          <cell r="DH110">
            <v>1203.19</v>
          </cell>
          <cell r="DI110">
            <v>1754.23</v>
          </cell>
          <cell r="DJ110">
            <v>1353.53</v>
          </cell>
          <cell r="DK110">
            <v>683.48</v>
          </cell>
          <cell r="DL110">
            <v>247.87</v>
          </cell>
          <cell r="DM110">
            <v>301.19</v>
          </cell>
        </row>
        <row r="111">
          <cell r="B111">
            <v>95002.44</v>
          </cell>
          <cell r="C111">
            <v>1003.6200000000001</v>
          </cell>
          <cell r="D111">
            <v>18290.72</v>
          </cell>
          <cell r="E111">
            <v>36999.289999999994</v>
          </cell>
          <cell r="F111">
            <v>22291.949999999997</v>
          </cell>
          <cell r="G111">
            <v>9100.8900000000012</v>
          </cell>
          <cell r="H111">
            <v>4013.4999999999995</v>
          </cell>
          <cell r="I111">
            <v>3302.47</v>
          </cell>
          <cell r="K111">
            <v>3595.16</v>
          </cell>
          <cell r="L111">
            <v>65.52</v>
          </cell>
          <cell r="M111">
            <v>829.71</v>
          </cell>
          <cell r="N111">
            <v>1333.12</v>
          </cell>
          <cell r="O111">
            <v>854.12</v>
          </cell>
          <cell r="P111">
            <v>285.52999999999997</v>
          </cell>
          <cell r="Q111">
            <v>120.79</v>
          </cell>
          <cell r="R111">
            <v>106.37</v>
          </cell>
          <cell r="T111">
            <v>4625.67</v>
          </cell>
          <cell r="U111">
            <v>85.34</v>
          </cell>
          <cell r="V111">
            <v>970.98</v>
          </cell>
          <cell r="W111">
            <v>1568.5</v>
          </cell>
          <cell r="X111">
            <v>1191.4000000000001</v>
          </cell>
          <cell r="Y111">
            <v>467.06</v>
          </cell>
          <cell r="Z111">
            <v>180.96</v>
          </cell>
          <cell r="AA111">
            <v>161.43</v>
          </cell>
          <cell r="AC111">
            <v>3580.27</v>
          </cell>
          <cell r="AD111">
            <v>57.59</v>
          </cell>
          <cell r="AE111">
            <v>754.6</v>
          </cell>
          <cell r="AF111">
            <v>1142.57</v>
          </cell>
          <cell r="AG111">
            <v>964.29</v>
          </cell>
          <cell r="AH111">
            <v>412.56</v>
          </cell>
          <cell r="AI111">
            <v>145.22</v>
          </cell>
          <cell r="AJ111">
            <v>103.44</v>
          </cell>
          <cell r="AL111">
            <v>6482.33</v>
          </cell>
          <cell r="AM111">
            <v>84.71</v>
          </cell>
          <cell r="AN111">
            <v>1345.52</v>
          </cell>
          <cell r="AO111">
            <v>2369.9299999999998</v>
          </cell>
          <cell r="AP111">
            <v>1549.12</v>
          </cell>
          <cell r="AQ111">
            <v>603.6</v>
          </cell>
          <cell r="AR111">
            <v>271.37</v>
          </cell>
          <cell r="AS111">
            <v>258.08</v>
          </cell>
          <cell r="AU111">
            <v>12464.869999999999</v>
          </cell>
          <cell r="AV111">
            <v>63.64</v>
          </cell>
          <cell r="AW111">
            <v>2113.17</v>
          </cell>
          <cell r="AX111">
            <v>6565.78</v>
          </cell>
          <cell r="AY111">
            <v>2590.0100000000002</v>
          </cell>
          <cell r="AZ111">
            <v>722.99</v>
          </cell>
          <cell r="BA111">
            <v>313.63</v>
          </cell>
          <cell r="BB111">
            <v>95.65</v>
          </cell>
          <cell r="BD111">
            <v>9927.3199999999979</v>
          </cell>
          <cell r="BE111">
            <v>129.54</v>
          </cell>
          <cell r="BF111">
            <v>2072.31</v>
          </cell>
          <cell r="BG111">
            <v>3228.52</v>
          </cell>
          <cell r="BH111">
            <v>2419.35</v>
          </cell>
          <cell r="BI111">
            <v>1121.49</v>
          </cell>
          <cell r="BJ111">
            <v>512.80999999999995</v>
          </cell>
          <cell r="BK111">
            <v>443.3</v>
          </cell>
          <cell r="BM111">
            <v>11213.9</v>
          </cell>
          <cell r="BN111">
            <v>66.3</v>
          </cell>
          <cell r="BO111">
            <v>1910.16</v>
          </cell>
          <cell r="BP111">
            <v>5013.42</v>
          </cell>
          <cell r="BQ111">
            <v>2594.63</v>
          </cell>
          <cell r="BR111">
            <v>949.83</v>
          </cell>
          <cell r="BS111">
            <v>379.34</v>
          </cell>
          <cell r="BT111">
            <v>300.22000000000003</v>
          </cell>
          <cell r="BV111">
            <v>11040.49</v>
          </cell>
          <cell r="BW111">
            <v>105.97</v>
          </cell>
          <cell r="BX111">
            <v>2008.11</v>
          </cell>
          <cell r="BY111">
            <v>3902.67</v>
          </cell>
          <cell r="BZ111">
            <v>2555.0700000000002</v>
          </cell>
          <cell r="CA111">
            <v>1251.76</v>
          </cell>
          <cell r="CB111">
            <v>632.76</v>
          </cell>
          <cell r="CC111">
            <v>584.15</v>
          </cell>
          <cell r="CE111">
            <v>10928.730000000001</v>
          </cell>
          <cell r="CF111">
            <v>136.59</v>
          </cell>
          <cell r="CG111">
            <v>2343.1999999999998</v>
          </cell>
          <cell r="CH111">
            <v>3710.06</v>
          </cell>
          <cell r="CI111">
            <v>2525.39</v>
          </cell>
          <cell r="CJ111">
            <v>1205.71</v>
          </cell>
          <cell r="CK111">
            <v>539.6</v>
          </cell>
          <cell r="CL111">
            <v>468.18</v>
          </cell>
          <cell r="CN111">
            <v>1681.7700000000002</v>
          </cell>
          <cell r="CO111">
            <v>33.6</v>
          </cell>
          <cell r="CP111">
            <v>340.87</v>
          </cell>
          <cell r="CQ111">
            <v>558.76</v>
          </cell>
          <cell r="CR111">
            <v>392.46</v>
          </cell>
          <cell r="CS111">
            <v>190.2</v>
          </cell>
          <cell r="CT111">
            <v>84.21</v>
          </cell>
          <cell r="CU111">
            <v>81.67</v>
          </cell>
          <cell r="CW111">
            <v>15937.83</v>
          </cell>
          <cell r="CX111">
            <v>108.34</v>
          </cell>
          <cell r="CY111">
            <v>2942.36</v>
          </cell>
          <cell r="CZ111">
            <v>6516.42</v>
          </cell>
          <cell r="DA111">
            <v>3758.29</v>
          </cell>
          <cell r="DB111">
            <v>1500.9</v>
          </cell>
          <cell r="DC111">
            <v>644.74</v>
          </cell>
          <cell r="DD111">
            <v>466.78</v>
          </cell>
          <cell r="DF111">
            <v>3524.1</v>
          </cell>
          <cell r="DG111">
            <v>66.48</v>
          </cell>
          <cell r="DH111">
            <v>659.73</v>
          </cell>
          <cell r="DI111">
            <v>1089.54</v>
          </cell>
          <cell r="DJ111">
            <v>897.82</v>
          </cell>
          <cell r="DK111">
            <v>389.26</v>
          </cell>
          <cell r="DL111">
            <v>188.07</v>
          </cell>
          <cell r="DM111">
            <v>233.2</v>
          </cell>
        </row>
        <row r="112">
          <cell r="B112">
            <v>179658.52</v>
          </cell>
          <cell r="C112">
            <v>1171.55</v>
          </cell>
          <cell r="D112">
            <v>27139.509999999995</v>
          </cell>
          <cell r="E112">
            <v>71510.44</v>
          </cell>
          <cell r="F112">
            <v>43498.329999999994</v>
          </cell>
          <cell r="G112">
            <v>18503.870000000003</v>
          </cell>
          <cell r="H112">
            <v>8612</v>
          </cell>
          <cell r="I112">
            <v>9222.82</v>
          </cell>
          <cell r="K112">
            <v>6109.43</v>
          </cell>
          <cell r="L112">
            <v>71.31</v>
          </cell>
          <cell r="M112">
            <v>1154.94</v>
          </cell>
          <cell r="N112">
            <v>2369.11</v>
          </cell>
          <cell r="O112">
            <v>1458.35</v>
          </cell>
          <cell r="P112">
            <v>540.01</v>
          </cell>
          <cell r="Q112">
            <v>273.04000000000002</v>
          </cell>
          <cell r="R112">
            <v>242.67</v>
          </cell>
          <cell r="T112">
            <v>7840.48</v>
          </cell>
          <cell r="U112">
            <v>86.15</v>
          </cell>
          <cell r="V112">
            <v>1311.01</v>
          </cell>
          <cell r="W112">
            <v>2582.34</v>
          </cell>
          <cell r="X112">
            <v>1952.07</v>
          </cell>
          <cell r="Y112">
            <v>998.75</v>
          </cell>
          <cell r="Z112">
            <v>363.39</v>
          </cell>
          <cell r="AA112">
            <v>546.77</v>
          </cell>
          <cell r="AC112">
            <v>5362.06</v>
          </cell>
          <cell r="AD112">
            <v>51.76</v>
          </cell>
          <cell r="AE112">
            <v>835.3</v>
          </cell>
          <cell r="AF112">
            <v>1606.16</v>
          </cell>
          <cell r="AG112">
            <v>1472.56</v>
          </cell>
          <cell r="AH112">
            <v>666.32</v>
          </cell>
          <cell r="AI112">
            <v>330.52</v>
          </cell>
          <cell r="AJ112">
            <v>399.44</v>
          </cell>
          <cell r="AL112">
            <v>11689.75</v>
          </cell>
          <cell r="AM112">
            <v>106.03</v>
          </cell>
          <cell r="AN112">
            <v>1895.81</v>
          </cell>
          <cell r="AO112">
            <v>4517.6000000000004</v>
          </cell>
          <cell r="AP112">
            <v>2785.32</v>
          </cell>
          <cell r="AQ112">
            <v>1238.8800000000001</v>
          </cell>
          <cell r="AR112">
            <v>529.29</v>
          </cell>
          <cell r="AS112">
            <v>616.82000000000005</v>
          </cell>
          <cell r="AU112">
            <v>26821.620000000003</v>
          </cell>
          <cell r="AV112">
            <v>60.43</v>
          </cell>
          <cell r="AW112">
            <v>3306.42</v>
          </cell>
          <cell r="AX112">
            <v>14559.22</v>
          </cell>
          <cell r="AY112">
            <v>6242.38</v>
          </cell>
          <cell r="AZ112">
            <v>1658.8</v>
          </cell>
          <cell r="BA112">
            <v>659.9</v>
          </cell>
          <cell r="BB112">
            <v>334.47</v>
          </cell>
          <cell r="BD112">
            <v>16614.87</v>
          </cell>
          <cell r="BE112">
            <v>174.28</v>
          </cell>
          <cell r="BF112">
            <v>2918.12</v>
          </cell>
          <cell r="BG112">
            <v>5471.74</v>
          </cell>
          <cell r="BH112">
            <v>4059.06</v>
          </cell>
          <cell r="BI112">
            <v>2030.11</v>
          </cell>
          <cell r="BJ112">
            <v>931.23</v>
          </cell>
          <cell r="BK112">
            <v>1030.33</v>
          </cell>
          <cell r="BM112">
            <v>23422.720000000001</v>
          </cell>
          <cell r="BN112">
            <v>81.260000000000005</v>
          </cell>
          <cell r="BO112">
            <v>3035.07</v>
          </cell>
          <cell r="BP112">
            <v>11063.52</v>
          </cell>
          <cell r="BQ112">
            <v>5708.91</v>
          </cell>
          <cell r="BR112">
            <v>2136.88</v>
          </cell>
          <cell r="BS112">
            <v>745.98</v>
          </cell>
          <cell r="BT112">
            <v>651.1</v>
          </cell>
          <cell r="BV112">
            <v>22110.089999999997</v>
          </cell>
          <cell r="BW112">
            <v>153.9</v>
          </cell>
          <cell r="BX112">
            <v>3145.62</v>
          </cell>
          <cell r="BY112">
            <v>7697.65</v>
          </cell>
          <cell r="BZ112">
            <v>5090.34</v>
          </cell>
          <cell r="CA112">
            <v>2652.2</v>
          </cell>
          <cell r="CB112">
            <v>1651.85</v>
          </cell>
          <cell r="CC112">
            <v>1718.53</v>
          </cell>
          <cell r="CE112">
            <v>20887.259999999998</v>
          </cell>
          <cell r="CF112">
            <v>158.88999999999999</v>
          </cell>
          <cell r="CG112">
            <v>3708.51</v>
          </cell>
          <cell r="CH112">
            <v>6896.13</v>
          </cell>
          <cell r="CI112">
            <v>5183.7299999999996</v>
          </cell>
          <cell r="CJ112">
            <v>2406.33</v>
          </cell>
          <cell r="CK112">
            <v>1331.14</v>
          </cell>
          <cell r="CL112">
            <v>1202.53</v>
          </cell>
          <cell r="CN112">
            <v>2838.9300000000003</v>
          </cell>
          <cell r="CO112">
            <v>37.950000000000003</v>
          </cell>
          <cell r="CP112">
            <v>557.52</v>
          </cell>
          <cell r="CQ112">
            <v>797.64</v>
          </cell>
          <cell r="CR112">
            <v>692.21</v>
          </cell>
          <cell r="CS112">
            <v>332.06</v>
          </cell>
          <cell r="CT112">
            <v>187.63</v>
          </cell>
          <cell r="CU112">
            <v>233.92</v>
          </cell>
          <cell r="CW112">
            <v>29532.75</v>
          </cell>
          <cell r="CX112">
            <v>131.53</v>
          </cell>
          <cell r="CY112">
            <v>4318.84</v>
          </cell>
          <cell r="CZ112">
            <v>12120.1</v>
          </cell>
          <cell r="DA112">
            <v>7378.07</v>
          </cell>
          <cell r="DB112">
            <v>2997.94</v>
          </cell>
          <cell r="DC112">
            <v>1219.8</v>
          </cell>
          <cell r="DD112">
            <v>1366.47</v>
          </cell>
          <cell r="DF112">
            <v>6428.5600000000013</v>
          </cell>
          <cell r="DG112">
            <v>58.06</v>
          </cell>
          <cell r="DH112">
            <v>952.35</v>
          </cell>
          <cell r="DI112">
            <v>1829.23</v>
          </cell>
          <cell r="DJ112">
            <v>1475.33</v>
          </cell>
          <cell r="DK112">
            <v>845.59</v>
          </cell>
          <cell r="DL112">
            <v>388.23</v>
          </cell>
          <cell r="DM112">
            <v>879.77</v>
          </cell>
        </row>
        <row r="146">
          <cell r="B146">
            <v>108134.06</v>
          </cell>
          <cell r="C146">
            <v>19741.3</v>
          </cell>
          <cell r="D146">
            <v>65314.1</v>
          </cell>
          <cell r="E146">
            <v>23078.66</v>
          </cell>
          <cell r="G146">
            <v>1778.74</v>
          </cell>
          <cell r="H146">
            <v>307.7</v>
          </cell>
          <cell r="I146">
            <v>1248.71</v>
          </cell>
          <cell r="J146">
            <v>222.32999999999998</v>
          </cell>
          <cell r="L146">
            <v>2622.71</v>
          </cell>
          <cell r="M146">
            <v>309.91999999999996</v>
          </cell>
          <cell r="N146">
            <v>1919.9099999999999</v>
          </cell>
          <cell r="O146">
            <v>392.88</v>
          </cell>
          <cell r="Q146">
            <v>1766.87</v>
          </cell>
          <cell r="R146">
            <v>291.3</v>
          </cell>
          <cell r="S146">
            <v>1136.7199999999998</v>
          </cell>
          <cell r="T146">
            <v>338.85</v>
          </cell>
          <cell r="V146">
            <v>4390.33</v>
          </cell>
          <cell r="W146">
            <v>926.57999999999993</v>
          </cell>
          <cell r="X146">
            <v>2533.6099999999997</v>
          </cell>
          <cell r="Y146">
            <v>930.14</v>
          </cell>
          <cell r="AA146">
            <v>20156.259999999998</v>
          </cell>
          <cell r="AB146">
            <v>2485</v>
          </cell>
          <cell r="AC146">
            <v>14676.849999999999</v>
          </cell>
          <cell r="AD146">
            <v>2994.41</v>
          </cell>
          <cell r="AF146">
            <v>7412.380000000001</v>
          </cell>
          <cell r="AG146">
            <v>1379</v>
          </cell>
          <cell r="AH146">
            <v>4039.1900000000005</v>
          </cell>
          <cell r="AI146">
            <v>1994.19</v>
          </cell>
          <cell r="AK146">
            <v>15993.490000000002</v>
          </cell>
          <cell r="AL146">
            <v>2370.62</v>
          </cell>
          <cell r="AM146">
            <v>10145.92</v>
          </cell>
          <cell r="AN146">
            <v>3476.9500000000003</v>
          </cell>
          <cell r="AP146">
            <v>17020.14</v>
          </cell>
          <cell r="AQ146">
            <v>3020.8199999999997</v>
          </cell>
          <cell r="AR146">
            <v>9375.9</v>
          </cell>
          <cell r="AS146">
            <v>4623.42</v>
          </cell>
          <cell r="AU146">
            <v>14740.28</v>
          </cell>
          <cell r="AV146">
            <v>3818.1000000000004</v>
          </cell>
          <cell r="AW146">
            <v>7582.4700000000012</v>
          </cell>
          <cell r="AX146">
            <v>3339.7099999999996</v>
          </cell>
          <cell r="AZ146">
            <v>1313.6600000000003</v>
          </cell>
          <cell r="BA146">
            <v>196.68</v>
          </cell>
          <cell r="BB146">
            <v>807.6400000000001</v>
          </cell>
          <cell r="BC146">
            <v>309.34000000000003</v>
          </cell>
          <cell r="BE146">
            <v>18501.54</v>
          </cell>
          <cell r="BF146">
            <v>4013.6099999999997</v>
          </cell>
          <cell r="BG146">
            <v>10584.26</v>
          </cell>
          <cell r="BH146">
            <v>3903.67</v>
          </cell>
          <cell r="BJ146">
            <v>2437.66</v>
          </cell>
          <cell r="BK146">
            <v>621.97</v>
          </cell>
          <cell r="BL146">
            <v>1262.92</v>
          </cell>
          <cell r="BM146">
            <v>552.77</v>
          </cell>
        </row>
        <row r="149">
          <cell r="B149">
            <v>54905.679999999986</v>
          </cell>
          <cell r="C149">
            <v>10284.67</v>
          </cell>
          <cell r="D149">
            <v>35190.479999999996</v>
          </cell>
          <cell r="E149">
            <v>9430.5299999999988</v>
          </cell>
          <cell r="G149">
            <v>854.25</v>
          </cell>
          <cell r="H149">
            <v>191.76999999999998</v>
          </cell>
          <cell r="I149">
            <v>577.99</v>
          </cell>
          <cell r="J149">
            <v>84.49</v>
          </cell>
          <cell r="L149">
            <v>1368.2800000000002</v>
          </cell>
          <cell r="M149">
            <v>169.95</v>
          </cell>
          <cell r="N149">
            <v>1026.6400000000001</v>
          </cell>
          <cell r="O149">
            <v>171.69</v>
          </cell>
          <cell r="Q149">
            <v>868.91</v>
          </cell>
          <cell r="R149">
            <v>199.01</v>
          </cell>
          <cell r="S149">
            <v>586.61</v>
          </cell>
          <cell r="T149">
            <v>83.289999999999992</v>
          </cell>
          <cell r="V149">
            <v>2500.6499999999996</v>
          </cell>
          <cell r="W149">
            <v>526.99</v>
          </cell>
          <cell r="X149">
            <v>1538.2399999999998</v>
          </cell>
          <cell r="Y149">
            <v>435.42</v>
          </cell>
          <cell r="AA149">
            <v>9822.85</v>
          </cell>
          <cell r="AB149">
            <v>855.64</v>
          </cell>
          <cell r="AC149">
            <v>8007.53</v>
          </cell>
          <cell r="AD149">
            <v>959.68</v>
          </cell>
          <cell r="AF149">
            <v>3791.83</v>
          </cell>
          <cell r="AG149">
            <v>857.71</v>
          </cell>
          <cell r="AH149">
            <v>1972.8400000000001</v>
          </cell>
          <cell r="AI149">
            <v>961.28</v>
          </cell>
          <cell r="AK149">
            <v>8341.08</v>
          </cell>
          <cell r="AL149">
            <v>1218.0700000000002</v>
          </cell>
          <cell r="AM149">
            <v>5248.62</v>
          </cell>
          <cell r="AN149">
            <v>1874.39</v>
          </cell>
          <cell r="AP149">
            <v>8535.91</v>
          </cell>
          <cell r="AQ149">
            <v>1494.1</v>
          </cell>
          <cell r="AR149">
            <v>5664.92</v>
          </cell>
          <cell r="AS149">
            <v>1376.8899999999999</v>
          </cell>
          <cell r="AU149">
            <v>7937.73</v>
          </cell>
          <cell r="AV149">
            <v>2294.3200000000002</v>
          </cell>
          <cell r="AW149">
            <v>4184.1000000000004</v>
          </cell>
          <cell r="AX149">
            <v>1459.31</v>
          </cell>
          <cell r="AZ149">
            <v>650.38</v>
          </cell>
          <cell r="BA149">
            <v>134.04999999999998</v>
          </cell>
          <cell r="BB149">
            <v>348.1</v>
          </cell>
          <cell r="BC149">
            <v>168.23</v>
          </cell>
          <cell r="BE149">
            <v>8808.75</v>
          </cell>
          <cell r="BF149">
            <v>1941.29</v>
          </cell>
          <cell r="BG149">
            <v>5309.67</v>
          </cell>
          <cell r="BH149">
            <v>1557.79</v>
          </cell>
          <cell r="BJ149">
            <v>1425.06</v>
          </cell>
          <cell r="BK149">
            <v>401.77</v>
          </cell>
          <cell r="BL149">
            <v>725.22</v>
          </cell>
          <cell r="BM149">
            <v>298.07</v>
          </cell>
        </row>
        <row r="150">
          <cell r="B150">
            <v>53228.380000000005</v>
          </cell>
          <cell r="C150">
            <v>9456.630000000001</v>
          </cell>
          <cell r="D150">
            <v>30123.62</v>
          </cell>
          <cell r="E150">
            <v>13648.130000000001</v>
          </cell>
          <cell r="G150">
            <v>924.4899999999999</v>
          </cell>
          <cell r="H150">
            <v>115.93</v>
          </cell>
          <cell r="I150">
            <v>670.71999999999991</v>
          </cell>
          <cell r="J150">
            <v>137.84</v>
          </cell>
          <cell r="L150">
            <v>1254.4299999999998</v>
          </cell>
          <cell r="M150">
            <v>139.97</v>
          </cell>
          <cell r="N150">
            <v>893.26999999999987</v>
          </cell>
          <cell r="O150">
            <v>221.19</v>
          </cell>
          <cell r="Q150">
            <v>897.95999999999992</v>
          </cell>
          <cell r="R150">
            <v>92.29000000000002</v>
          </cell>
          <cell r="S150">
            <v>550.1099999999999</v>
          </cell>
          <cell r="T150">
            <v>255.56000000000003</v>
          </cell>
          <cell r="V150">
            <v>1889.68</v>
          </cell>
          <cell r="W150">
            <v>399.59</v>
          </cell>
          <cell r="X150">
            <v>995.37</v>
          </cell>
          <cell r="Y150">
            <v>494.71999999999997</v>
          </cell>
          <cell r="AA150">
            <v>10333.41</v>
          </cell>
          <cell r="AB150">
            <v>1629.3600000000001</v>
          </cell>
          <cell r="AC150">
            <v>6669.32</v>
          </cell>
          <cell r="AD150">
            <v>2034.73</v>
          </cell>
          <cell r="AF150">
            <v>3620.55</v>
          </cell>
          <cell r="AG150">
            <v>521.29</v>
          </cell>
          <cell r="AH150">
            <v>2066.3500000000004</v>
          </cell>
          <cell r="AI150">
            <v>1032.9100000000001</v>
          </cell>
          <cell r="AK150">
            <v>7652.4100000000008</v>
          </cell>
          <cell r="AL150">
            <v>1152.5499999999997</v>
          </cell>
          <cell r="AM150">
            <v>4897.3</v>
          </cell>
          <cell r="AN150">
            <v>1602.5600000000002</v>
          </cell>
          <cell r="AP150">
            <v>8484.23</v>
          </cell>
          <cell r="AQ150">
            <v>1526.72</v>
          </cell>
          <cell r="AR150">
            <v>3710.9799999999996</v>
          </cell>
          <cell r="AS150">
            <v>3246.5299999999997</v>
          </cell>
          <cell r="AU150">
            <v>6802.55</v>
          </cell>
          <cell r="AV150">
            <v>1523.7800000000002</v>
          </cell>
          <cell r="AW150">
            <v>3398.3700000000003</v>
          </cell>
          <cell r="AX150">
            <v>1880.3999999999996</v>
          </cell>
          <cell r="AZ150">
            <v>663.28000000000009</v>
          </cell>
          <cell r="BA150">
            <v>62.63000000000001</v>
          </cell>
          <cell r="BB150">
            <v>459.54</v>
          </cell>
          <cell r="BC150">
            <v>141.11000000000001</v>
          </cell>
          <cell r="BE150">
            <v>9692.7900000000009</v>
          </cell>
          <cell r="BF150">
            <v>2072.3199999999997</v>
          </cell>
          <cell r="BG150">
            <v>5274.59</v>
          </cell>
          <cell r="BH150">
            <v>2345.88</v>
          </cell>
          <cell r="BJ150">
            <v>1012.6000000000001</v>
          </cell>
          <cell r="BK150">
            <v>220.2</v>
          </cell>
          <cell r="BL150">
            <v>537.70000000000005</v>
          </cell>
          <cell r="BM150">
            <v>254.7</v>
          </cell>
        </row>
      </sheetData>
      <sheetData sheetId="6"/>
      <sheetData sheetId="7"/>
      <sheetData sheetId="8">
        <row r="9">
          <cell r="B9">
            <v>122505485304.34</v>
          </cell>
          <cell r="C9">
            <v>27338861321.879997</v>
          </cell>
          <cell r="D9">
            <v>30909250981.620003</v>
          </cell>
          <cell r="E9">
            <v>33724948539.579998</v>
          </cell>
          <cell r="F9">
            <v>17954205549.77</v>
          </cell>
          <cell r="G9">
            <v>6963444534.4899988</v>
          </cell>
          <cell r="H9">
            <v>2403408913.0500002</v>
          </cell>
          <cell r="I9">
            <v>3211365463.9499998</v>
          </cell>
          <cell r="K9">
            <v>4200552513.6400003</v>
          </cell>
          <cell r="L9">
            <v>984639231.28000009</v>
          </cell>
          <cell r="M9">
            <v>1098983445.6600001</v>
          </cell>
          <cell r="N9">
            <v>1151667682.3299999</v>
          </cell>
          <cell r="O9">
            <v>614748435.61000001</v>
          </cell>
          <cell r="P9">
            <v>205193058.85999998</v>
          </cell>
          <cell r="Q9">
            <v>65249608.319999993</v>
          </cell>
          <cell r="R9">
            <v>80071051.580000013</v>
          </cell>
          <cell r="T9">
            <v>4921305279.6900005</v>
          </cell>
          <cell r="U9">
            <v>1044233215.0000001</v>
          </cell>
          <cell r="V9">
            <v>1267145673.3199999</v>
          </cell>
          <cell r="W9">
            <v>1343022491.9100001</v>
          </cell>
          <cell r="X9">
            <v>772742924.28000009</v>
          </cell>
          <cell r="Y9">
            <v>276437808.83999997</v>
          </cell>
          <cell r="Z9">
            <v>87971632</v>
          </cell>
          <cell r="AA9">
            <v>129751534.33999999</v>
          </cell>
          <cell r="AC9">
            <v>3881492935.2399998</v>
          </cell>
          <cell r="AD9">
            <v>880619329.21999991</v>
          </cell>
          <cell r="AE9">
            <v>954418703.78999996</v>
          </cell>
          <cell r="AF9">
            <v>1035833847.71</v>
          </cell>
          <cell r="AG9">
            <v>615903414.32999992</v>
          </cell>
          <cell r="AH9">
            <v>219298037.63</v>
          </cell>
          <cell r="AI9">
            <v>73623139.939999998</v>
          </cell>
          <cell r="AJ9">
            <v>101796462.62</v>
          </cell>
          <cell r="AL9">
            <v>7932511099.0500002</v>
          </cell>
          <cell r="AM9">
            <v>1788705104.49</v>
          </cell>
          <cell r="AN9">
            <v>1975158837.3200002</v>
          </cell>
          <cell r="AO9">
            <v>2226380191.8899999</v>
          </cell>
          <cell r="AP9">
            <v>1183299222.73</v>
          </cell>
          <cell r="AQ9">
            <v>430673095.24000001</v>
          </cell>
          <cell r="AR9">
            <v>139052421.31</v>
          </cell>
          <cell r="AS9">
            <v>189242226.07000002</v>
          </cell>
          <cell r="AU9">
            <v>8209971453.7799997</v>
          </cell>
          <cell r="AV9">
            <v>1210859503.1600001</v>
          </cell>
          <cell r="AW9">
            <v>1937311984.5900002</v>
          </cell>
          <cell r="AX9">
            <v>2915130260.9899998</v>
          </cell>
          <cell r="AY9">
            <v>1292921341.1300001</v>
          </cell>
          <cell r="AZ9">
            <v>507400912.16999996</v>
          </cell>
          <cell r="BA9">
            <v>181007652.13</v>
          </cell>
          <cell r="BB9">
            <v>165339799.61000001</v>
          </cell>
          <cell r="BD9">
            <v>14144996151.1</v>
          </cell>
          <cell r="BE9">
            <v>3480439567.1600003</v>
          </cell>
          <cell r="BF9">
            <v>3576555872.2999992</v>
          </cell>
          <cell r="BG9">
            <v>3650705217.2600002</v>
          </cell>
          <cell r="BH9">
            <v>2018010816.0699999</v>
          </cell>
          <cell r="BI9">
            <v>767810377.6099999</v>
          </cell>
          <cell r="BJ9">
            <v>272816630.84000003</v>
          </cell>
          <cell r="BK9">
            <v>378657669.86000001</v>
          </cell>
          <cell r="BM9">
            <v>11816637700.93</v>
          </cell>
          <cell r="BN9">
            <v>2161097069.23</v>
          </cell>
          <cell r="BO9">
            <v>2972443409.1900005</v>
          </cell>
          <cell r="BP9">
            <v>3483442912.4300003</v>
          </cell>
          <cell r="BQ9">
            <v>1906692092.0899999</v>
          </cell>
          <cell r="BR9">
            <v>784598495.71000004</v>
          </cell>
          <cell r="BS9">
            <v>228894125.38999999</v>
          </cell>
          <cell r="BT9">
            <v>279469596.88999999</v>
          </cell>
          <cell r="BV9">
            <v>17042866646.91</v>
          </cell>
          <cell r="BW9">
            <v>3717387364.5099993</v>
          </cell>
          <cell r="BX9">
            <v>4180825130.1999998</v>
          </cell>
          <cell r="BY9">
            <v>4495094670.1599998</v>
          </cell>
          <cell r="BZ9">
            <v>2532232784.1700001</v>
          </cell>
          <cell r="CA9">
            <v>1074660840.4099998</v>
          </cell>
          <cell r="CB9">
            <v>421722956.69</v>
          </cell>
          <cell r="CC9">
            <v>620942900.76999998</v>
          </cell>
          <cell r="CE9">
            <v>20754519314.200001</v>
          </cell>
          <cell r="CF9">
            <v>5234485928.4099989</v>
          </cell>
          <cell r="CG9">
            <v>5436525427.9700003</v>
          </cell>
          <cell r="CH9">
            <v>5277246382.46</v>
          </cell>
          <cell r="CI9">
            <v>2780903747.4200001</v>
          </cell>
          <cell r="CJ9">
            <v>1121169557.28</v>
          </cell>
          <cell r="CK9">
            <v>398349012.69999999</v>
          </cell>
          <cell r="CL9">
            <v>505839257.95999998</v>
          </cell>
          <cell r="CN9">
            <v>2716872445.9399996</v>
          </cell>
          <cell r="CO9">
            <v>632405391.93999994</v>
          </cell>
          <cell r="CP9">
            <v>679150278.74000001</v>
          </cell>
          <cell r="CQ9">
            <v>740933857.71000004</v>
          </cell>
          <cell r="CR9">
            <v>397831636.15999991</v>
          </cell>
          <cell r="CS9">
            <v>142864840.97999999</v>
          </cell>
          <cell r="CT9">
            <v>52895647.930000007</v>
          </cell>
          <cell r="CU9">
            <v>70790792.480000004</v>
          </cell>
          <cell r="CW9">
            <v>19584479423.259998</v>
          </cell>
          <cell r="CX9">
            <v>4312271038.6199999</v>
          </cell>
          <cell r="CY9">
            <v>4919514678.8100004</v>
          </cell>
          <cell r="CZ9">
            <v>5494466760.7300005</v>
          </cell>
          <cell r="DA9">
            <v>2891677423.6199999</v>
          </cell>
          <cell r="DB9">
            <v>1096541205.6400001</v>
          </cell>
          <cell r="DC9">
            <v>367955597.38999999</v>
          </cell>
          <cell r="DD9">
            <v>502052718.44999999</v>
          </cell>
          <cell r="DF9">
            <v>7299280340.5999994</v>
          </cell>
          <cell r="DG9">
            <v>1891718578.8600001</v>
          </cell>
          <cell r="DH9">
            <v>1911217539.7300003</v>
          </cell>
          <cell r="DI9">
            <v>1911024264</v>
          </cell>
          <cell r="DJ9">
            <v>947241712.15999997</v>
          </cell>
          <cell r="DK9">
            <v>336796304.12</v>
          </cell>
          <cell r="DL9">
            <v>113870488.41</v>
          </cell>
          <cell r="DM9">
            <v>187411453.31999999</v>
          </cell>
        </row>
        <row r="12">
          <cell r="B12">
            <v>5408059093.1399994</v>
          </cell>
          <cell r="C12">
            <v>2362692577.1900001</v>
          </cell>
          <cell r="D12">
            <v>1350294884.4799998</v>
          </cell>
          <cell r="E12">
            <v>960474822.63999999</v>
          </cell>
          <cell r="F12">
            <v>395812278.99000001</v>
          </cell>
          <cell r="G12">
            <v>137154187.43000001</v>
          </cell>
          <cell r="H12">
            <v>61350227.68</v>
          </cell>
          <cell r="I12">
            <v>140280114.72999999</v>
          </cell>
          <cell r="K12">
            <v>169302058.81</v>
          </cell>
          <cell r="L12">
            <v>75098266.900000006</v>
          </cell>
          <cell r="M12">
            <v>42368349.799999997</v>
          </cell>
          <cell r="N12">
            <v>30321575.039999999</v>
          </cell>
          <cell r="O12">
            <v>11120434.140000001</v>
          </cell>
          <cell r="P12">
            <v>3697381.59</v>
          </cell>
          <cell r="Q12">
            <v>1448856.69</v>
          </cell>
          <cell r="R12">
            <v>5247194.6500000004</v>
          </cell>
          <cell r="T12">
            <v>204047268.80000001</v>
          </cell>
          <cell r="U12">
            <v>86159978.530000001</v>
          </cell>
          <cell r="V12">
            <v>50626827.640000001</v>
          </cell>
          <cell r="W12">
            <v>37565450.789999999</v>
          </cell>
          <cell r="X12">
            <v>14822908.029999999</v>
          </cell>
          <cell r="Y12">
            <v>5094029.43</v>
          </cell>
          <cell r="Z12">
            <v>2179442.54</v>
          </cell>
          <cell r="AA12">
            <v>7598631.8399999999</v>
          </cell>
          <cell r="AC12">
            <v>166677872.96999997</v>
          </cell>
          <cell r="AD12">
            <v>73512864.879999995</v>
          </cell>
          <cell r="AE12">
            <v>40098668.009999998</v>
          </cell>
          <cell r="AF12">
            <v>30046317.16</v>
          </cell>
          <cell r="AG12">
            <v>11680479.289999999</v>
          </cell>
          <cell r="AH12">
            <v>3695676.91</v>
          </cell>
          <cell r="AI12">
            <v>1572431.21</v>
          </cell>
          <cell r="AJ12">
            <v>6071435.5099999998</v>
          </cell>
          <cell r="AL12">
            <v>375877599.18999994</v>
          </cell>
          <cell r="AM12">
            <v>168338306.56</v>
          </cell>
          <cell r="AN12">
            <v>91381824.129999995</v>
          </cell>
          <cell r="AO12">
            <v>68076165.75</v>
          </cell>
          <cell r="AP12">
            <v>26108118.34</v>
          </cell>
          <cell r="AQ12">
            <v>8178551.0199999996</v>
          </cell>
          <cell r="AR12">
            <v>3270040.89</v>
          </cell>
          <cell r="AS12">
            <v>10524592.5</v>
          </cell>
          <cell r="AU12">
            <v>137446474.31</v>
          </cell>
          <cell r="AV12">
            <v>51889517.899999999</v>
          </cell>
          <cell r="AW12">
            <v>31729937.91</v>
          </cell>
          <cell r="AX12">
            <v>25569875.73</v>
          </cell>
          <cell r="AY12">
            <v>14578436.550000001</v>
          </cell>
          <cell r="AZ12">
            <v>5544312.6500000004</v>
          </cell>
          <cell r="BA12">
            <v>4427623.28</v>
          </cell>
          <cell r="BB12">
            <v>3706770.29</v>
          </cell>
          <cell r="BD12">
            <v>673044038.49000001</v>
          </cell>
          <cell r="BE12">
            <v>303109567.42000002</v>
          </cell>
          <cell r="BF12">
            <v>165969845.13</v>
          </cell>
          <cell r="BG12">
            <v>116279144.25</v>
          </cell>
          <cell r="BH12">
            <v>46234468.329999998</v>
          </cell>
          <cell r="BI12">
            <v>16187567.99</v>
          </cell>
          <cell r="BJ12">
            <v>6866396.7000000002</v>
          </cell>
          <cell r="BK12">
            <v>18397048.670000002</v>
          </cell>
          <cell r="BM12">
            <v>394810915.86999995</v>
          </cell>
          <cell r="BN12">
            <v>163010659.81</v>
          </cell>
          <cell r="BO12">
            <v>100680931.08</v>
          </cell>
          <cell r="BP12">
            <v>70151001.890000001</v>
          </cell>
          <cell r="BQ12">
            <v>33009826.879999999</v>
          </cell>
          <cell r="BR12">
            <v>11839974.449999999</v>
          </cell>
          <cell r="BS12">
            <v>5740995.5</v>
          </cell>
          <cell r="BT12">
            <v>10377526.26</v>
          </cell>
          <cell r="BV12">
            <v>771577167.43000007</v>
          </cell>
          <cell r="BW12">
            <v>322774996.60000002</v>
          </cell>
          <cell r="BX12">
            <v>192142302.18000001</v>
          </cell>
          <cell r="BY12">
            <v>140128358.38</v>
          </cell>
          <cell r="BZ12">
            <v>61595538.100000001</v>
          </cell>
          <cell r="CA12">
            <v>22802906.41</v>
          </cell>
          <cell r="CB12">
            <v>11248325.26</v>
          </cell>
          <cell r="CC12">
            <v>20884740.5</v>
          </cell>
          <cell r="CE12">
            <v>1082748166.1900001</v>
          </cell>
          <cell r="CF12">
            <v>487386338.24000001</v>
          </cell>
          <cell r="CG12">
            <v>272894765.94999999</v>
          </cell>
          <cell r="CH12">
            <v>185946872.88</v>
          </cell>
          <cell r="CI12">
            <v>77911882.799999997</v>
          </cell>
          <cell r="CJ12">
            <v>26637979.850000001</v>
          </cell>
          <cell r="CK12">
            <v>11086016.41</v>
          </cell>
          <cell r="CL12">
            <v>20884310.059999999</v>
          </cell>
          <cell r="CN12">
            <v>134166011.77000001</v>
          </cell>
          <cell r="CO12">
            <v>55026512.539999999</v>
          </cell>
          <cell r="CP12">
            <v>34136600.950000003</v>
          </cell>
          <cell r="CQ12">
            <v>26812903.100000001</v>
          </cell>
          <cell r="CR12">
            <v>10026631.65</v>
          </cell>
          <cell r="CS12">
            <v>3057031.11</v>
          </cell>
          <cell r="CT12">
            <v>1164998.19</v>
          </cell>
          <cell r="CU12">
            <v>3941334.23</v>
          </cell>
          <cell r="CW12">
            <v>891588114.05999994</v>
          </cell>
          <cell r="CX12">
            <v>394554810.16000003</v>
          </cell>
          <cell r="CY12">
            <v>222689711.38</v>
          </cell>
          <cell r="CZ12">
            <v>156611264.41</v>
          </cell>
          <cell r="DA12">
            <v>62650197.409999996</v>
          </cell>
          <cell r="DB12">
            <v>21777318.350000001</v>
          </cell>
          <cell r="DC12">
            <v>8869864.5199999996</v>
          </cell>
          <cell r="DD12">
            <v>24434947.829999998</v>
          </cell>
          <cell r="DF12">
            <v>406773405.25000006</v>
          </cell>
          <cell r="DG12">
            <v>181830757.65000001</v>
          </cell>
          <cell r="DH12">
            <v>105575120.31999999</v>
          </cell>
          <cell r="DI12">
            <v>72965893.260000005</v>
          </cell>
          <cell r="DJ12">
            <v>26073357.469999999</v>
          </cell>
          <cell r="DK12">
            <v>8641457.6699999999</v>
          </cell>
          <cell r="DL12">
            <v>3475236.49</v>
          </cell>
          <cell r="DM12">
            <v>8211582.3899999997</v>
          </cell>
        </row>
        <row r="13">
          <cell r="B13">
            <v>17380501699.080002</v>
          </cell>
          <cell r="C13">
            <v>6509771110.2600002</v>
          </cell>
          <cell r="D13">
            <v>4612778906.9099998</v>
          </cell>
          <cell r="E13">
            <v>3719454172.6300001</v>
          </cell>
          <cell r="F13">
            <v>1587437263.74</v>
          </cell>
          <cell r="G13">
            <v>471244036.17000002</v>
          </cell>
          <cell r="H13">
            <v>172206339.56999999</v>
          </cell>
          <cell r="I13">
            <v>307609869.80000001</v>
          </cell>
          <cell r="K13">
            <v>544839246.23000002</v>
          </cell>
          <cell r="L13">
            <v>215279100.94</v>
          </cell>
          <cell r="M13">
            <v>145442589.63</v>
          </cell>
          <cell r="N13">
            <v>112881097.19</v>
          </cell>
          <cell r="O13">
            <v>45945308.460000001</v>
          </cell>
          <cell r="P13">
            <v>11988824.380000001</v>
          </cell>
          <cell r="Q13">
            <v>3554818.98</v>
          </cell>
          <cell r="R13">
            <v>9747506.6500000004</v>
          </cell>
          <cell r="T13">
            <v>645653724.26999998</v>
          </cell>
          <cell r="U13">
            <v>238325352.00999999</v>
          </cell>
          <cell r="V13">
            <v>172808725.21000001</v>
          </cell>
          <cell r="W13">
            <v>142376502.21000001</v>
          </cell>
          <cell r="X13">
            <v>57543397.710000001</v>
          </cell>
          <cell r="Y13">
            <v>14974105.300000001</v>
          </cell>
          <cell r="Z13">
            <v>5242493.17</v>
          </cell>
          <cell r="AA13">
            <v>14383148.66</v>
          </cell>
          <cell r="AC13">
            <v>523916204.95999992</v>
          </cell>
          <cell r="AD13">
            <v>203261897.40000001</v>
          </cell>
          <cell r="AE13">
            <v>134039961.62</v>
          </cell>
          <cell r="AF13">
            <v>114237926.52</v>
          </cell>
          <cell r="AG13">
            <v>45306793.020000003</v>
          </cell>
          <cell r="AH13">
            <v>12312141.140000001</v>
          </cell>
          <cell r="AI13">
            <v>3860436.82</v>
          </cell>
          <cell r="AJ13">
            <v>10897048.439999999</v>
          </cell>
          <cell r="AL13">
            <v>1194950932.6200001</v>
          </cell>
          <cell r="AM13">
            <v>458851829.18000001</v>
          </cell>
          <cell r="AN13">
            <v>309677078.66000003</v>
          </cell>
          <cell r="AO13">
            <v>261760393.24000001</v>
          </cell>
          <cell r="AP13">
            <v>107962860.04000001</v>
          </cell>
          <cell r="AQ13">
            <v>27289171.379999999</v>
          </cell>
          <cell r="AR13">
            <v>8815346.6099999994</v>
          </cell>
          <cell r="AS13">
            <v>20594253.510000002</v>
          </cell>
          <cell r="AU13">
            <v>486801629.47000009</v>
          </cell>
          <cell r="AV13">
            <v>182363393.86000001</v>
          </cell>
          <cell r="AW13">
            <v>123235756.90000001</v>
          </cell>
          <cell r="AX13">
            <v>97770723.739999995</v>
          </cell>
          <cell r="AY13">
            <v>46789189.969999999</v>
          </cell>
          <cell r="AZ13">
            <v>19056548.359999999</v>
          </cell>
          <cell r="BA13">
            <v>9722185.1699999999</v>
          </cell>
          <cell r="BB13">
            <v>7863831.4699999997</v>
          </cell>
          <cell r="BD13">
            <v>2173366417.98</v>
          </cell>
          <cell r="BE13">
            <v>839517498.51999998</v>
          </cell>
          <cell r="BF13">
            <v>568053294.27999997</v>
          </cell>
          <cell r="BG13">
            <v>459891638.97000003</v>
          </cell>
          <cell r="BH13">
            <v>192624463.53</v>
          </cell>
          <cell r="BI13">
            <v>54296256.789999999</v>
          </cell>
          <cell r="BJ13">
            <v>19503055.100000001</v>
          </cell>
          <cell r="BK13">
            <v>39480210.789999999</v>
          </cell>
          <cell r="BM13">
            <v>1329588356.71</v>
          </cell>
          <cell r="BN13">
            <v>475392881.95999998</v>
          </cell>
          <cell r="BO13">
            <v>361306680.08999997</v>
          </cell>
          <cell r="BP13">
            <v>276556295.99000001</v>
          </cell>
          <cell r="BQ13">
            <v>132767360.02</v>
          </cell>
          <cell r="BR13">
            <v>42570679.420000002</v>
          </cell>
          <cell r="BS13">
            <v>16758217.16</v>
          </cell>
          <cell r="BT13">
            <v>24236242.07</v>
          </cell>
          <cell r="BV13">
            <v>2487192648.8300004</v>
          </cell>
          <cell r="BW13">
            <v>883584384.26999998</v>
          </cell>
          <cell r="BX13">
            <v>652055978.63</v>
          </cell>
          <cell r="BY13">
            <v>538150855.28999996</v>
          </cell>
          <cell r="BZ13">
            <v>250699073.36000001</v>
          </cell>
          <cell r="CA13">
            <v>80277958.760000005</v>
          </cell>
          <cell r="CB13">
            <v>31841683.25</v>
          </cell>
          <cell r="CC13">
            <v>50582715.270000003</v>
          </cell>
          <cell r="CE13">
            <v>3426035032.1300001</v>
          </cell>
          <cell r="CF13">
            <v>1305132280.1099999</v>
          </cell>
          <cell r="CG13">
            <v>917292842.54999995</v>
          </cell>
          <cell r="CH13">
            <v>718741676.21000004</v>
          </cell>
          <cell r="CI13">
            <v>303178164.44999999</v>
          </cell>
          <cell r="CJ13">
            <v>95491440.75</v>
          </cell>
          <cell r="CK13">
            <v>33193274.550000001</v>
          </cell>
          <cell r="CL13">
            <v>53005353.509999998</v>
          </cell>
          <cell r="CN13">
            <v>415002510.78000003</v>
          </cell>
          <cell r="CO13">
            <v>142344665.06999999</v>
          </cell>
          <cell r="CP13">
            <v>109008707.13</v>
          </cell>
          <cell r="CQ13">
            <v>99269191.599999994</v>
          </cell>
          <cell r="CR13">
            <v>41461097.469999999</v>
          </cell>
          <cell r="CS13">
            <v>10815085.35</v>
          </cell>
          <cell r="CT13">
            <v>3651792.87</v>
          </cell>
          <cell r="CU13">
            <v>8451971.2899999991</v>
          </cell>
          <cell r="CW13">
            <v>2858757877.7299995</v>
          </cell>
          <cell r="CX13">
            <v>1070023003.27</v>
          </cell>
          <cell r="CY13">
            <v>763119381.97000003</v>
          </cell>
          <cell r="CZ13">
            <v>617324150.34000003</v>
          </cell>
          <cell r="DA13">
            <v>257480037.74000001</v>
          </cell>
          <cell r="DB13">
            <v>74223912.299999997</v>
          </cell>
          <cell r="DC13">
            <v>26210184.949999999</v>
          </cell>
          <cell r="DD13">
            <v>50377207.159999996</v>
          </cell>
          <cell r="DF13">
            <v>1294397117.3700001</v>
          </cell>
          <cell r="DG13">
            <v>495694823.67000002</v>
          </cell>
          <cell r="DH13">
            <v>356737910.24000001</v>
          </cell>
          <cell r="DI13">
            <v>280493721.32999998</v>
          </cell>
          <cell r="DJ13">
            <v>105679517.97</v>
          </cell>
          <cell r="DK13">
            <v>27947912.239999998</v>
          </cell>
          <cell r="DL13">
            <v>9852850.9399999995</v>
          </cell>
          <cell r="DM13">
            <v>17990380.98</v>
          </cell>
        </row>
        <row r="14">
          <cell r="B14">
            <v>23123540321.149998</v>
          </cell>
          <cell r="C14">
            <v>6829415960.8699989</v>
          </cell>
          <cell r="D14">
            <v>6168709778.4099998</v>
          </cell>
          <cell r="E14">
            <v>5840892681.8299999</v>
          </cell>
          <cell r="F14">
            <v>2783778435.96</v>
          </cell>
          <cell r="G14">
            <v>856380813.95000005</v>
          </cell>
          <cell r="H14">
            <v>265097305.34</v>
          </cell>
          <cell r="I14">
            <v>379265344.79000002</v>
          </cell>
          <cell r="K14">
            <v>773498465.58000004</v>
          </cell>
          <cell r="L14">
            <v>249151861.97</v>
          </cell>
          <cell r="M14">
            <v>205229896.62</v>
          </cell>
          <cell r="N14">
            <v>193145625.88999999</v>
          </cell>
          <cell r="O14">
            <v>87769765.739999995</v>
          </cell>
          <cell r="P14">
            <v>22072516.649999999</v>
          </cell>
          <cell r="Q14">
            <v>6195033.5700000003</v>
          </cell>
          <cell r="R14">
            <v>9933765.1400000006</v>
          </cell>
          <cell r="T14">
            <v>894650588.35000002</v>
          </cell>
          <cell r="U14">
            <v>261318665.97</v>
          </cell>
          <cell r="V14">
            <v>244196016.87</v>
          </cell>
          <cell r="W14">
            <v>226900404.66</v>
          </cell>
          <cell r="X14">
            <v>110509821.42</v>
          </cell>
          <cell r="Y14">
            <v>29959002.07</v>
          </cell>
          <cell r="Z14">
            <v>7919785.7800000003</v>
          </cell>
          <cell r="AA14">
            <v>13846891.58</v>
          </cell>
          <cell r="AC14">
            <v>724202937.32999992</v>
          </cell>
          <cell r="AD14">
            <v>221958835.63</v>
          </cell>
          <cell r="AE14">
            <v>188076677.90000001</v>
          </cell>
          <cell r="AF14">
            <v>184822476.05000001</v>
          </cell>
          <cell r="AG14">
            <v>86981255.959999993</v>
          </cell>
          <cell r="AH14">
            <v>23055848.129999999</v>
          </cell>
          <cell r="AI14">
            <v>6997822.6600000001</v>
          </cell>
          <cell r="AJ14">
            <v>12310021</v>
          </cell>
          <cell r="AL14">
            <v>1574002282.73</v>
          </cell>
          <cell r="AM14">
            <v>462275351</v>
          </cell>
          <cell r="AN14">
            <v>408718375.89999998</v>
          </cell>
          <cell r="AO14">
            <v>419966707.81</v>
          </cell>
          <cell r="AP14">
            <v>196165103.84</v>
          </cell>
          <cell r="AQ14">
            <v>50191122.810000002</v>
          </cell>
          <cell r="AR14">
            <v>14117213.66</v>
          </cell>
          <cell r="AS14">
            <v>22568407.710000001</v>
          </cell>
          <cell r="AU14">
            <v>805787791.66999996</v>
          </cell>
          <cell r="AV14">
            <v>247140662.49000001</v>
          </cell>
          <cell r="AW14">
            <v>214360820.30000001</v>
          </cell>
          <cell r="AX14">
            <v>193961330.24000001</v>
          </cell>
          <cell r="AY14">
            <v>90206203.530000001</v>
          </cell>
          <cell r="AZ14">
            <v>35727164.140000001</v>
          </cell>
          <cell r="BA14">
            <v>14158308.859999999</v>
          </cell>
          <cell r="BB14">
            <v>10233302.109999999</v>
          </cell>
          <cell r="BD14">
            <v>2886671063.6099997</v>
          </cell>
          <cell r="BE14">
            <v>874155359.63</v>
          </cell>
          <cell r="BF14">
            <v>764266630.27999997</v>
          </cell>
          <cell r="BG14">
            <v>722675109.32000005</v>
          </cell>
          <cell r="BH14">
            <v>348062949.79000002</v>
          </cell>
          <cell r="BI14">
            <v>99957080.489999995</v>
          </cell>
          <cell r="BJ14">
            <v>31551663.539999999</v>
          </cell>
          <cell r="BK14">
            <v>46002270.560000002</v>
          </cell>
          <cell r="BM14">
            <v>1876505415.0699999</v>
          </cell>
          <cell r="BN14">
            <v>525009398.04000002</v>
          </cell>
          <cell r="BO14">
            <v>512827383.58999997</v>
          </cell>
          <cell r="BP14">
            <v>462450326.83999997</v>
          </cell>
          <cell r="BQ14">
            <v>237942624.05000001</v>
          </cell>
          <cell r="BR14">
            <v>81330244.480000004</v>
          </cell>
          <cell r="BS14">
            <v>23945148.27</v>
          </cell>
          <cell r="BT14">
            <v>33000289.800000001</v>
          </cell>
          <cell r="BV14">
            <v>3305195287.0499997</v>
          </cell>
          <cell r="BW14">
            <v>925679152.87</v>
          </cell>
          <cell r="BX14">
            <v>868009392.41999996</v>
          </cell>
          <cell r="BY14">
            <v>825715330.04999995</v>
          </cell>
          <cell r="BZ14">
            <v>420362465.44999999</v>
          </cell>
          <cell r="CA14">
            <v>146119095.41</v>
          </cell>
          <cell r="CB14">
            <v>48423791.409999996</v>
          </cell>
          <cell r="CC14">
            <v>70886059.439999998</v>
          </cell>
          <cell r="CE14">
            <v>4365754138.460001</v>
          </cell>
          <cell r="CF14">
            <v>1322013358.8499999</v>
          </cell>
          <cell r="CG14">
            <v>1178436644.1099999</v>
          </cell>
          <cell r="CH14">
            <v>1082419131.51</v>
          </cell>
          <cell r="CI14">
            <v>499658475.72000003</v>
          </cell>
          <cell r="CJ14">
            <v>162930528.77000001</v>
          </cell>
          <cell r="CK14">
            <v>50307761.909999996</v>
          </cell>
          <cell r="CL14">
            <v>69988237.590000004</v>
          </cell>
          <cell r="CN14">
            <v>564540300.0200001</v>
          </cell>
          <cell r="CO14">
            <v>154090719.19</v>
          </cell>
          <cell r="CP14">
            <v>146342428.52000001</v>
          </cell>
          <cell r="CQ14">
            <v>155361862.86000001</v>
          </cell>
          <cell r="CR14">
            <v>73516719.319999993</v>
          </cell>
          <cell r="CS14">
            <v>20651132.989999998</v>
          </cell>
          <cell r="CT14">
            <v>5549618.4400000004</v>
          </cell>
          <cell r="CU14">
            <v>9027818.6999999993</v>
          </cell>
          <cell r="CW14">
            <v>3724131950</v>
          </cell>
          <cell r="CX14">
            <v>1092601395.48</v>
          </cell>
          <cell r="CY14">
            <v>990268183.91999996</v>
          </cell>
          <cell r="CZ14">
            <v>949447197.25999999</v>
          </cell>
          <cell r="DA14">
            <v>451393870.85000002</v>
          </cell>
          <cell r="DB14">
            <v>138194526.36000001</v>
          </cell>
          <cell r="DC14">
            <v>42160237.149999999</v>
          </cell>
          <cell r="DD14">
            <v>60066538.979999997</v>
          </cell>
          <cell r="DF14">
            <v>1628600101.28</v>
          </cell>
          <cell r="DG14">
            <v>494021199.75</v>
          </cell>
          <cell r="DH14">
            <v>447977327.98000002</v>
          </cell>
          <cell r="DI14">
            <v>424027179.33999997</v>
          </cell>
          <cell r="DJ14">
            <v>181209180.28999999</v>
          </cell>
          <cell r="DK14">
            <v>46192551.649999999</v>
          </cell>
          <cell r="DL14">
            <v>13770920.09</v>
          </cell>
          <cell r="DM14">
            <v>21401742.18</v>
          </cell>
        </row>
        <row r="15">
          <cell r="B15">
            <v>21081061360.309998</v>
          </cell>
          <cell r="C15">
            <v>4878634131.1099997</v>
          </cell>
          <cell r="D15">
            <v>5594657432.2299995</v>
          </cell>
          <cell r="E15">
            <v>5769671402.2599993</v>
          </cell>
          <cell r="F15">
            <v>3036163860.5199995</v>
          </cell>
          <cell r="G15">
            <v>1069509824.0099999</v>
          </cell>
          <cell r="H15">
            <v>318533804.36999995</v>
          </cell>
          <cell r="I15">
            <v>413890905.81</v>
          </cell>
          <cell r="K15">
            <v>751437167.41999996</v>
          </cell>
          <cell r="L15">
            <v>189453818.46000001</v>
          </cell>
          <cell r="M15">
            <v>203041930.97999999</v>
          </cell>
          <cell r="N15">
            <v>206080199.50999999</v>
          </cell>
          <cell r="O15">
            <v>105330818.87</v>
          </cell>
          <cell r="P15">
            <v>29436523.780000001</v>
          </cell>
          <cell r="Q15">
            <v>8249363.9100000001</v>
          </cell>
          <cell r="R15">
            <v>9844511.9100000001</v>
          </cell>
          <cell r="T15">
            <v>855082756.4000001</v>
          </cell>
          <cell r="U15">
            <v>188544279.08000001</v>
          </cell>
          <cell r="V15">
            <v>232783366.81999999</v>
          </cell>
          <cell r="W15">
            <v>240076558.81</v>
          </cell>
          <cell r="X15">
            <v>130279355.08</v>
          </cell>
          <cell r="Y15">
            <v>38503423.850000001</v>
          </cell>
          <cell r="Z15">
            <v>11336782.16</v>
          </cell>
          <cell r="AA15">
            <v>13558990.6</v>
          </cell>
          <cell r="AC15">
            <v>686550703.29999995</v>
          </cell>
          <cell r="AD15">
            <v>160812677.97999999</v>
          </cell>
          <cell r="AE15">
            <v>178938957.16</v>
          </cell>
          <cell r="AF15">
            <v>189644308.09999999</v>
          </cell>
          <cell r="AG15">
            <v>105632499.54000001</v>
          </cell>
          <cell r="AH15">
            <v>31701705.27</v>
          </cell>
          <cell r="AI15">
            <v>8666970.8499999996</v>
          </cell>
          <cell r="AJ15">
            <v>11153584.4</v>
          </cell>
          <cell r="AL15">
            <v>1393359066.3900001</v>
          </cell>
          <cell r="AM15">
            <v>306079762.81</v>
          </cell>
          <cell r="AN15">
            <v>360575648.26999998</v>
          </cell>
          <cell r="AO15">
            <v>400686337.69</v>
          </cell>
          <cell r="AP15">
            <v>213487916.69999999</v>
          </cell>
          <cell r="AQ15">
            <v>69426879.450000003</v>
          </cell>
          <cell r="AR15">
            <v>19309158.82</v>
          </cell>
          <cell r="AS15">
            <v>23793362.649999999</v>
          </cell>
          <cell r="AU15">
            <v>990903232.15999997</v>
          </cell>
          <cell r="AV15">
            <v>234503164.49000001</v>
          </cell>
          <cell r="AW15">
            <v>269274037.56</v>
          </cell>
          <cell r="AX15">
            <v>274576134.07999998</v>
          </cell>
          <cell r="AY15">
            <v>127429532.05</v>
          </cell>
          <cell r="AZ15">
            <v>54385202.079999998</v>
          </cell>
          <cell r="BA15">
            <v>17500956.52</v>
          </cell>
          <cell r="BB15">
            <v>13234205.380000001</v>
          </cell>
          <cell r="BD15">
            <v>2562160152.7199998</v>
          </cell>
          <cell r="BE15">
            <v>621581946.23000002</v>
          </cell>
          <cell r="BF15">
            <v>670410704.54999995</v>
          </cell>
          <cell r="BG15">
            <v>695989864.86000001</v>
          </cell>
          <cell r="BH15">
            <v>362384706.57999998</v>
          </cell>
          <cell r="BI15">
            <v>122342574.34999999</v>
          </cell>
          <cell r="BJ15">
            <v>39263857.590000004</v>
          </cell>
          <cell r="BK15">
            <v>50186498.560000002</v>
          </cell>
          <cell r="BM15">
            <v>1849149461.7400002</v>
          </cell>
          <cell r="BN15">
            <v>389437943.89999998</v>
          </cell>
          <cell r="BO15">
            <v>497206481.82999998</v>
          </cell>
          <cell r="BP15">
            <v>496156208.16000003</v>
          </cell>
          <cell r="BQ15">
            <v>282780529.97000003</v>
          </cell>
          <cell r="BR15">
            <v>113408181.26000001</v>
          </cell>
          <cell r="BS15">
            <v>30213999.890000001</v>
          </cell>
          <cell r="BT15">
            <v>39946116.729999997</v>
          </cell>
          <cell r="BV15">
            <v>3041113626.29</v>
          </cell>
          <cell r="BW15">
            <v>675579812.99000001</v>
          </cell>
          <cell r="BX15">
            <v>781877950.44000006</v>
          </cell>
          <cell r="BY15">
            <v>817246425.04999995</v>
          </cell>
          <cell r="BZ15">
            <v>457353150.38</v>
          </cell>
          <cell r="CA15">
            <v>175844705.56999999</v>
          </cell>
          <cell r="CB15">
            <v>54504406.140000001</v>
          </cell>
          <cell r="CC15">
            <v>78707175.719999999</v>
          </cell>
          <cell r="CE15">
            <v>3762389336.8499999</v>
          </cell>
          <cell r="CF15">
            <v>920546236.76999998</v>
          </cell>
          <cell r="CG15">
            <v>1024087167.72</v>
          </cell>
          <cell r="CH15">
            <v>993760746.47000003</v>
          </cell>
          <cell r="CI15">
            <v>505212870.41000003</v>
          </cell>
          <cell r="CJ15">
            <v>186121468.27000001</v>
          </cell>
          <cell r="CK15">
            <v>56521464.200000003</v>
          </cell>
          <cell r="CL15">
            <v>76139383.010000005</v>
          </cell>
          <cell r="CN15">
            <v>505095104.75</v>
          </cell>
          <cell r="CO15">
            <v>113953360.11</v>
          </cell>
          <cell r="CP15">
            <v>127972051.56999999</v>
          </cell>
          <cell r="CQ15">
            <v>147967826.58000001</v>
          </cell>
          <cell r="CR15">
            <v>75299440.890000001</v>
          </cell>
          <cell r="CS15">
            <v>22794659.5</v>
          </cell>
          <cell r="CT15">
            <v>7844349.6900000004</v>
          </cell>
          <cell r="CU15">
            <v>9263416.4100000001</v>
          </cell>
          <cell r="CW15">
            <v>3315958152.02</v>
          </cell>
          <cell r="CX15">
            <v>750443412.85000002</v>
          </cell>
          <cell r="CY15">
            <v>877178810.89999998</v>
          </cell>
          <cell r="CZ15">
            <v>917435387.52999997</v>
          </cell>
          <cell r="DA15">
            <v>486122996.88999999</v>
          </cell>
          <cell r="DB15">
            <v>168643504.77000001</v>
          </cell>
          <cell r="DC15">
            <v>49150164.509999998</v>
          </cell>
          <cell r="DD15">
            <v>66983874.57</v>
          </cell>
          <cell r="DF15">
            <v>1367862600.2699997</v>
          </cell>
          <cell r="DG15">
            <v>327697715.44</v>
          </cell>
          <cell r="DH15">
            <v>371310324.43000001</v>
          </cell>
          <cell r="DI15">
            <v>390051405.42000002</v>
          </cell>
          <cell r="DJ15">
            <v>184850043.16</v>
          </cell>
          <cell r="DK15">
            <v>56900995.859999999</v>
          </cell>
          <cell r="DL15">
            <v>15972330.09</v>
          </cell>
          <cell r="DM15">
            <v>21079785.870000001</v>
          </cell>
        </row>
        <row r="16">
          <cell r="B16">
            <v>16229348666.650002</v>
          </cell>
          <cell r="C16">
            <v>2918478705.0899997</v>
          </cell>
          <cell r="D16">
            <v>4300767050.7200003</v>
          </cell>
          <cell r="E16">
            <v>4641954020.000001</v>
          </cell>
          <cell r="F16">
            <v>2610817577.6799998</v>
          </cell>
          <cell r="G16">
            <v>1037526042.62</v>
          </cell>
          <cell r="H16">
            <v>320468227.95999998</v>
          </cell>
          <cell r="I16">
            <v>399337042.57999998</v>
          </cell>
          <cell r="K16">
            <v>594919180.78999984</v>
          </cell>
          <cell r="L16">
            <v>112467915.56999999</v>
          </cell>
          <cell r="M16">
            <v>163011590.71000001</v>
          </cell>
          <cell r="N16">
            <v>174245488.97</v>
          </cell>
          <cell r="O16">
            <v>95918367.519999996</v>
          </cell>
          <cell r="P16">
            <v>33267160.289999999</v>
          </cell>
          <cell r="Q16">
            <v>8070642.5599999996</v>
          </cell>
          <cell r="R16">
            <v>7938015.1699999999</v>
          </cell>
          <cell r="T16">
            <v>706693602.57999992</v>
          </cell>
          <cell r="U16">
            <v>118246314.7</v>
          </cell>
          <cell r="V16">
            <v>191494662.56999999</v>
          </cell>
          <cell r="W16">
            <v>208817911.69999999</v>
          </cell>
          <cell r="X16">
            <v>123001504.34999999</v>
          </cell>
          <cell r="Y16">
            <v>38605368.659999996</v>
          </cell>
          <cell r="Z16">
            <v>12650418.15</v>
          </cell>
          <cell r="AA16">
            <v>13877422.449999999</v>
          </cell>
          <cell r="AC16">
            <v>554983551.68999994</v>
          </cell>
          <cell r="AD16">
            <v>95965129.329999998</v>
          </cell>
          <cell r="AE16">
            <v>143491548.22999999</v>
          </cell>
          <cell r="AF16">
            <v>160310508.88999999</v>
          </cell>
          <cell r="AG16">
            <v>100395985.97</v>
          </cell>
          <cell r="AH16">
            <v>34379265.689999998</v>
          </cell>
          <cell r="AI16">
            <v>9707640.7899999991</v>
          </cell>
          <cell r="AJ16">
            <v>10733472.789999999</v>
          </cell>
          <cell r="AL16">
            <v>1024015375.7</v>
          </cell>
          <cell r="AM16">
            <v>168834382.02000001</v>
          </cell>
          <cell r="AN16">
            <v>265371621.77000001</v>
          </cell>
          <cell r="AO16">
            <v>308735528.58999997</v>
          </cell>
          <cell r="AP16">
            <v>172741909.21000001</v>
          </cell>
          <cell r="AQ16">
            <v>66451159.520000003</v>
          </cell>
          <cell r="AR16">
            <v>18653709.949999999</v>
          </cell>
          <cell r="AS16">
            <v>23227064.640000001</v>
          </cell>
          <cell r="AU16">
            <v>1077960890.28</v>
          </cell>
          <cell r="AV16">
            <v>183598739.37</v>
          </cell>
          <cell r="AW16">
            <v>297242743.83999997</v>
          </cell>
          <cell r="AX16">
            <v>336689512.00999999</v>
          </cell>
          <cell r="AY16">
            <v>156782454.41999999</v>
          </cell>
          <cell r="AZ16">
            <v>65140657.960000001</v>
          </cell>
          <cell r="BA16">
            <v>23225544.039999999</v>
          </cell>
          <cell r="BB16">
            <v>15281238.640000001</v>
          </cell>
          <cell r="BD16">
            <v>1881387205.6099999</v>
          </cell>
          <cell r="BE16">
            <v>367849533.75999999</v>
          </cell>
          <cell r="BF16">
            <v>489069274.19999999</v>
          </cell>
          <cell r="BG16">
            <v>519583607.51999998</v>
          </cell>
          <cell r="BH16">
            <v>300725370.75</v>
          </cell>
          <cell r="BI16">
            <v>116775107.5</v>
          </cell>
          <cell r="BJ16">
            <v>37617167.310000002</v>
          </cell>
          <cell r="BK16">
            <v>49767144.57</v>
          </cell>
          <cell r="BM16">
            <v>1582954955.4400001</v>
          </cell>
          <cell r="BN16">
            <v>246496657.36000001</v>
          </cell>
          <cell r="BO16">
            <v>424828961.06999999</v>
          </cell>
          <cell r="BP16">
            <v>455599936.79000002</v>
          </cell>
          <cell r="BQ16">
            <v>268403711.02000001</v>
          </cell>
          <cell r="BR16">
            <v>117591267.45</v>
          </cell>
          <cell r="BS16">
            <v>31227901.850000001</v>
          </cell>
          <cell r="BT16">
            <v>38806519.899999999</v>
          </cell>
          <cell r="BV16">
            <v>2307884605.9099998</v>
          </cell>
          <cell r="BW16">
            <v>406645098.44999999</v>
          </cell>
          <cell r="BX16">
            <v>587940324.71000004</v>
          </cell>
          <cell r="BY16">
            <v>642016860.34000003</v>
          </cell>
          <cell r="BZ16">
            <v>376588390.54000002</v>
          </cell>
          <cell r="CA16">
            <v>160654660.91</v>
          </cell>
          <cell r="CB16">
            <v>54152142.659999996</v>
          </cell>
          <cell r="CC16">
            <v>79887128.299999997</v>
          </cell>
          <cell r="CE16">
            <v>2681070331.9299998</v>
          </cell>
          <cell r="CF16">
            <v>539012381.05999994</v>
          </cell>
          <cell r="CG16">
            <v>725940981.84000003</v>
          </cell>
          <cell r="CH16">
            <v>729737715.95000005</v>
          </cell>
          <cell r="CI16">
            <v>398045139.70999998</v>
          </cell>
          <cell r="CJ16">
            <v>166263483.30000001</v>
          </cell>
          <cell r="CK16">
            <v>52652323.469999999</v>
          </cell>
          <cell r="CL16">
            <v>69418306.599999994</v>
          </cell>
          <cell r="CN16">
            <v>369196728.28999996</v>
          </cell>
          <cell r="CO16">
            <v>69123186.680000007</v>
          </cell>
          <cell r="CP16">
            <v>94789847.599999994</v>
          </cell>
          <cell r="CQ16">
            <v>107906852.5</v>
          </cell>
          <cell r="CR16">
            <v>59694776.07</v>
          </cell>
          <cell r="CS16">
            <v>22167246.870000001</v>
          </cell>
          <cell r="CT16">
            <v>7592376.6900000004</v>
          </cell>
          <cell r="CU16">
            <v>7922441.8799999999</v>
          </cell>
          <cell r="CW16">
            <v>2538603559.7199998</v>
          </cell>
          <cell r="CX16">
            <v>435417986.22000003</v>
          </cell>
          <cell r="CY16">
            <v>675605166.75999999</v>
          </cell>
          <cell r="CZ16">
            <v>733689615.51999998</v>
          </cell>
          <cell r="DA16">
            <v>415264533.94999999</v>
          </cell>
          <cell r="DB16">
            <v>165621921.13</v>
          </cell>
          <cell r="DC16">
            <v>49627063.039999999</v>
          </cell>
          <cell r="DD16">
            <v>63377273.100000001</v>
          </cell>
          <cell r="DF16">
            <v>909678678.71000004</v>
          </cell>
          <cell r="DG16">
            <v>174821380.56999999</v>
          </cell>
          <cell r="DH16">
            <v>241980327.41999999</v>
          </cell>
          <cell r="DI16">
            <v>264620481.22</v>
          </cell>
          <cell r="DJ16">
            <v>143255434.16999999</v>
          </cell>
          <cell r="DK16">
            <v>50608743.340000004</v>
          </cell>
          <cell r="DL16">
            <v>15291297.449999999</v>
          </cell>
          <cell r="DM16">
            <v>19101014.539999999</v>
          </cell>
        </row>
        <row r="17">
          <cell r="B17">
            <v>11579827828.189999</v>
          </cell>
          <cell r="C17">
            <v>1563032177.6599996</v>
          </cell>
          <cell r="D17">
            <v>2999215365.8399997</v>
          </cell>
          <cell r="E17">
            <v>3480780394.7600002</v>
          </cell>
          <cell r="F17">
            <v>2033853146.6199999</v>
          </cell>
          <cell r="G17">
            <v>876261824.83000016</v>
          </cell>
          <cell r="H17">
            <v>290196116.66999996</v>
          </cell>
          <cell r="I17">
            <v>336488801.81</v>
          </cell>
          <cell r="K17">
            <v>430506783.51000005</v>
          </cell>
          <cell r="L17">
            <v>60212013.759999998</v>
          </cell>
          <cell r="M17">
            <v>117693685.89</v>
          </cell>
          <cell r="N17">
            <v>127644602.68000001</v>
          </cell>
          <cell r="O17">
            <v>80325934.609999999</v>
          </cell>
          <cell r="P17">
            <v>28243752.52</v>
          </cell>
          <cell r="Q17">
            <v>8479782.8900000006</v>
          </cell>
          <cell r="R17">
            <v>7907011.1600000001</v>
          </cell>
          <cell r="T17">
            <v>507141142.27999997</v>
          </cell>
          <cell r="U17">
            <v>61363703.359999999</v>
          </cell>
          <cell r="V17">
            <v>134608280.28999999</v>
          </cell>
          <cell r="W17">
            <v>153401710.31999999</v>
          </cell>
          <cell r="X17">
            <v>99158733.969999999</v>
          </cell>
          <cell r="Y17">
            <v>36866551.350000001</v>
          </cell>
          <cell r="Z17">
            <v>11128463.91</v>
          </cell>
          <cell r="AA17">
            <v>10613699.08</v>
          </cell>
          <cell r="AC17">
            <v>398719205.51999998</v>
          </cell>
          <cell r="AD17">
            <v>51727123.280000001</v>
          </cell>
          <cell r="AE17">
            <v>100506743.90000001</v>
          </cell>
          <cell r="AF17">
            <v>120073770.45</v>
          </cell>
          <cell r="AG17">
            <v>79636379.019999996</v>
          </cell>
          <cell r="AH17">
            <v>29010320.449999999</v>
          </cell>
          <cell r="AI17">
            <v>8907174.6600000001</v>
          </cell>
          <cell r="AJ17">
            <v>8857693.7599999998</v>
          </cell>
          <cell r="AL17">
            <v>705203106.14999998</v>
          </cell>
          <cell r="AM17">
            <v>86476955.769999996</v>
          </cell>
          <cell r="AN17">
            <v>182098926.16999999</v>
          </cell>
          <cell r="AO17">
            <v>213183963.38</v>
          </cell>
          <cell r="AP17">
            <v>130991364.26000001</v>
          </cell>
          <cell r="AQ17">
            <v>56259330.659999996</v>
          </cell>
          <cell r="AR17">
            <v>17576550.309999999</v>
          </cell>
          <cell r="AS17">
            <v>18616015.600000001</v>
          </cell>
          <cell r="AU17">
            <v>1038236083.0200001</v>
          </cell>
          <cell r="AV17">
            <v>122983055.17</v>
          </cell>
          <cell r="AW17">
            <v>272773738.37</v>
          </cell>
          <cell r="AX17">
            <v>373448786.61000001</v>
          </cell>
          <cell r="AY17">
            <v>161543755.34999999</v>
          </cell>
          <cell r="AZ17">
            <v>67707583.040000007</v>
          </cell>
          <cell r="BA17">
            <v>22348215.280000001</v>
          </cell>
          <cell r="BB17">
            <v>17430949.199999999</v>
          </cell>
          <cell r="BD17">
            <v>1275142570.8700001</v>
          </cell>
          <cell r="BE17">
            <v>196817631.69999999</v>
          </cell>
          <cell r="BF17">
            <v>324836972.26999998</v>
          </cell>
          <cell r="BG17">
            <v>357745630.80000001</v>
          </cell>
          <cell r="BH17">
            <v>224204170.69</v>
          </cell>
          <cell r="BI17">
            <v>98309120.159999996</v>
          </cell>
          <cell r="BJ17">
            <v>33263004.239999998</v>
          </cell>
          <cell r="BK17">
            <v>39966041.009999998</v>
          </cell>
          <cell r="BM17">
            <v>1259756823.1100001</v>
          </cell>
          <cell r="BN17">
            <v>143762006.78999999</v>
          </cell>
          <cell r="BO17">
            <v>330140356.36000001</v>
          </cell>
          <cell r="BP17">
            <v>395349881.04000002</v>
          </cell>
          <cell r="BQ17">
            <v>224092931.94</v>
          </cell>
          <cell r="BR17">
            <v>104554001.64</v>
          </cell>
          <cell r="BS17">
            <v>28816428.350000001</v>
          </cell>
          <cell r="BT17">
            <v>33041216.989999998</v>
          </cell>
          <cell r="BV17">
            <v>1565200739.05</v>
          </cell>
          <cell r="BW17">
            <v>210304706.06</v>
          </cell>
          <cell r="BX17">
            <v>394172919.26999998</v>
          </cell>
          <cell r="BY17">
            <v>441679965</v>
          </cell>
          <cell r="BZ17">
            <v>273983200.47000003</v>
          </cell>
          <cell r="CA17">
            <v>129736097.56</v>
          </cell>
          <cell r="CB17">
            <v>49378763.039999999</v>
          </cell>
          <cell r="CC17">
            <v>65945087.649999999</v>
          </cell>
          <cell r="CE17">
            <v>1757519030.01</v>
          </cell>
          <cell r="CF17">
            <v>271471264.72000003</v>
          </cell>
          <cell r="CG17">
            <v>469336821.50999999</v>
          </cell>
          <cell r="CH17">
            <v>493621955.25999999</v>
          </cell>
          <cell r="CI17">
            <v>290918813.07999998</v>
          </cell>
          <cell r="CJ17">
            <v>133034196.13</v>
          </cell>
          <cell r="CK17">
            <v>44378317.909999996</v>
          </cell>
          <cell r="CL17">
            <v>54757661.399999999</v>
          </cell>
          <cell r="CN17">
            <v>241980844.41</v>
          </cell>
          <cell r="CO17">
            <v>38464273.609999999</v>
          </cell>
          <cell r="CP17">
            <v>58073212.43</v>
          </cell>
          <cell r="CQ17">
            <v>70205948.590000004</v>
          </cell>
          <cell r="CR17">
            <v>43159888.140000001</v>
          </cell>
          <cell r="CS17">
            <v>17757843.91</v>
          </cell>
          <cell r="CT17">
            <v>6219424.9900000002</v>
          </cell>
          <cell r="CU17">
            <v>8100252.7400000002</v>
          </cell>
          <cell r="CW17">
            <v>1836283793.2199998</v>
          </cell>
          <cell r="CX17">
            <v>235199477.62</v>
          </cell>
          <cell r="CY17">
            <v>469772738.31</v>
          </cell>
          <cell r="CZ17">
            <v>567398875.61000001</v>
          </cell>
          <cell r="DA17">
            <v>327111519.08999997</v>
          </cell>
          <cell r="DB17">
            <v>135188888.44</v>
          </cell>
          <cell r="DC17">
            <v>46185692.579999998</v>
          </cell>
          <cell r="DD17">
            <v>55426601.57</v>
          </cell>
          <cell r="DF17">
            <v>564137707.03999996</v>
          </cell>
          <cell r="DG17">
            <v>84249965.819999993</v>
          </cell>
          <cell r="DH17">
            <v>145200971.06999999</v>
          </cell>
          <cell r="DI17">
            <v>167025305.02000001</v>
          </cell>
          <cell r="DJ17">
            <v>98726456</v>
          </cell>
          <cell r="DK17">
            <v>39594138.969999999</v>
          </cell>
          <cell r="DL17">
            <v>13514298.51</v>
          </cell>
          <cell r="DM17">
            <v>15826571.65</v>
          </cell>
        </row>
        <row r="18">
          <cell r="B18">
            <v>8198681555.9499998</v>
          </cell>
          <cell r="C18">
            <v>820792179.05999994</v>
          </cell>
          <cell r="D18">
            <v>2016457415.4400001</v>
          </cell>
          <cell r="E18">
            <v>2614404558.0599999</v>
          </cell>
          <cell r="F18">
            <v>1540794851.8999999</v>
          </cell>
          <cell r="G18">
            <v>696614290.48999989</v>
          </cell>
          <cell r="H18">
            <v>238007731.76000002</v>
          </cell>
          <cell r="I18">
            <v>271610529.23999995</v>
          </cell>
          <cell r="K18">
            <v>302290643.89999998</v>
          </cell>
          <cell r="L18">
            <v>31849892.68</v>
          </cell>
          <cell r="M18">
            <v>80215687.129999995</v>
          </cell>
          <cell r="N18">
            <v>93439970.939999998</v>
          </cell>
          <cell r="O18">
            <v>60062808.32</v>
          </cell>
          <cell r="P18">
            <v>23793647.640000001</v>
          </cell>
          <cell r="Q18">
            <v>6938732.9400000004</v>
          </cell>
          <cell r="R18">
            <v>5989904.25</v>
          </cell>
          <cell r="T18">
            <v>345351962.68000001</v>
          </cell>
          <cell r="U18">
            <v>30819167.460000001</v>
          </cell>
          <cell r="V18">
            <v>90386329.549999997</v>
          </cell>
          <cell r="W18">
            <v>104590787.17</v>
          </cell>
          <cell r="X18">
            <v>71410867.450000003</v>
          </cell>
          <cell r="Y18">
            <v>29114468.100000001</v>
          </cell>
          <cell r="Z18">
            <v>8973191.3900000006</v>
          </cell>
          <cell r="AA18">
            <v>10057151.560000001</v>
          </cell>
          <cell r="AC18">
            <v>273010791.13</v>
          </cell>
          <cell r="AD18">
            <v>27004537.530000001</v>
          </cell>
          <cell r="AE18">
            <v>65136921.75</v>
          </cell>
          <cell r="AF18">
            <v>81629194.290000007</v>
          </cell>
          <cell r="AG18">
            <v>58055064.82</v>
          </cell>
          <cell r="AH18">
            <v>25751193.949999999</v>
          </cell>
          <cell r="AI18">
            <v>7659969.7999999998</v>
          </cell>
          <cell r="AJ18">
            <v>7773908.9900000002</v>
          </cell>
          <cell r="AL18">
            <v>489217564.89999992</v>
          </cell>
          <cell r="AM18">
            <v>45972298.259999998</v>
          </cell>
          <cell r="AN18">
            <v>119461251.05</v>
          </cell>
          <cell r="AO18">
            <v>155830177.59999999</v>
          </cell>
          <cell r="AP18">
            <v>95827738.629999995</v>
          </cell>
          <cell r="AQ18">
            <v>42531080.159999996</v>
          </cell>
          <cell r="AR18">
            <v>15275539.029999999</v>
          </cell>
          <cell r="AS18">
            <v>14319480.17</v>
          </cell>
          <cell r="AU18">
            <v>947028214.90999997</v>
          </cell>
          <cell r="AV18">
            <v>76965524.730000004</v>
          </cell>
          <cell r="AW18">
            <v>233974421.77000001</v>
          </cell>
          <cell r="AX18">
            <v>369589643.06999999</v>
          </cell>
          <cell r="AY18">
            <v>160579277.22999999</v>
          </cell>
          <cell r="AZ18">
            <v>67437356.959999993</v>
          </cell>
          <cell r="BA18">
            <v>21735871.219999999</v>
          </cell>
          <cell r="BB18">
            <v>16746119.93</v>
          </cell>
          <cell r="BD18">
            <v>857085695.75</v>
          </cell>
          <cell r="BE18">
            <v>99962932.349999994</v>
          </cell>
          <cell r="BF18">
            <v>207077845.84999999</v>
          </cell>
          <cell r="BG18">
            <v>245514934.50999999</v>
          </cell>
          <cell r="BH18">
            <v>169915977.78999999</v>
          </cell>
          <cell r="BI18">
            <v>75704190.730000004</v>
          </cell>
          <cell r="BJ18">
            <v>27421370.559999999</v>
          </cell>
          <cell r="BK18">
            <v>31488443.960000001</v>
          </cell>
          <cell r="BM18">
            <v>982414130.40999997</v>
          </cell>
          <cell r="BN18">
            <v>80604667.650000006</v>
          </cell>
          <cell r="BO18">
            <v>243969944.78</v>
          </cell>
          <cell r="BP18">
            <v>334154366.56999999</v>
          </cell>
          <cell r="BQ18">
            <v>186465875.02000001</v>
          </cell>
          <cell r="BR18">
            <v>85208096.560000002</v>
          </cell>
          <cell r="BS18">
            <v>23924439.620000001</v>
          </cell>
          <cell r="BT18">
            <v>28086740.210000001</v>
          </cell>
          <cell r="BV18">
            <v>1037541588.24</v>
          </cell>
          <cell r="BW18">
            <v>104279671.75</v>
          </cell>
          <cell r="BX18">
            <v>234353398.72</v>
          </cell>
          <cell r="BY18">
            <v>310823101.73000002</v>
          </cell>
          <cell r="BZ18">
            <v>198538061.16999999</v>
          </cell>
          <cell r="CA18">
            <v>97850417.519999996</v>
          </cell>
          <cell r="CB18">
            <v>38120694.090000004</v>
          </cell>
          <cell r="CC18">
            <v>53576243.259999998</v>
          </cell>
          <cell r="CE18">
            <v>1141554703.4400001</v>
          </cell>
          <cell r="CF18">
            <v>140308618.06999999</v>
          </cell>
          <cell r="CG18">
            <v>295722221.66000003</v>
          </cell>
          <cell r="CH18">
            <v>331009310.91000003</v>
          </cell>
          <cell r="CI18">
            <v>198966170.08000001</v>
          </cell>
          <cell r="CJ18">
            <v>98261423.040000007</v>
          </cell>
          <cell r="CK18">
            <v>35183065.390000001</v>
          </cell>
          <cell r="CL18">
            <v>42103894.289999999</v>
          </cell>
          <cell r="CN18">
            <v>156824874.31999999</v>
          </cell>
          <cell r="CO18">
            <v>19776490.390000001</v>
          </cell>
          <cell r="CP18">
            <v>37407977.450000003</v>
          </cell>
          <cell r="CQ18">
            <v>46154582.729999997</v>
          </cell>
          <cell r="CR18">
            <v>29906326.780000001</v>
          </cell>
          <cell r="CS18">
            <v>12986954.289999999</v>
          </cell>
          <cell r="CT18">
            <v>5189231.96</v>
          </cell>
          <cell r="CU18">
            <v>5403310.7199999997</v>
          </cell>
          <cell r="CW18">
            <v>1321147960.0799999</v>
          </cell>
          <cell r="CX18">
            <v>121985161.28</v>
          </cell>
          <cell r="CY18">
            <v>323080621.01999998</v>
          </cell>
          <cell r="CZ18">
            <v>441221475.63</v>
          </cell>
          <cell r="DA18">
            <v>246152928.02000001</v>
          </cell>
          <cell r="DB18">
            <v>107853387.8</v>
          </cell>
          <cell r="DC18">
            <v>37799548.729999997</v>
          </cell>
          <cell r="DD18">
            <v>43054837.600000001</v>
          </cell>
          <cell r="DF18">
            <v>345213426.19</v>
          </cell>
          <cell r="DG18">
            <v>41263216.909999996</v>
          </cell>
          <cell r="DH18">
            <v>85670794.709999993</v>
          </cell>
          <cell r="DI18">
            <v>100447012.91</v>
          </cell>
          <cell r="DJ18">
            <v>64913756.590000004</v>
          </cell>
          <cell r="DK18">
            <v>30122073.739999998</v>
          </cell>
          <cell r="DL18">
            <v>9786077.0299999993</v>
          </cell>
          <cell r="DM18">
            <v>13010494.300000001</v>
          </cell>
        </row>
        <row r="19">
          <cell r="B19">
            <v>5701594996.4899998</v>
          </cell>
          <cell r="C19">
            <v>421295538.42000002</v>
          </cell>
          <cell r="D19">
            <v>1295050694.73</v>
          </cell>
          <cell r="E19">
            <v>1943146060.1900001</v>
          </cell>
          <cell r="F19">
            <v>1141200781.24</v>
          </cell>
          <cell r="G19">
            <v>513983861.94000006</v>
          </cell>
          <cell r="H19">
            <v>188406040.85000002</v>
          </cell>
          <cell r="I19">
            <v>198512019.12</v>
          </cell>
          <cell r="K19">
            <v>195642211.78</v>
          </cell>
          <cell r="L19">
            <v>16733641.65</v>
          </cell>
          <cell r="M19">
            <v>50027571.380000003</v>
          </cell>
          <cell r="N19">
            <v>64590791.979999997</v>
          </cell>
          <cell r="O19">
            <v>39007833.460000001</v>
          </cell>
          <cell r="P19">
            <v>14886060.01</v>
          </cell>
          <cell r="Q19">
            <v>5487021.8600000003</v>
          </cell>
          <cell r="R19">
            <v>4909291.4400000004</v>
          </cell>
          <cell r="T19">
            <v>225799185.44999999</v>
          </cell>
          <cell r="U19">
            <v>16650103.710000001</v>
          </cell>
          <cell r="V19">
            <v>50950379.729999997</v>
          </cell>
          <cell r="W19">
            <v>71513295.530000001</v>
          </cell>
          <cell r="X19">
            <v>51264584.380000003</v>
          </cell>
          <cell r="Y19">
            <v>20655319.879999999</v>
          </cell>
          <cell r="Z19">
            <v>7806334.0599999996</v>
          </cell>
          <cell r="AA19">
            <v>6959168.1600000001</v>
          </cell>
          <cell r="AC19">
            <v>177801482.33000001</v>
          </cell>
          <cell r="AD19">
            <v>13661874.43</v>
          </cell>
          <cell r="AE19">
            <v>40422894.899999999</v>
          </cell>
          <cell r="AF19">
            <v>53402322.479999997</v>
          </cell>
          <cell r="AG19">
            <v>40526181.460000001</v>
          </cell>
          <cell r="AH19">
            <v>18457757.550000001</v>
          </cell>
          <cell r="AI19">
            <v>6086491.2800000003</v>
          </cell>
          <cell r="AJ19">
            <v>5243960.2300000004</v>
          </cell>
          <cell r="AL19">
            <v>344940596.86000001</v>
          </cell>
          <cell r="AM19">
            <v>23685425.210000001</v>
          </cell>
          <cell r="AN19">
            <v>81034212.640000001</v>
          </cell>
          <cell r="AO19">
            <v>113951960.45</v>
          </cell>
          <cell r="AP19">
            <v>71752534.950000003</v>
          </cell>
          <cell r="AQ19">
            <v>30544447.829999998</v>
          </cell>
          <cell r="AR19">
            <v>11698645.18</v>
          </cell>
          <cell r="AS19">
            <v>12273370.6</v>
          </cell>
          <cell r="AU19">
            <v>784935221.16999984</v>
          </cell>
          <cell r="AV19">
            <v>42084065.170000002</v>
          </cell>
          <cell r="AW19">
            <v>173636301.91999999</v>
          </cell>
          <cell r="AX19">
            <v>334434128.95999998</v>
          </cell>
          <cell r="AY19">
            <v>143436475.15000001</v>
          </cell>
          <cell r="AZ19">
            <v>57195714.939999998</v>
          </cell>
          <cell r="BA19">
            <v>19605278.170000002</v>
          </cell>
          <cell r="BB19">
            <v>14543256.859999999</v>
          </cell>
          <cell r="BD19">
            <v>557531690.44999993</v>
          </cell>
          <cell r="BE19">
            <v>47449216.549999997</v>
          </cell>
          <cell r="BF19">
            <v>128832738.64</v>
          </cell>
          <cell r="BG19">
            <v>165191909.34999999</v>
          </cell>
          <cell r="BH19">
            <v>116170945.06</v>
          </cell>
          <cell r="BI19">
            <v>54484344.170000002</v>
          </cell>
          <cell r="BJ19">
            <v>21965914.449999999</v>
          </cell>
          <cell r="BK19">
            <v>23436622.23</v>
          </cell>
          <cell r="BM19">
            <v>737190225.70999992</v>
          </cell>
          <cell r="BN19">
            <v>42442133.57</v>
          </cell>
          <cell r="BO19">
            <v>163138167.63</v>
          </cell>
          <cell r="BP19">
            <v>275706594.99000001</v>
          </cell>
          <cell r="BQ19">
            <v>151370655.84999999</v>
          </cell>
          <cell r="BR19">
            <v>65558642.899999999</v>
          </cell>
          <cell r="BS19">
            <v>19510219.890000001</v>
          </cell>
          <cell r="BT19">
            <v>19463810.879999999</v>
          </cell>
          <cell r="BV19">
            <v>698495959.04000008</v>
          </cell>
          <cell r="BW19">
            <v>50790086.899999999</v>
          </cell>
          <cell r="BX19">
            <v>151107908.97</v>
          </cell>
          <cell r="BY19">
            <v>218893172.44</v>
          </cell>
          <cell r="BZ19">
            <v>138998291.25999999</v>
          </cell>
          <cell r="CA19">
            <v>71206549.680000007</v>
          </cell>
          <cell r="CB19">
            <v>28871990.699999999</v>
          </cell>
          <cell r="CC19">
            <v>38627959.090000004</v>
          </cell>
          <cell r="CE19">
            <v>728394642.85000014</v>
          </cell>
          <cell r="CF19">
            <v>72039939.400000006</v>
          </cell>
          <cell r="CG19">
            <v>174001084.88</v>
          </cell>
          <cell r="CH19">
            <v>218280785.81</v>
          </cell>
          <cell r="CI19">
            <v>139721409.34999999</v>
          </cell>
          <cell r="CJ19">
            <v>71556880.680000007</v>
          </cell>
          <cell r="CK19">
            <v>25348088.780000001</v>
          </cell>
          <cell r="CL19">
            <v>27446453.949999999</v>
          </cell>
          <cell r="CN19">
            <v>98410661.779999986</v>
          </cell>
          <cell r="CO19">
            <v>10391102.75</v>
          </cell>
          <cell r="CP19">
            <v>22605103.25</v>
          </cell>
          <cell r="CQ19">
            <v>29355785.699999999</v>
          </cell>
          <cell r="CR19">
            <v>19358988.210000001</v>
          </cell>
          <cell r="CS19">
            <v>9147990.75</v>
          </cell>
          <cell r="CT19">
            <v>3838414.27</v>
          </cell>
          <cell r="CU19">
            <v>3713276.85</v>
          </cell>
          <cell r="CW19">
            <v>934909009.7299999</v>
          </cell>
          <cell r="CX19">
            <v>64114725.530000001</v>
          </cell>
          <cell r="CY19">
            <v>210065449.63999999</v>
          </cell>
          <cell r="CZ19">
            <v>333174297.92000002</v>
          </cell>
          <cell r="DA19">
            <v>184834250.06999999</v>
          </cell>
          <cell r="DB19">
            <v>81461714.540000007</v>
          </cell>
          <cell r="DC19">
            <v>30184416.190000001</v>
          </cell>
          <cell r="DD19">
            <v>31074155.84</v>
          </cell>
          <cell r="DF19">
            <v>217544109.34</v>
          </cell>
          <cell r="DG19">
            <v>21253223.550000001</v>
          </cell>
          <cell r="DH19">
            <v>49228881.149999999</v>
          </cell>
          <cell r="DI19">
            <v>64651014.579999998</v>
          </cell>
          <cell r="DJ19">
            <v>44758632.039999999</v>
          </cell>
          <cell r="DK19">
            <v>18828439.010000002</v>
          </cell>
          <cell r="DL19">
            <v>8003226.0199999996</v>
          </cell>
          <cell r="DM19">
            <v>10820692.99</v>
          </cell>
        </row>
        <row r="20">
          <cell r="B20">
            <v>13802869783.379999</v>
          </cell>
          <cell r="C20">
            <v>1034748942.2200001</v>
          </cell>
          <cell r="D20">
            <v>2571319452.8600001</v>
          </cell>
          <cell r="E20">
            <v>4754170427.21</v>
          </cell>
          <cell r="F20">
            <v>2824347353.1199999</v>
          </cell>
          <cell r="G20">
            <v>1304769653.0500002</v>
          </cell>
          <cell r="H20">
            <v>549143118.8499999</v>
          </cell>
          <cell r="I20">
            <v>764370836.06999981</v>
          </cell>
          <cell r="K20">
            <v>438116755.62</v>
          </cell>
          <cell r="L20">
            <v>34392719.350000001</v>
          </cell>
          <cell r="M20">
            <v>91952143.519999996</v>
          </cell>
          <cell r="N20">
            <v>149318330.13</v>
          </cell>
          <cell r="O20">
            <v>89267164.489999995</v>
          </cell>
          <cell r="P20">
            <v>37807192</v>
          </cell>
          <cell r="Q20">
            <v>16825354.920000002</v>
          </cell>
          <cell r="R20">
            <v>18553851.210000001</v>
          </cell>
          <cell r="T20">
            <v>536885048.87999988</v>
          </cell>
          <cell r="U20">
            <v>42805650.18</v>
          </cell>
          <cell r="V20">
            <v>99291084.640000001</v>
          </cell>
          <cell r="W20">
            <v>157779870.72</v>
          </cell>
          <cell r="X20">
            <v>114751751.89</v>
          </cell>
          <cell r="Y20">
            <v>62665540.200000003</v>
          </cell>
          <cell r="Z20">
            <v>20734720.84</v>
          </cell>
          <cell r="AA20">
            <v>38856430.409999996</v>
          </cell>
          <cell r="AC20">
            <v>375630186.01000005</v>
          </cell>
          <cell r="AD20">
            <v>32714388.760000002</v>
          </cell>
          <cell r="AE20">
            <v>63706330.32</v>
          </cell>
          <cell r="AF20">
            <v>101667023.77</v>
          </cell>
          <cell r="AG20">
            <v>87688775.25</v>
          </cell>
          <cell r="AH20">
            <v>40934128.539999999</v>
          </cell>
          <cell r="AI20">
            <v>20164201.870000001</v>
          </cell>
          <cell r="AJ20">
            <v>28755337.5</v>
          </cell>
          <cell r="AL20">
            <v>830944574.50999999</v>
          </cell>
          <cell r="AM20">
            <v>68190793.680000007</v>
          </cell>
          <cell r="AN20">
            <v>156839898.72999999</v>
          </cell>
          <cell r="AO20">
            <v>284188957.38</v>
          </cell>
          <cell r="AP20">
            <v>168261676.75999999</v>
          </cell>
          <cell r="AQ20">
            <v>79801352.409999996</v>
          </cell>
          <cell r="AR20">
            <v>30336216.859999999</v>
          </cell>
          <cell r="AS20">
            <v>43325678.689999998</v>
          </cell>
          <cell r="AU20">
            <v>1940871916.7899997</v>
          </cell>
          <cell r="AV20">
            <v>69331379.980000004</v>
          </cell>
          <cell r="AW20">
            <v>321084226.01999998</v>
          </cell>
          <cell r="AX20">
            <v>909090126.54999995</v>
          </cell>
          <cell r="AY20">
            <v>391576016.88</v>
          </cell>
          <cell r="AZ20">
            <v>135206372.03999999</v>
          </cell>
          <cell r="BA20">
            <v>48283669.590000004</v>
          </cell>
          <cell r="BB20">
            <v>66300125.729999997</v>
          </cell>
          <cell r="BD20">
            <v>1278607315.6199999</v>
          </cell>
          <cell r="BE20">
            <v>129995881</v>
          </cell>
          <cell r="BF20">
            <v>258038567.09999999</v>
          </cell>
          <cell r="BG20">
            <v>367833377.68000001</v>
          </cell>
          <cell r="BH20">
            <v>257687763.55000001</v>
          </cell>
          <cell r="BI20">
            <v>129754135.43000001</v>
          </cell>
          <cell r="BJ20">
            <v>55364201.350000001</v>
          </cell>
          <cell r="BK20">
            <v>79933389.510000005</v>
          </cell>
          <cell r="BM20">
            <v>1804267416.8699996</v>
          </cell>
          <cell r="BN20">
            <v>94940720.150000006</v>
          </cell>
          <cell r="BO20">
            <v>338344502.75999999</v>
          </cell>
          <cell r="BP20">
            <v>717318300.15999997</v>
          </cell>
          <cell r="BQ20">
            <v>389858577.33999997</v>
          </cell>
          <cell r="BR20">
            <v>162537407.55000001</v>
          </cell>
          <cell r="BS20">
            <v>48756774.859999999</v>
          </cell>
          <cell r="BT20">
            <v>52511134.049999997</v>
          </cell>
          <cell r="BV20">
            <v>1828665025.0699999</v>
          </cell>
          <cell r="BW20">
            <v>137749454.62</v>
          </cell>
          <cell r="BX20">
            <v>319164954.86000001</v>
          </cell>
          <cell r="BY20">
            <v>560440601.88</v>
          </cell>
          <cell r="BZ20">
            <v>354114613.44</v>
          </cell>
          <cell r="CA20">
            <v>190168448.59</v>
          </cell>
          <cell r="CB20">
            <v>105181160.14</v>
          </cell>
          <cell r="CC20">
            <v>161845791.53999999</v>
          </cell>
          <cell r="CE20">
            <v>1809053932.3399999</v>
          </cell>
          <cell r="CF20">
            <v>176575511.19</v>
          </cell>
          <cell r="CG20">
            <v>378812897.75</v>
          </cell>
          <cell r="CH20">
            <v>523728187.45999998</v>
          </cell>
          <cell r="CI20">
            <v>367290821.81999999</v>
          </cell>
          <cell r="CJ20">
            <v>180872156.49000001</v>
          </cell>
          <cell r="CK20">
            <v>89678700.079999998</v>
          </cell>
          <cell r="CL20">
            <v>92095657.549999997</v>
          </cell>
          <cell r="CN20">
            <v>231655409.82000002</v>
          </cell>
          <cell r="CO20">
            <v>29235081.600000001</v>
          </cell>
          <cell r="CP20">
            <v>48814349.840000004</v>
          </cell>
          <cell r="CQ20">
            <v>57898904.049999997</v>
          </cell>
          <cell r="CR20">
            <v>45407767.630000003</v>
          </cell>
          <cell r="CS20">
            <v>23486896.210000001</v>
          </cell>
          <cell r="CT20">
            <v>11845440.83</v>
          </cell>
          <cell r="CU20">
            <v>14966969.66</v>
          </cell>
          <cell r="CW20">
            <v>2163099006.7000003</v>
          </cell>
          <cell r="CX20">
            <v>147931066.21000001</v>
          </cell>
          <cell r="CY20">
            <v>387734614.91000003</v>
          </cell>
          <cell r="CZ20">
            <v>778164496.50999999</v>
          </cell>
          <cell r="DA20">
            <v>460667089.60000002</v>
          </cell>
          <cell r="DB20">
            <v>203576031.94999999</v>
          </cell>
          <cell r="DC20">
            <v>77768425.719999999</v>
          </cell>
          <cell r="DD20">
            <v>107257281.8</v>
          </cell>
          <cell r="DF20">
            <v>565073195.14999998</v>
          </cell>
          <cell r="DG20">
            <v>70886295.5</v>
          </cell>
          <cell r="DH20">
            <v>107535882.41</v>
          </cell>
          <cell r="DI20">
            <v>146742250.91999999</v>
          </cell>
          <cell r="DJ20">
            <v>97775334.469999999</v>
          </cell>
          <cell r="DK20">
            <v>57959991.640000001</v>
          </cell>
          <cell r="DL20">
            <v>24204251.789999999</v>
          </cell>
          <cell r="DM20">
            <v>59969188.420000002</v>
          </cell>
        </row>
        <row r="53">
          <cell r="B53">
            <v>82890869832.080017</v>
          </cell>
          <cell r="C53">
            <v>26613778414.500004</v>
          </cell>
          <cell r="D53">
            <v>23206797867.079998</v>
          </cell>
          <cell r="E53">
            <v>19813725924.380001</v>
          </cell>
          <cell r="F53">
            <v>8952900223.3500004</v>
          </cell>
          <cell r="G53">
            <v>4303667402.7699995</v>
          </cell>
          <cell r="I53">
            <v>2697613372.1599998</v>
          </cell>
          <cell r="J53">
            <v>946584748.62</v>
          </cell>
          <cell r="K53">
            <v>767863965.06999993</v>
          </cell>
          <cell r="L53">
            <v>629161794.41999996</v>
          </cell>
          <cell r="M53">
            <v>258443291.00999996</v>
          </cell>
          <cell r="N53">
            <v>95559573.040000007</v>
          </cell>
          <cell r="P53">
            <v>2852148751.0599999</v>
          </cell>
          <cell r="Q53">
            <v>987122637.69000006</v>
          </cell>
          <cell r="R53">
            <v>818030294.37000012</v>
          </cell>
          <cell r="S53">
            <v>672253372.89999998</v>
          </cell>
          <cell r="T53">
            <v>273629253.95999998</v>
          </cell>
          <cell r="U53">
            <v>101113192.14</v>
          </cell>
          <cell r="W53">
            <v>2396233689.2399998</v>
          </cell>
          <cell r="X53">
            <v>844735494.63</v>
          </cell>
          <cell r="Y53">
            <v>644400854.31999993</v>
          </cell>
          <cell r="Z53">
            <v>577394398.09000003</v>
          </cell>
          <cell r="AA53">
            <v>243850690.99999997</v>
          </cell>
          <cell r="AB53">
            <v>85852251.200000003</v>
          </cell>
          <cell r="AD53">
            <v>5159255943.3400002</v>
          </cell>
          <cell r="AE53">
            <v>1730856368.23</v>
          </cell>
          <cell r="AF53">
            <v>1407928470.9300001</v>
          </cell>
          <cell r="AG53">
            <v>1282425600.2800002</v>
          </cell>
          <cell r="AH53">
            <v>535066057.82999992</v>
          </cell>
          <cell r="AI53">
            <v>202979446.06999999</v>
          </cell>
          <cell r="AK53">
            <v>4242566817.6999998</v>
          </cell>
          <cell r="AL53">
            <v>1177811462.5899999</v>
          </cell>
          <cell r="AM53">
            <v>1279850343.5799999</v>
          </cell>
          <cell r="AN53">
            <v>1042636796.2699999</v>
          </cell>
          <cell r="AO53">
            <v>427832934.83000004</v>
          </cell>
          <cell r="AP53">
            <v>314435280.43000001</v>
          </cell>
          <cell r="AR53">
            <v>9884060037.8099995</v>
          </cell>
          <cell r="AS53">
            <v>3387094119.1500001</v>
          </cell>
          <cell r="AT53">
            <v>2702406736.1499996</v>
          </cell>
          <cell r="AU53">
            <v>2324752131.1199999</v>
          </cell>
          <cell r="AV53">
            <v>1028423237.8199998</v>
          </cell>
          <cell r="AW53">
            <v>441383813.56999999</v>
          </cell>
          <cell r="AY53">
            <v>7561766996.5200005</v>
          </cell>
          <cell r="AZ53">
            <v>2111343815.1500001</v>
          </cell>
          <cell r="BA53">
            <v>2225775010.7799997</v>
          </cell>
          <cell r="BB53">
            <v>1796901455.4100001</v>
          </cell>
          <cell r="BC53">
            <v>920339186.72000003</v>
          </cell>
          <cell r="BD53">
            <v>507407528.46000004</v>
          </cell>
          <cell r="BF53">
            <v>12009628779.16</v>
          </cell>
          <cell r="BG53">
            <v>3620586198.2699995</v>
          </cell>
          <cell r="BH53">
            <v>3271749043.8899994</v>
          </cell>
          <cell r="BI53">
            <v>2869124940.4900002</v>
          </cell>
          <cell r="BJ53">
            <v>1449488030.3599999</v>
          </cell>
          <cell r="BK53">
            <v>798680566.14999998</v>
          </cell>
          <cell r="BM53">
            <v>15567143464.170004</v>
          </cell>
          <cell r="BN53">
            <v>5129235261.7700005</v>
          </cell>
          <cell r="BO53">
            <v>4332706940.4000006</v>
          </cell>
          <cell r="BP53">
            <v>3597200249.4499998</v>
          </cell>
          <cell r="BQ53">
            <v>1678046509.6099999</v>
          </cell>
          <cell r="BR53">
            <v>829954502.94000006</v>
          </cell>
          <cell r="BT53">
            <v>1972788610.1600003</v>
          </cell>
          <cell r="BU53">
            <v>614338043.06999993</v>
          </cell>
          <cell r="BV53">
            <v>532390792.93000007</v>
          </cell>
          <cell r="BW53">
            <v>523127527.66000003</v>
          </cell>
          <cell r="BX53">
            <v>221089677.62</v>
          </cell>
          <cell r="BY53">
            <v>81842568.879999995</v>
          </cell>
          <cell r="CA53">
            <v>12985914509.699999</v>
          </cell>
          <cell r="CB53">
            <v>4214933597.3999996</v>
          </cell>
          <cell r="CC53">
            <v>3653857004.6499996</v>
          </cell>
          <cell r="CD53">
            <v>3118785469.3899994</v>
          </cell>
          <cell r="CE53">
            <v>1357978352.1599998</v>
          </cell>
          <cell r="CF53">
            <v>640360086.0999999</v>
          </cell>
          <cell r="CH53">
            <v>5561748861.0600004</v>
          </cell>
          <cell r="CI53">
            <v>1849136667.9300003</v>
          </cell>
          <cell r="CJ53">
            <v>1569838410.01</v>
          </cell>
          <cell r="CK53">
            <v>1379962188.8999999</v>
          </cell>
          <cell r="CL53">
            <v>558713000.42999995</v>
          </cell>
          <cell r="CM53">
            <v>204098593.78999996</v>
          </cell>
        </row>
        <row r="56">
          <cell r="B56">
            <v>4886280995.7799997</v>
          </cell>
          <cell r="C56">
            <v>2342886903.4200001</v>
          </cell>
          <cell r="D56">
            <v>1261811809.4000003</v>
          </cell>
          <cell r="E56">
            <v>834215713.47000003</v>
          </cell>
          <cell r="F56">
            <v>305769594.75</v>
          </cell>
          <cell r="G56">
            <v>141596974.74000001</v>
          </cell>
          <cell r="I56">
            <v>151002937.40000001</v>
          </cell>
          <cell r="J56">
            <v>74074777.219999999</v>
          </cell>
          <cell r="K56">
            <v>39381657.539999999</v>
          </cell>
          <cell r="L56">
            <v>25858500.280000001</v>
          </cell>
          <cell r="M56">
            <v>8214015.7400000002</v>
          </cell>
          <cell r="N56">
            <v>3473986.62</v>
          </cell>
          <cell r="P56">
            <v>178198239.62</v>
          </cell>
          <cell r="Q56">
            <v>84765087.040000007</v>
          </cell>
          <cell r="R56">
            <v>46811771.270000003</v>
          </cell>
          <cell r="S56">
            <v>31545437.32</v>
          </cell>
          <cell r="T56">
            <v>10552730.59</v>
          </cell>
          <cell r="U56">
            <v>4523213.4000000004</v>
          </cell>
          <cell r="W56">
            <v>147439371.46999997</v>
          </cell>
          <cell r="X56">
            <v>72660147.659999996</v>
          </cell>
          <cell r="Y56">
            <v>37112480.359999999</v>
          </cell>
          <cell r="Z56">
            <v>25706999.870000001</v>
          </cell>
          <cell r="AA56">
            <v>8636792.1699999999</v>
          </cell>
          <cell r="AB56">
            <v>3322951.41</v>
          </cell>
          <cell r="AD56">
            <v>339032870.73999995</v>
          </cell>
          <cell r="AE56">
            <v>166719769.15000001</v>
          </cell>
          <cell r="AF56">
            <v>85491335.620000005</v>
          </cell>
          <cell r="AG56">
            <v>59743082.490000002</v>
          </cell>
          <cell r="AH56">
            <v>19143962.449999999</v>
          </cell>
          <cell r="AI56">
            <v>7934721.0300000003</v>
          </cell>
          <cell r="AK56">
            <v>106279331.22000001</v>
          </cell>
          <cell r="AL56">
            <v>51174395.82</v>
          </cell>
          <cell r="AM56">
            <v>27313052.859999999</v>
          </cell>
          <cell r="AN56">
            <v>18002504.93</v>
          </cell>
          <cell r="AO56">
            <v>6513804.8700000001</v>
          </cell>
          <cell r="AP56">
            <v>3275572.74</v>
          </cell>
          <cell r="AR56">
            <v>612750390.86000013</v>
          </cell>
          <cell r="AS56">
            <v>300565181.56</v>
          </cell>
          <cell r="AT56">
            <v>155801634.52000001</v>
          </cell>
          <cell r="AU56">
            <v>102775194.34999999</v>
          </cell>
          <cell r="AV56">
            <v>36629990.719999999</v>
          </cell>
          <cell r="AW56">
            <v>16978389.710000001</v>
          </cell>
          <cell r="AY56">
            <v>348288295.26999998</v>
          </cell>
          <cell r="AZ56">
            <v>161756648.83000001</v>
          </cell>
          <cell r="BA56">
            <v>92540100.930000007</v>
          </cell>
          <cell r="BB56">
            <v>59119666.18</v>
          </cell>
          <cell r="BC56">
            <v>23723130.390000001</v>
          </cell>
          <cell r="BD56">
            <v>11148748.939999999</v>
          </cell>
          <cell r="BF56">
            <v>699229815.70999992</v>
          </cell>
          <cell r="BG56">
            <v>320074776.88</v>
          </cell>
          <cell r="BH56">
            <v>180081822.28999999</v>
          </cell>
          <cell r="BI56">
            <v>123194799.59</v>
          </cell>
          <cell r="BJ56">
            <v>49744398.520000003</v>
          </cell>
          <cell r="BK56">
            <v>26134018.43</v>
          </cell>
          <cell r="BM56">
            <v>998409524.07000005</v>
          </cell>
          <cell r="BN56">
            <v>484153379.77999997</v>
          </cell>
          <cell r="BO56">
            <v>256733672.34</v>
          </cell>
          <cell r="BP56">
            <v>163442192.62</v>
          </cell>
          <cell r="BQ56">
            <v>63779242.390000001</v>
          </cell>
          <cell r="BR56">
            <v>30301036.940000001</v>
          </cell>
          <cell r="BT56">
            <v>123046738.96000001</v>
          </cell>
          <cell r="BU56">
            <v>54606088.420000002</v>
          </cell>
          <cell r="BV56">
            <v>32368483.190000001</v>
          </cell>
          <cell r="BW56">
            <v>24346470.48</v>
          </cell>
          <cell r="BX56">
            <v>8392643.6400000006</v>
          </cell>
          <cell r="BY56">
            <v>3333053.23</v>
          </cell>
          <cell r="CA56">
            <v>804819542.47000015</v>
          </cell>
          <cell r="CB56">
            <v>391723329.42000002</v>
          </cell>
          <cell r="CC56">
            <v>208090525.28</v>
          </cell>
          <cell r="CD56">
            <v>134819112.96000001</v>
          </cell>
          <cell r="CE56">
            <v>48417838.359999999</v>
          </cell>
          <cell r="CF56">
            <v>21768736.449999999</v>
          </cell>
          <cell r="CH56">
            <v>377783937.98999995</v>
          </cell>
          <cell r="CI56">
            <v>180613321.63999999</v>
          </cell>
          <cell r="CJ56">
            <v>100085273.2</v>
          </cell>
          <cell r="CK56">
            <v>65661752.399999999</v>
          </cell>
          <cell r="CL56">
            <v>22021044.91</v>
          </cell>
          <cell r="CM56">
            <v>9402545.8399999999</v>
          </cell>
        </row>
        <row r="57">
          <cell r="B57">
            <v>15648192327.16</v>
          </cell>
          <cell r="C57">
            <v>6438956968.1700001</v>
          </cell>
          <cell r="D57">
            <v>4254177924.29</v>
          </cell>
          <cell r="E57">
            <v>3220160685.21</v>
          </cell>
          <cell r="F57">
            <v>1270876059.1000001</v>
          </cell>
          <cell r="G57">
            <v>464020690.38999999</v>
          </cell>
          <cell r="I57">
            <v>485494473.12</v>
          </cell>
          <cell r="J57">
            <v>212125827.69</v>
          </cell>
          <cell r="K57">
            <v>133422094.22</v>
          </cell>
          <cell r="L57">
            <v>96097951.739999995</v>
          </cell>
          <cell r="M57">
            <v>34059826.68</v>
          </cell>
          <cell r="N57">
            <v>9788772.7899999991</v>
          </cell>
          <cell r="P57">
            <v>564023652.94999993</v>
          </cell>
          <cell r="Q57">
            <v>233299814.09</v>
          </cell>
          <cell r="R57">
            <v>156221547.53</v>
          </cell>
          <cell r="S57">
            <v>120390994</v>
          </cell>
          <cell r="T57">
            <v>41965555.020000003</v>
          </cell>
          <cell r="U57">
            <v>12145742.310000001</v>
          </cell>
          <cell r="W57">
            <v>464097473.54999995</v>
          </cell>
          <cell r="X57">
            <v>200579694.50999999</v>
          </cell>
          <cell r="Y57">
            <v>122230090.70999999</v>
          </cell>
          <cell r="Z57">
            <v>97095671.760000005</v>
          </cell>
          <cell r="AA57">
            <v>34146793.82</v>
          </cell>
          <cell r="AB57">
            <v>10045222.75</v>
          </cell>
          <cell r="AD57">
            <v>1078608498.4199998</v>
          </cell>
          <cell r="AE57">
            <v>453409522.88999999</v>
          </cell>
          <cell r="AF57">
            <v>285889820.89999998</v>
          </cell>
          <cell r="AG57">
            <v>230172649.30000001</v>
          </cell>
          <cell r="AH57">
            <v>85044465.959999993</v>
          </cell>
          <cell r="AI57">
            <v>24092039.370000001</v>
          </cell>
          <cell r="AK57">
            <v>392264658.26000005</v>
          </cell>
          <cell r="AL57">
            <v>180263177.68000001</v>
          </cell>
          <cell r="AM57">
            <v>105943198.86</v>
          </cell>
          <cell r="AN57">
            <v>69934990.069999993</v>
          </cell>
          <cell r="AO57">
            <v>25332238.93</v>
          </cell>
          <cell r="AP57">
            <v>10791052.720000001</v>
          </cell>
          <cell r="AR57">
            <v>1976690283.8499999</v>
          </cell>
          <cell r="AS57">
            <v>830474628.63999999</v>
          </cell>
          <cell r="AT57">
            <v>527792951.27999997</v>
          </cell>
          <cell r="AU57">
            <v>406578956.85000002</v>
          </cell>
          <cell r="AV57">
            <v>157398799.06999999</v>
          </cell>
          <cell r="AW57">
            <v>54444948.009999998</v>
          </cell>
          <cell r="AY57">
            <v>1172266141.7299998</v>
          </cell>
          <cell r="AZ57">
            <v>470477290.55000001</v>
          </cell>
          <cell r="BA57">
            <v>327737534.23000002</v>
          </cell>
          <cell r="BB57">
            <v>231127919.65000001</v>
          </cell>
          <cell r="BC57">
            <v>102540809.48999999</v>
          </cell>
          <cell r="BD57">
            <v>40382587.810000002</v>
          </cell>
          <cell r="BF57">
            <v>2244148161.4500003</v>
          </cell>
          <cell r="BG57">
            <v>873988848.11000001</v>
          </cell>
          <cell r="BH57">
            <v>604817624.17999995</v>
          </cell>
          <cell r="BI57">
            <v>467446988.05000001</v>
          </cell>
          <cell r="BJ57">
            <v>208856889</v>
          </cell>
          <cell r="BK57">
            <v>89037812.109999999</v>
          </cell>
          <cell r="BM57">
            <v>3133003566.9200001</v>
          </cell>
          <cell r="BN57">
            <v>1293036923.74</v>
          </cell>
          <cell r="BO57">
            <v>851511288.88999999</v>
          </cell>
          <cell r="BP57">
            <v>629729046.5</v>
          </cell>
          <cell r="BQ57">
            <v>254777324.09</v>
          </cell>
          <cell r="BR57">
            <v>103948983.7</v>
          </cell>
          <cell r="BT57">
            <v>378491432.55000001</v>
          </cell>
          <cell r="BU57">
            <v>140874351.47999999</v>
          </cell>
          <cell r="BV57">
            <v>102301743.67</v>
          </cell>
          <cell r="BW57">
            <v>89746327.290000007</v>
          </cell>
          <cell r="BX57">
            <v>34390766.390000001</v>
          </cell>
          <cell r="BY57">
            <v>11178243.720000001</v>
          </cell>
          <cell r="CA57">
            <v>2563315521.6099997</v>
          </cell>
          <cell r="CB57">
            <v>1059180336.99</v>
          </cell>
          <cell r="CC57">
            <v>701563870.88</v>
          </cell>
          <cell r="CD57">
            <v>530781745.79000002</v>
          </cell>
          <cell r="CE57">
            <v>202304575.22999999</v>
          </cell>
          <cell r="CF57">
            <v>69484992.719999999</v>
          </cell>
          <cell r="CH57">
            <v>1195788462.7500002</v>
          </cell>
          <cell r="CI57">
            <v>491246551.80000001</v>
          </cell>
          <cell r="CJ57">
            <v>334746158.94</v>
          </cell>
          <cell r="CK57">
            <v>251057444.21000001</v>
          </cell>
          <cell r="CL57">
            <v>90058015.420000002</v>
          </cell>
          <cell r="CM57">
            <v>28680292.379999999</v>
          </cell>
        </row>
        <row r="58">
          <cell r="B58">
            <v>19816383926.450001</v>
          </cell>
          <cell r="C58">
            <v>6711514551.6099997</v>
          </cell>
          <cell r="D58">
            <v>5456511063.5899992</v>
          </cell>
          <cell r="E58">
            <v>4793240772.2000008</v>
          </cell>
          <cell r="F58">
            <v>2111358914.1500001</v>
          </cell>
          <cell r="G58">
            <v>743758624.89999986</v>
          </cell>
          <cell r="I58">
            <v>654883041.32999992</v>
          </cell>
          <cell r="J58">
            <v>243427780.09999999</v>
          </cell>
          <cell r="K58">
            <v>178733642.09999999</v>
          </cell>
          <cell r="L58">
            <v>156095593.22999999</v>
          </cell>
          <cell r="M58">
            <v>61259811.259999998</v>
          </cell>
          <cell r="N58">
            <v>15366214.640000001</v>
          </cell>
          <cell r="P58">
            <v>719683763.10000002</v>
          </cell>
          <cell r="Q58">
            <v>252459160.12</v>
          </cell>
          <cell r="R58">
            <v>204033653.02000001</v>
          </cell>
          <cell r="S58">
            <v>174557551.09</v>
          </cell>
          <cell r="T58">
            <v>70372757.489999995</v>
          </cell>
          <cell r="U58">
            <v>18260641.379999999</v>
          </cell>
          <cell r="W58">
            <v>602065664.75999999</v>
          </cell>
          <cell r="X58">
            <v>216420551.00999999</v>
          </cell>
          <cell r="Y58">
            <v>161208791.09999999</v>
          </cell>
          <cell r="Z58">
            <v>148034728.02000001</v>
          </cell>
          <cell r="AA58">
            <v>60590347.520000003</v>
          </cell>
          <cell r="AB58">
            <v>15811247.109999999</v>
          </cell>
          <cell r="AD58">
            <v>1335769870.9400001</v>
          </cell>
          <cell r="AE58">
            <v>452658748.57999998</v>
          </cell>
          <cell r="AF58">
            <v>356679323.58999997</v>
          </cell>
          <cell r="AG58">
            <v>346006686.88999999</v>
          </cell>
          <cell r="AH58">
            <v>143500050.22999999</v>
          </cell>
          <cell r="AI58">
            <v>36925061.649999999</v>
          </cell>
          <cell r="AK58">
            <v>624201035.5200001</v>
          </cell>
          <cell r="AL58">
            <v>242921608.38999999</v>
          </cell>
          <cell r="AM58">
            <v>175849297.11000001</v>
          </cell>
          <cell r="AN58">
            <v>131274356.44</v>
          </cell>
          <cell r="AO58">
            <v>53201843.109999999</v>
          </cell>
          <cell r="AP58">
            <v>20953930.469999999</v>
          </cell>
          <cell r="AR58">
            <v>2498750339.4399996</v>
          </cell>
          <cell r="AS58">
            <v>858797083.63</v>
          </cell>
          <cell r="AT58">
            <v>682440008.10000002</v>
          </cell>
          <cell r="AU58">
            <v>605067045.80999994</v>
          </cell>
          <cell r="AV58">
            <v>266899276.93000001</v>
          </cell>
          <cell r="AW58">
            <v>85546924.969999999</v>
          </cell>
          <cell r="AY58">
            <v>1575718997.6699998</v>
          </cell>
          <cell r="AZ58">
            <v>517310801.86000001</v>
          </cell>
          <cell r="BA58">
            <v>449335993.88999999</v>
          </cell>
          <cell r="BB58">
            <v>363065584.60000002</v>
          </cell>
          <cell r="BC58">
            <v>176219929.02000001</v>
          </cell>
          <cell r="BD58">
            <v>69786688.299999997</v>
          </cell>
          <cell r="BF58">
            <v>2859940291.4100003</v>
          </cell>
          <cell r="BG58">
            <v>909543231.25999999</v>
          </cell>
          <cell r="BH58">
            <v>777314712.60000002</v>
          </cell>
          <cell r="BI58">
            <v>687750182.38999999</v>
          </cell>
          <cell r="BJ58">
            <v>337610328.63</v>
          </cell>
          <cell r="BK58">
            <v>147721836.53</v>
          </cell>
          <cell r="BM58">
            <v>3837842566.6900001</v>
          </cell>
          <cell r="BN58">
            <v>1303288688.1600001</v>
          </cell>
          <cell r="BO58">
            <v>1060015989.1</v>
          </cell>
          <cell r="BP58">
            <v>906762699.20000005</v>
          </cell>
          <cell r="BQ58">
            <v>406582907.18000001</v>
          </cell>
          <cell r="BR58">
            <v>161192283.05000001</v>
          </cell>
          <cell r="BT58">
            <v>496528735.87</v>
          </cell>
          <cell r="BU58">
            <v>151102982.41</v>
          </cell>
          <cell r="BV58">
            <v>134003824.59999999</v>
          </cell>
          <cell r="BW58">
            <v>136782033.75999999</v>
          </cell>
          <cell r="BX58">
            <v>57596110.789999999</v>
          </cell>
          <cell r="BY58">
            <v>17043784.309999999</v>
          </cell>
          <cell r="CA58">
            <v>3157065636.9000001</v>
          </cell>
          <cell r="CB58">
            <v>1076288969.5599999</v>
          </cell>
          <cell r="CC58">
            <v>867307270.19000006</v>
          </cell>
          <cell r="CD58">
            <v>771673365.46000004</v>
          </cell>
          <cell r="CE58">
            <v>329814929.68000001</v>
          </cell>
          <cell r="CF58">
            <v>111981102.01000001</v>
          </cell>
          <cell r="CH58">
            <v>1453933982.8199999</v>
          </cell>
          <cell r="CI58">
            <v>487294946.52999997</v>
          </cell>
          <cell r="CJ58">
            <v>409588558.19</v>
          </cell>
          <cell r="CK58">
            <v>366170945.31</v>
          </cell>
          <cell r="CL58">
            <v>147710622.31</v>
          </cell>
          <cell r="CM58">
            <v>43168910.479999997</v>
          </cell>
        </row>
        <row r="59">
          <cell r="B59">
            <v>16190246122.32</v>
          </cell>
          <cell r="C59">
            <v>4742614112.8399992</v>
          </cell>
          <cell r="D59">
            <v>4524477092.71</v>
          </cell>
          <cell r="E59">
            <v>4177478728.3699999</v>
          </cell>
          <cell r="F59">
            <v>1961942280.2499998</v>
          </cell>
          <cell r="G59">
            <v>783733908.14999998</v>
          </cell>
          <cell r="I59">
            <v>560609094.11999989</v>
          </cell>
          <cell r="J59">
            <v>182397539.84</v>
          </cell>
          <cell r="K59">
            <v>159283617.65000001</v>
          </cell>
          <cell r="L59">
            <v>142510215.63</v>
          </cell>
          <cell r="M59">
            <v>60625549.439999998</v>
          </cell>
          <cell r="N59">
            <v>15792171.560000001</v>
          </cell>
          <cell r="P59">
            <v>572377635.94000006</v>
          </cell>
          <cell r="Q59">
            <v>178272091.91</v>
          </cell>
          <cell r="R59">
            <v>165703262.06</v>
          </cell>
          <cell r="S59">
            <v>148578844.72</v>
          </cell>
          <cell r="T59">
            <v>62336692.68</v>
          </cell>
          <cell r="U59">
            <v>17486744.57</v>
          </cell>
          <cell r="W59">
            <v>488179174.90000004</v>
          </cell>
          <cell r="X59">
            <v>154204179.36000001</v>
          </cell>
          <cell r="Y59">
            <v>131774808.48999999</v>
          </cell>
          <cell r="Z59">
            <v>128815116.63</v>
          </cell>
          <cell r="AA59">
            <v>57136343.82</v>
          </cell>
          <cell r="AB59">
            <v>16248726.6</v>
          </cell>
          <cell r="AD59">
            <v>1019784276.1299999</v>
          </cell>
          <cell r="AE59">
            <v>295414793.94</v>
          </cell>
          <cell r="AF59">
            <v>280146443.19999999</v>
          </cell>
          <cell r="AG59">
            <v>281727820.69999999</v>
          </cell>
          <cell r="AH59">
            <v>122905274.40000001</v>
          </cell>
          <cell r="AI59">
            <v>39589943.890000001</v>
          </cell>
          <cell r="AK59">
            <v>696388046.42000008</v>
          </cell>
          <cell r="AL59">
            <v>228619686.72999999</v>
          </cell>
          <cell r="AM59">
            <v>204327069.28</v>
          </cell>
          <cell r="AN59">
            <v>161747285.19</v>
          </cell>
          <cell r="AO59">
            <v>67772260.900000006</v>
          </cell>
          <cell r="AP59">
            <v>33921744.32</v>
          </cell>
          <cell r="AR59">
            <v>1987130421.23</v>
          </cell>
          <cell r="AS59">
            <v>603979309.5</v>
          </cell>
          <cell r="AT59">
            <v>548955724.13999999</v>
          </cell>
          <cell r="AU59">
            <v>515916190.67000002</v>
          </cell>
          <cell r="AV59">
            <v>232372863.05000001</v>
          </cell>
          <cell r="AW59">
            <v>85906333.870000005</v>
          </cell>
          <cell r="AY59">
            <v>1397354192.22</v>
          </cell>
          <cell r="AZ59">
            <v>380701244.93000001</v>
          </cell>
          <cell r="BA59">
            <v>402024973.36000001</v>
          </cell>
          <cell r="BB59">
            <v>344099255.39999998</v>
          </cell>
          <cell r="BC59">
            <v>186324829.38999999</v>
          </cell>
          <cell r="BD59">
            <v>84203889.140000001</v>
          </cell>
          <cell r="BF59">
            <v>2407150550.1800003</v>
          </cell>
          <cell r="BG59">
            <v>655526094.13</v>
          </cell>
          <cell r="BH59">
            <v>653186743.86000001</v>
          </cell>
          <cell r="BI59">
            <v>617087536.33000004</v>
          </cell>
          <cell r="BJ59">
            <v>324364540.70999998</v>
          </cell>
          <cell r="BK59">
            <v>156985635.15000001</v>
          </cell>
          <cell r="BM59">
            <v>3056710829.9899998</v>
          </cell>
          <cell r="BN59">
            <v>901308850.24000001</v>
          </cell>
          <cell r="BO59">
            <v>858687305.36000001</v>
          </cell>
          <cell r="BP59">
            <v>765244295.78999996</v>
          </cell>
          <cell r="BQ59">
            <v>370341415.32999998</v>
          </cell>
          <cell r="BR59">
            <v>161128963.27000001</v>
          </cell>
          <cell r="BT59">
            <v>406443878.34999996</v>
          </cell>
          <cell r="BU59">
            <v>110757880.29000001</v>
          </cell>
          <cell r="BV59">
            <v>108484933.68000001</v>
          </cell>
          <cell r="BW59">
            <v>119191326.40000001</v>
          </cell>
          <cell r="BX59">
            <v>51385946.270000003</v>
          </cell>
          <cell r="BY59">
            <v>16623791.710000001</v>
          </cell>
          <cell r="CA59">
            <v>2477598140.6599998</v>
          </cell>
          <cell r="CB59">
            <v>731332875.77999997</v>
          </cell>
          <cell r="CC59">
            <v>694507595.41999996</v>
          </cell>
          <cell r="CD59">
            <v>642984709.63999999</v>
          </cell>
          <cell r="CE59">
            <v>295238105.01999998</v>
          </cell>
          <cell r="CF59">
            <v>113534854.8</v>
          </cell>
          <cell r="CH59">
            <v>1120519882.1799998</v>
          </cell>
          <cell r="CI59">
            <v>320099566.19</v>
          </cell>
          <cell r="CJ59">
            <v>317394616.20999998</v>
          </cell>
          <cell r="CK59">
            <v>309576131.26999998</v>
          </cell>
          <cell r="CL59">
            <v>131138459.23999999</v>
          </cell>
          <cell r="CM59">
            <v>42311109.270000003</v>
          </cell>
        </row>
        <row r="60">
          <cell r="B60">
            <v>10539535625.91</v>
          </cell>
          <cell r="C60">
            <v>2794907796.6499996</v>
          </cell>
          <cell r="D60">
            <v>3041559374.3200002</v>
          </cell>
          <cell r="E60">
            <v>2731540848.5500002</v>
          </cell>
          <cell r="F60">
            <v>1315408903.71</v>
          </cell>
          <cell r="G60">
            <v>656118702.67999995</v>
          </cell>
          <cell r="I60">
            <v>358417117.83999997</v>
          </cell>
          <cell r="J60">
            <v>106123791.04000001</v>
          </cell>
          <cell r="K60">
            <v>106222921.5</v>
          </cell>
          <cell r="L60">
            <v>93850075.349999994</v>
          </cell>
          <cell r="M60">
            <v>38610109.75</v>
          </cell>
          <cell r="N60">
            <v>13610220.199999999</v>
          </cell>
          <cell r="P60">
            <v>358542283.98000002</v>
          </cell>
          <cell r="Q60">
            <v>108219000.56999999</v>
          </cell>
          <cell r="R60">
            <v>106148136.43000001</v>
          </cell>
          <cell r="S60">
            <v>91501797.099999994</v>
          </cell>
          <cell r="T60">
            <v>39475252.43</v>
          </cell>
          <cell r="U60">
            <v>13198097.449999999</v>
          </cell>
          <cell r="W60">
            <v>311311896.51999998</v>
          </cell>
          <cell r="X60">
            <v>89070842.090000004</v>
          </cell>
          <cell r="Y60">
            <v>87503141.400000006</v>
          </cell>
          <cell r="Z60">
            <v>83006293.700000003</v>
          </cell>
          <cell r="AA60">
            <v>38253116.939999998</v>
          </cell>
          <cell r="AB60">
            <v>13478502.390000001</v>
          </cell>
          <cell r="AD60">
            <v>590134831.57000005</v>
          </cell>
          <cell r="AE60">
            <v>159317030.97999999</v>
          </cell>
          <cell r="AF60">
            <v>168829383.50999999</v>
          </cell>
          <cell r="AG60">
            <v>164281289.38999999</v>
          </cell>
          <cell r="AH60">
            <v>69803855.810000002</v>
          </cell>
          <cell r="AI60">
            <v>27903271.879999999</v>
          </cell>
          <cell r="AK60">
            <v>664181757.15999997</v>
          </cell>
          <cell r="AL60">
            <v>177856021.86000001</v>
          </cell>
          <cell r="AM60">
            <v>207021026.99000001</v>
          </cell>
          <cell r="AN60">
            <v>164067443.69999999</v>
          </cell>
          <cell r="AO60">
            <v>69675172.760000005</v>
          </cell>
          <cell r="AP60">
            <v>45562091.850000001</v>
          </cell>
          <cell r="AR60">
            <v>1224160891.9299998</v>
          </cell>
          <cell r="AS60">
            <v>353024845.75999999</v>
          </cell>
          <cell r="AT60">
            <v>343062341.44</v>
          </cell>
          <cell r="AU60">
            <v>318560634.13</v>
          </cell>
          <cell r="AV60">
            <v>144802566.25</v>
          </cell>
          <cell r="AW60">
            <v>64710504.350000001</v>
          </cell>
          <cell r="AY60">
            <v>1038345205.74</v>
          </cell>
          <cell r="AZ60">
            <v>237445603.74000001</v>
          </cell>
          <cell r="BA60">
            <v>310785786.72000003</v>
          </cell>
          <cell r="BB60">
            <v>262709242.61000001</v>
          </cell>
          <cell r="BC60">
            <v>145199853.18000001</v>
          </cell>
          <cell r="BD60">
            <v>82204719.489999995</v>
          </cell>
          <cell r="BF60">
            <v>1591209917.55</v>
          </cell>
          <cell r="BG60">
            <v>389664029.27999997</v>
          </cell>
          <cell r="BH60">
            <v>441726542.72000003</v>
          </cell>
          <cell r="BI60">
            <v>409859224.68000001</v>
          </cell>
          <cell r="BJ60">
            <v>221427930.34</v>
          </cell>
          <cell r="BK60">
            <v>128532190.53</v>
          </cell>
          <cell r="BM60">
            <v>1927431858.9100001</v>
          </cell>
          <cell r="BN60">
            <v>521570260.08999997</v>
          </cell>
          <cell r="BO60">
            <v>550315261.21000004</v>
          </cell>
          <cell r="BP60">
            <v>484476550.37</v>
          </cell>
          <cell r="BQ60">
            <v>243691289.53</v>
          </cell>
          <cell r="BR60">
            <v>127378497.70999999</v>
          </cell>
          <cell r="BT60">
            <v>251798317.5</v>
          </cell>
          <cell r="BU60">
            <v>66438616.240000002</v>
          </cell>
          <cell r="BV60">
            <v>69877212.409999996</v>
          </cell>
          <cell r="BW60">
            <v>71304826.819999993</v>
          </cell>
          <cell r="BX60">
            <v>32251919.199999999</v>
          </cell>
          <cell r="BY60">
            <v>11925742.83</v>
          </cell>
          <cell r="CA60">
            <v>1581823663.8499999</v>
          </cell>
          <cell r="CB60">
            <v>418973085.85000002</v>
          </cell>
          <cell r="CC60">
            <v>465199696.69</v>
          </cell>
          <cell r="CD60">
            <v>407388592.82999998</v>
          </cell>
          <cell r="CE60">
            <v>192679700.83000001</v>
          </cell>
          <cell r="CF60">
            <v>97582587.650000006</v>
          </cell>
          <cell r="CH60">
            <v>642177883.36000001</v>
          </cell>
          <cell r="CI60">
            <v>167204669.15000001</v>
          </cell>
          <cell r="CJ60">
            <v>184867923.30000001</v>
          </cell>
          <cell r="CK60">
            <v>180534877.87</v>
          </cell>
          <cell r="CL60">
            <v>79538136.689999998</v>
          </cell>
          <cell r="CM60">
            <v>30032276.350000001</v>
          </cell>
        </row>
        <row r="61">
          <cell r="B61">
            <v>6124587016.3300009</v>
          </cell>
          <cell r="C61">
            <v>1468461148.2400002</v>
          </cell>
          <cell r="D61">
            <v>1811530508.1600003</v>
          </cell>
          <cell r="E61">
            <v>1581436150.1300004</v>
          </cell>
          <cell r="F61">
            <v>777837447.06000006</v>
          </cell>
          <cell r="G61">
            <v>485321762.74000001</v>
          </cell>
          <cell r="I61">
            <v>200510937.95000002</v>
          </cell>
          <cell r="J61">
            <v>55163244.600000001</v>
          </cell>
          <cell r="K61">
            <v>62896532.100000001</v>
          </cell>
          <cell r="L61">
            <v>48915127.020000003</v>
          </cell>
          <cell r="M61">
            <v>23169824.079999998</v>
          </cell>
          <cell r="N61">
            <v>10366210.15</v>
          </cell>
          <cell r="P61">
            <v>190000483.78999999</v>
          </cell>
          <cell r="Q61">
            <v>52870552.439999998</v>
          </cell>
          <cell r="R61">
            <v>59109442.100000001</v>
          </cell>
          <cell r="S61">
            <v>46710185.409999996</v>
          </cell>
          <cell r="T61">
            <v>20270502.489999998</v>
          </cell>
          <cell r="U61">
            <v>11039801.35</v>
          </cell>
          <cell r="W61">
            <v>164884170.44000003</v>
          </cell>
          <cell r="X61">
            <v>47029860.969999999</v>
          </cell>
          <cell r="Y61">
            <v>46303531.07</v>
          </cell>
          <cell r="Z61">
            <v>43056671.390000001</v>
          </cell>
          <cell r="AA61">
            <v>20458419.859999999</v>
          </cell>
          <cell r="AB61">
            <v>8035687.1500000004</v>
          </cell>
          <cell r="AD61">
            <v>312392673.19999999</v>
          </cell>
          <cell r="AE61">
            <v>79185905.480000004</v>
          </cell>
          <cell r="AF61">
            <v>92124301.159999996</v>
          </cell>
          <cell r="AG61">
            <v>83091266.180000007</v>
          </cell>
          <cell r="AH61">
            <v>37221847.490000002</v>
          </cell>
          <cell r="AI61">
            <v>20769352.890000001</v>
          </cell>
          <cell r="AK61">
            <v>546827736.75999999</v>
          </cell>
          <cell r="AL61">
            <v>117899849.34</v>
          </cell>
          <cell r="AM61">
            <v>171984518.53</v>
          </cell>
          <cell r="AN61">
            <v>145797077.31</v>
          </cell>
          <cell r="AO61">
            <v>60873023.549999997</v>
          </cell>
          <cell r="AP61">
            <v>50273268.030000001</v>
          </cell>
          <cell r="AR61">
            <v>659801231.62</v>
          </cell>
          <cell r="AS61">
            <v>184933890.72999999</v>
          </cell>
          <cell r="AT61">
            <v>184294169.02000001</v>
          </cell>
          <cell r="AU61">
            <v>165362181.72</v>
          </cell>
          <cell r="AV61">
            <v>79371848.569999993</v>
          </cell>
          <cell r="AW61">
            <v>45839141.579999998</v>
          </cell>
          <cell r="AY61">
            <v>704903327.09000003</v>
          </cell>
          <cell r="AZ61">
            <v>136408667.69</v>
          </cell>
          <cell r="BA61">
            <v>219788338.44</v>
          </cell>
          <cell r="BB61">
            <v>180722970.58000001</v>
          </cell>
          <cell r="BC61">
            <v>100221549.09999999</v>
          </cell>
          <cell r="BD61">
            <v>67761801.280000001</v>
          </cell>
          <cell r="BF61">
            <v>896673050</v>
          </cell>
          <cell r="BG61">
            <v>199356856.08000001</v>
          </cell>
          <cell r="BH61">
            <v>253438113.69999999</v>
          </cell>
          <cell r="BI61">
            <v>228640671.30000001</v>
          </cell>
          <cell r="BJ61">
            <v>127812916.98</v>
          </cell>
          <cell r="BK61">
            <v>87424491.939999998</v>
          </cell>
          <cell r="BM61">
            <v>1063725169.1</v>
          </cell>
          <cell r="BN61">
            <v>259101160.00999999</v>
          </cell>
          <cell r="BO61">
            <v>312222446.86000001</v>
          </cell>
          <cell r="BP61">
            <v>267977896.71000001</v>
          </cell>
          <cell r="BQ61">
            <v>138454834.84999999</v>
          </cell>
          <cell r="BR61">
            <v>85968830.670000002</v>
          </cell>
          <cell r="BT61">
            <v>133351092.37</v>
          </cell>
          <cell r="BU61">
            <v>35893379.960000001</v>
          </cell>
          <cell r="BV61">
            <v>35801677.140000001</v>
          </cell>
          <cell r="BW61">
            <v>37411806.43</v>
          </cell>
          <cell r="BX61">
            <v>16595702.65</v>
          </cell>
          <cell r="BY61">
            <v>7648526.1900000004</v>
          </cell>
          <cell r="CA61">
            <v>927978435.68000007</v>
          </cell>
          <cell r="CB61">
            <v>222124735.41</v>
          </cell>
          <cell r="CC61">
            <v>279839461.67000002</v>
          </cell>
          <cell r="CD61">
            <v>242912986.19</v>
          </cell>
          <cell r="CE61">
            <v>112543202.48</v>
          </cell>
          <cell r="CF61">
            <v>70558049.930000007</v>
          </cell>
          <cell r="CH61">
            <v>323538708.32999998</v>
          </cell>
          <cell r="CI61">
            <v>78493045.530000001</v>
          </cell>
          <cell r="CJ61">
            <v>93727976.370000005</v>
          </cell>
          <cell r="CK61">
            <v>90837309.890000001</v>
          </cell>
          <cell r="CL61">
            <v>40843774.960000001</v>
          </cell>
          <cell r="CM61">
            <v>19636601.579999998</v>
          </cell>
        </row>
        <row r="62">
          <cell r="B62">
            <v>3557090231.75</v>
          </cell>
          <cell r="C62">
            <v>759781583.68000007</v>
          </cell>
          <cell r="D62">
            <v>1056851951.41</v>
          </cell>
          <cell r="E62">
            <v>910148473.78999996</v>
          </cell>
          <cell r="F62">
            <v>472886207.03999996</v>
          </cell>
          <cell r="G62">
            <v>357422015.82999992</v>
          </cell>
          <cell r="I62">
            <v>109490846.84</v>
          </cell>
          <cell r="J62">
            <v>28353384.469999999</v>
          </cell>
          <cell r="K62">
            <v>35850910.170000002</v>
          </cell>
          <cell r="L62">
            <v>23843649.780000001</v>
          </cell>
          <cell r="M62">
            <v>13623658.890000001</v>
          </cell>
          <cell r="N62">
            <v>7819243.5300000003</v>
          </cell>
          <cell r="P62">
            <v>99752322.060000002</v>
          </cell>
          <cell r="Q62">
            <v>26059747.109999999</v>
          </cell>
          <cell r="R62">
            <v>32544945.539999999</v>
          </cell>
          <cell r="S62">
            <v>22809549.48</v>
          </cell>
          <cell r="T62">
            <v>10152694.859999999</v>
          </cell>
          <cell r="U62">
            <v>8185385.0700000003</v>
          </cell>
          <cell r="W62">
            <v>84396977.260000005</v>
          </cell>
          <cell r="X62">
            <v>23417436.300000001</v>
          </cell>
          <cell r="Y62">
            <v>23179071.559999999</v>
          </cell>
          <cell r="Z62">
            <v>21359143.359999999</v>
          </cell>
          <cell r="AA62">
            <v>10598379.98</v>
          </cell>
          <cell r="AB62">
            <v>5842946.0599999996</v>
          </cell>
          <cell r="AD62">
            <v>170272169.27000001</v>
          </cell>
          <cell r="AE62">
            <v>40823980.530000001</v>
          </cell>
          <cell r="AF62">
            <v>48470421.630000003</v>
          </cell>
          <cell r="AG62">
            <v>42793452.399999999</v>
          </cell>
          <cell r="AH62">
            <v>22632286.25</v>
          </cell>
          <cell r="AI62">
            <v>15552028.460000001</v>
          </cell>
          <cell r="AK62">
            <v>427020839.15000004</v>
          </cell>
          <cell r="AL62">
            <v>73478536.390000001</v>
          </cell>
          <cell r="AM62">
            <v>136625915.75</v>
          </cell>
          <cell r="AN62">
            <v>116666900.98</v>
          </cell>
          <cell r="AO62">
            <v>52502675.729999997</v>
          </cell>
          <cell r="AP62">
            <v>47746810.299999997</v>
          </cell>
          <cell r="AR62">
            <v>346702329.16000003</v>
          </cell>
          <cell r="AS62">
            <v>91471493.859999999</v>
          </cell>
          <cell r="AT62">
            <v>98050604.659999996</v>
          </cell>
          <cell r="AU62">
            <v>81076029.319999993</v>
          </cell>
          <cell r="AV62">
            <v>44409334.659999996</v>
          </cell>
          <cell r="AW62">
            <v>31694866.66</v>
          </cell>
          <cell r="AY62">
            <v>467880294.12</v>
          </cell>
          <cell r="AZ62">
            <v>76657940.159999996</v>
          </cell>
          <cell r="BA62">
            <v>146345904.09999999</v>
          </cell>
          <cell r="BB62">
            <v>123587381.98999999</v>
          </cell>
          <cell r="BC62">
            <v>68438960.25</v>
          </cell>
          <cell r="BD62">
            <v>52850107.619999997</v>
          </cell>
          <cell r="BF62">
            <v>490237036.29999995</v>
          </cell>
          <cell r="BG62">
            <v>96756735.159999996</v>
          </cell>
          <cell r="BH62">
            <v>131385485.19</v>
          </cell>
          <cell r="BI62">
            <v>128184729.69</v>
          </cell>
          <cell r="BJ62">
            <v>72767563.890000001</v>
          </cell>
          <cell r="BK62">
            <v>61142522.369999997</v>
          </cell>
          <cell r="BM62">
            <v>584757432.73000002</v>
          </cell>
          <cell r="BN62">
            <v>131819809.26000001</v>
          </cell>
          <cell r="BO62">
            <v>171138949.00999999</v>
          </cell>
          <cell r="BP62">
            <v>141435012.41</v>
          </cell>
          <cell r="BQ62">
            <v>81734948.599999994</v>
          </cell>
          <cell r="BR62">
            <v>58628713.450000003</v>
          </cell>
          <cell r="BT62">
            <v>69822143</v>
          </cell>
          <cell r="BU62">
            <v>18344087.59</v>
          </cell>
          <cell r="BV62">
            <v>19101295.73</v>
          </cell>
          <cell r="BW62">
            <v>19324600.449999999</v>
          </cell>
          <cell r="BX62">
            <v>8493382.3300000001</v>
          </cell>
          <cell r="BY62">
            <v>4558776.9000000004</v>
          </cell>
          <cell r="CA62">
            <v>545989747.18999994</v>
          </cell>
          <cell r="CB62">
            <v>114801125.7</v>
          </cell>
          <cell r="CC62">
            <v>167365677.19999999</v>
          </cell>
          <cell r="CD62">
            <v>145627032.13999999</v>
          </cell>
          <cell r="CE62">
            <v>66875140.140000001</v>
          </cell>
          <cell r="CF62">
            <v>51320772.009999998</v>
          </cell>
          <cell r="CH62">
            <v>160768094.67000002</v>
          </cell>
          <cell r="CI62">
            <v>37797307.149999999</v>
          </cell>
          <cell r="CJ62">
            <v>46792770.869999997</v>
          </cell>
          <cell r="CK62">
            <v>43440991.789999999</v>
          </cell>
          <cell r="CL62">
            <v>20657181.460000001</v>
          </cell>
          <cell r="CM62">
            <v>12079843.4</v>
          </cell>
        </row>
        <row r="63">
          <cell r="B63">
            <v>2065480408.73</v>
          </cell>
          <cell r="C63">
            <v>383959087.37999994</v>
          </cell>
          <cell r="D63">
            <v>612795199.73000002</v>
          </cell>
          <cell r="E63">
            <v>548325568.78999996</v>
          </cell>
          <cell r="F63">
            <v>279260034.72000003</v>
          </cell>
          <cell r="G63">
            <v>241140518.10999998</v>
          </cell>
          <cell r="I63">
            <v>60605144.160000004</v>
          </cell>
          <cell r="J63">
            <v>14287663.529999999</v>
          </cell>
          <cell r="K63">
            <v>19094977.75</v>
          </cell>
          <cell r="L63">
            <v>14859088.5</v>
          </cell>
          <cell r="M63">
            <v>6601225.6399999997</v>
          </cell>
          <cell r="N63">
            <v>5762188.7400000002</v>
          </cell>
          <cell r="P63">
            <v>51746826.490000002</v>
          </cell>
          <cell r="Q63">
            <v>13473857.550000001</v>
          </cell>
          <cell r="R63">
            <v>14803692.5</v>
          </cell>
          <cell r="S63">
            <v>12480854.550000001</v>
          </cell>
          <cell r="T63">
            <v>6110405.04</v>
          </cell>
          <cell r="U63">
            <v>4878016.8499999996</v>
          </cell>
          <cell r="W63">
            <v>42964213.490000002</v>
          </cell>
          <cell r="X63">
            <v>11532581.77</v>
          </cell>
          <cell r="Y63">
            <v>12272497.119999999</v>
          </cell>
          <cell r="Z63">
            <v>10584356.140000001</v>
          </cell>
          <cell r="AA63">
            <v>4491856.0999999996</v>
          </cell>
          <cell r="AB63">
            <v>4082922.36</v>
          </cell>
          <cell r="AD63">
            <v>99392298.429999992</v>
          </cell>
          <cell r="AE63">
            <v>20544958.539999999</v>
          </cell>
          <cell r="AF63">
            <v>30938584.510000002</v>
          </cell>
          <cell r="AG63">
            <v>24710692.149999999</v>
          </cell>
          <cell r="AH63">
            <v>12926946.4</v>
          </cell>
          <cell r="AI63">
            <v>10271116.83</v>
          </cell>
          <cell r="AK63">
            <v>296896460.56</v>
          </cell>
          <cell r="AL63">
            <v>39729150.060000002</v>
          </cell>
          <cell r="AM63">
            <v>94738386.569999993</v>
          </cell>
          <cell r="AN63">
            <v>85425204.129999995</v>
          </cell>
          <cell r="AO63">
            <v>37636842.060000002</v>
          </cell>
          <cell r="AP63">
            <v>39366877.740000002</v>
          </cell>
          <cell r="AR63">
            <v>181212907.66999999</v>
          </cell>
          <cell r="AS63">
            <v>42630617.039999999</v>
          </cell>
          <cell r="AT63">
            <v>51577949.159999996</v>
          </cell>
          <cell r="AU63">
            <v>44183750.07</v>
          </cell>
          <cell r="AV63">
            <v>23552512.68</v>
          </cell>
          <cell r="AW63">
            <v>19268078.719999999</v>
          </cell>
          <cell r="AY63">
            <v>305688918.13</v>
          </cell>
          <cell r="AZ63">
            <v>39979524.350000001</v>
          </cell>
          <cell r="BA63">
            <v>91870394.019999996</v>
          </cell>
          <cell r="BB63">
            <v>87358247.159999996</v>
          </cell>
          <cell r="BC63">
            <v>48677915.689999998</v>
          </cell>
          <cell r="BD63">
            <v>37802836.909999996</v>
          </cell>
          <cell r="BF63">
            <v>271493279.91000003</v>
          </cell>
          <cell r="BG63">
            <v>46814017.729999997</v>
          </cell>
          <cell r="BH63">
            <v>76059405.689999998</v>
          </cell>
          <cell r="BI63">
            <v>70941957.459999993</v>
          </cell>
          <cell r="BJ63">
            <v>40947704.740000002</v>
          </cell>
          <cell r="BK63">
            <v>36730194.289999999</v>
          </cell>
          <cell r="BM63">
            <v>311472996.73000002</v>
          </cell>
          <cell r="BN63">
            <v>66959163.240000002</v>
          </cell>
          <cell r="BO63">
            <v>86608440.739999995</v>
          </cell>
          <cell r="BP63">
            <v>78145863.269999996</v>
          </cell>
          <cell r="BQ63">
            <v>43095436.729999997</v>
          </cell>
          <cell r="BR63">
            <v>36664092.75</v>
          </cell>
          <cell r="BT63">
            <v>34866764.069999993</v>
          </cell>
          <cell r="BU63">
            <v>9146249.5199999996</v>
          </cell>
          <cell r="BV63">
            <v>9945160.0600000005</v>
          </cell>
          <cell r="BW63">
            <v>8366796.79</v>
          </cell>
          <cell r="BX63">
            <v>4503240.1500000004</v>
          </cell>
          <cell r="BY63">
            <v>2905317.55</v>
          </cell>
          <cell r="CA63">
            <v>324464541.20000005</v>
          </cell>
          <cell r="CB63">
            <v>60090147.390000001</v>
          </cell>
          <cell r="CC63">
            <v>100280798.47</v>
          </cell>
          <cell r="CD63">
            <v>87123218.239999995</v>
          </cell>
          <cell r="CE63">
            <v>40225936.619999997</v>
          </cell>
          <cell r="CF63">
            <v>36744440.479999997</v>
          </cell>
          <cell r="CH63">
            <v>84676057.890000001</v>
          </cell>
          <cell r="CI63">
            <v>18771156.66</v>
          </cell>
          <cell r="CJ63">
            <v>24604913.140000001</v>
          </cell>
          <cell r="CK63">
            <v>24145540.329999998</v>
          </cell>
          <cell r="CL63">
            <v>10490012.869999999</v>
          </cell>
          <cell r="CM63">
            <v>6664434.8899999997</v>
          </cell>
        </row>
        <row r="64">
          <cell r="B64">
            <v>4063073177.6499996</v>
          </cell>
          <cell r="C64">
            <v>970696262.50999999</v>
          </cell>
          <cell r="D64">
            <v>1187082943.4699998</v>
          </cell>
          <cell r="E64">
            <v>1017178983.87</v>
          </cell>
          <cell r="F64">
            <v>457560782.56999999</v>
          </cell>
          <cell r="G64">
            <v>430554205.23000002</v>
          </cell>
          <cell r="I64">
            <v>116599779.40000001</v>
          </cell>
          <cell r="J64">
            <v>30630740.129999999</v>
          </cell>
          <cell r="K64">
            <v>32977612.039999999</v>
          </cell>
          <cell r="L64">
            <v>27131592.890000001</v>
          </cell>
          <cell r="M64">
            <v>12279269.529999999</v>
          </cell>
          <cell r="N64">
            <v>13580564.810000001</v>
          </cell>
          <cell r="P64">
            <v>117823543.13000001</v>
          </cell>
          <cell r="Q64">
            <v>37703326.859999999</v>
          </cell>
          <cell r="R64">
            <v>32653843.920000002</v>
          </cell>
          <cell r="S64">
            <v>23678159.23</v>
          </cell>
          <cell r="T64">
            <v>12392663.359999999</v>
          </cell>
          <cell r="U64">
            <v>11395549.76</v>
          </cell>
          <cell r="W64">
            <v>90894746.849999994</v>
          </cell>
          <cell r="X64">
            <v>29820200.960000001</v>
          </cell>
          <cell r="Y64">
            <v>22816442.510000002</v>
          </cell>
          <cell r="Z64">
            <v>19735417.219999999</v>
          </cell>
          <cell r="AA64">
            <v>9538640.7899999991</v>
          </cell>
          <cell r="AB64">
            <v>8984045.3699999992</v>
          </cell>
          <cell r="AD64">
            <v>213868454.64000002</v>
          </cell>
          <cell r="AE64">
            <v>62781658.140000001</v>
          </cell>
          <cell r="AF64">
            <v>59358856.810000002</v>
          </cell>
          <cell r="AG64">
            <v>49898660.780000001</v>
          </cell>
          <cell r="AH64">
            <v>21887368.84</v>
          </cell>
          <cell r="AI64">
            <v>19941910.07</v>
          </cell>
          <cell r="AK64">
            <v>488506952.65000004</v>
          </cell>
          <cell r="AL64">
            <v>65869036.32</v>
          </cell>
          <cell r="AM64">
            <v>156047877.63</v>
          </cell>
          <cell r="AN64">
            <v>149721033.52000001</v>
          </cell>
          <cell r="AO64">
            <v>54325072.920000002</v>
          </cell>
          <cell r="AP64">
            <v>62543932.259999998</v>
          </cell>
          <cell r="AR64">
            <v>396861242.04999995</v>
          </cell>
          <cell r="AS64">
            <v>121217068.43000001</v>
          </cell>
          <cell r="AT64">
            <v>110431353.83</v>
          </cell>
          <cell r="AU64">
            <v>85232148.200000003</v>
          </cell>
          <cell r="AV64">
            <v>42986045.890000001</v>
          </cell>
          <cell r="AW64">
            <v>36994625.700000003</v>
          </cell>
          <cell r="AY64">
            <v>551321624.54999995</v>
          </cell>
          <cell r="AZ64">
            <v>90606093.040000007</v>
          </cell>
          <cell r="BA64">
            <v>185345985.09</v>
          </cell>
          <cell r="BB64">
            <v>145111187.24000001</v>
          </cell>
          <cell r="BC64">
            <v>68992210.209999993</v>
          </cell>
          <cell r="BD64">
            <v>61266148.969999999</v>
          </cell>
          <cell r="BF64">
            <v>549546676.64999998</v>
          </cell>
          <cell r="BG64">
            <v>128861609.64</v>
          </cell>
          <cell r="BH64">
            <v>153738593.66</v>
          </cell>
          <cell r="BI64">
            <v>136018851</v>
          </cell>
          <cell r="BJ64">
            <v>65955757.549999997</v>
          </cell>
          <cell r="BK64">
            <v>64971864.799999997</v>
          </cell>
          <cell r="BM64">
            <v>653789519.02999997</v>
          </cell>
          <cell r="BN64">
            <v>167997027.25</v>
          </cell>
          <cell r="BO64">
            <v>185473586.88999999</v>
          </cell>
          <cell r="BP64">
            <v>159986692.58000001</v>
          </cell>
          <cell r="BQ64">
            <v>75589110.909999996</v>
          </cell>
          <cell r="BR64">
            <v>64743101.399999999</v>
          </cell>
          <cell r="BT64">
            <v>78439507.489999995</v>
          </cell>
          <cell r="BU64">
            <v>27174407.16</v>
          </cell>
          <cell r="BV64">
            <v>20506462.449999999</v>
          </cell>
          <cell r="BW64">
            <v>16653339.24</v>
          </cell>
          <cell r="BX64">
            <v>7479966.2000000002</v>
          </cell>
          <cell r="BY64">
            <v>6625332.4400000004</v>
          </cell>
          <cell r="CA64">
            <v>602859280.13999999</v>
          </cell>
          <cell r="CB64">
            <v>140418991.30000001</v>
          </cell>
          <cell r="CC64">
            <v>169702108.84999999</v>
          </cell>
          <cell r="CD64">
            <v>155474706.13999999</v>
          </cell>
          <cell r="CE64">
            <v>69878923.799999997</v>
          </cell>
          <cell r="CF64">
            <v>67384550.049999997</v>
          </cell>
          <cell r="CH64">
            <v>202561851.06999996</v>
          </cell>
          <cell r="CI64">
            <v>67616103.280000001</v>
          </cell>
          <cell r="CJ64">
            <v>58030219.789999999</v>
          </cell>
          <cell r="CK64">
            <v>48537195.829999998</v>
          </cell>
          <cell r="CL64">
            <v>16255752.57</v>
          </cell>
          <cell r="CM64">
            <v>12122579.6</v>
          </cell>
        </row>
        <row r="101">
          <cell r="B101">
            <v>38159096590.540001</v>
          </cell>
          <cell r="C101">
            <v>716712026.95999992</v>
          </cell>
          <cell r="D101">
            <v>7679831475.75</v>
          </cell>
          <cell r="E101">
            <v>13684069590.360001</v>
          </cell>
          <cell r="F101">
            <v>8518592315.8900003</v>
          </cell>
          <cell r="G101">
            <v>3743977268.6500001</v>
          </cell>
          <cell r="H101">
            <v>1653831057.75</v>
          </cell>
          <cell r="I101">
            <v>2162082855.1799998</v>
          </cell>
          <cell r="K101">
            <v>1479940837.4200001</v>
          </cell>
          <cell r="L101">
            <v>37993755.049999997</v>
          </cell>
          <cell r="M101">
            <v>330330167.60000002</v>
          </cell>
          <cell r="N101">
            <v>520387430.09000003</v>
          </cell>
          <cell r="O101">
            <v>346899145.13999999</v>
          </cell>
          <cell r="P101">
            <v>130851880.31999999</v>
          </cell>
          <cell r="Q101">
            <v>49891827.25</v>
          </cell>
          <cell r="R101">
            <v>63586631.969999999</v>
          </cell>
          <cell r="T101">
            <v>2037322644.05</v>
          </cell>
          <cell r="U101">
            <v>57071890.789999999</v>
          </cell>
          <cell r="V101">
            <v>448598352.01999998</v>
          </cell>
          <cell r="W101">
            <v>667266333.1500001</v>
          </cell>
          <cell r="X101">
            <v>486405224.63999999</v>
          </cell>
          <cell r="Y101">
            <v>197614507.76999998</v>
          </cell>
          <cell r="Z101">
            <v>70182779.419999987</v>
          </cell>
          <cell r="AA101">
            <v>110183556.26000001</v>
          </cell>
          <cell r="AC101">
            <v>1462029773.3300002</v>
          </cell>
          <cell r="AD101">
            <v>35828773.310000002</v>
          </cell>
          <cell r="AE101">
            <v>309408074.16999996</v>
          </cell>
          <cell r="AF101">
            <v>456417153.00999999</v>
          </cell>
          <cell r="AG101">
            <v>366478560.54000008</v>
          </cell>
          <cell r="AH101">
            <v>150572235.08000001</v>
          </cell>
          <cell r="AI101">
            <v>59772549.049999997</v>
          </cell>
          <cell r="AJ101">
            <v>83552428.170000002</v>
          </cell>
          <cell r="AL101">
            <v>2722389664.6999998</v>
          </cell>
          <cell r="AM101">
            <v>57512475.029999994</v>
          </cell>
          <cell r="AN101">
            <v>565614754.42999995</v>
          </cell>
          <cell r="AO101">
            <v>935180309.76999998</v>
          </cell>
          <cell r="AP101">
            <v>632190866.78999996</v>
          </cell>
          <cell r="AQ101">
            <v>274247345.63</v>
          </cell>
          <cell r="AR101">
            <v>107546316.7</v>
          </cell>
          <cell r="AS101">
            <v>150097596.34999999</v>
          </cell>
          <cell r="AU101">
            <v>3667203786.5</v>
          </cell>
          <cell r="AV101">
            <v>32941312.600000001</v>
          </cell>
          <cell r="AW101">
            <v>655831085.15999997</v>
          </cell>
          <cell r="AX101">
            <v>1826673742.73</v>
          </cell>
          <cell r="AY101">
            <v>768155480.72000003</v>
          </cell>
          <cell r="AZ101">
            <v>230590818.34</v>
          </cell>
          <cell r="BA101">
            <v>95536773.329999998</v>
          </cell>
          <cell r="BB101">
            <v>57474573.620000005</v>
          </cell>
          <cell r="BD101">
            <v>4165672628.1900001</v>
          </cell>
          <cell r="BE101">
            <v>93224901.919999987</v>
          </cell>
          <cell r="BF101">
            <v>871850869.74000001</v>
          </cell>
          <cell r="BG101">
            <v>1314705421.71</v>
          </cell>
          <cell r="BH101">
            <v>957506616.09000003</v>
          </cell>
          <cell r="BI101">
            <v>446400817.75</v>
          </cell>
          <cell r="BJ101">
            <v>202840822.62999997</v>
          </cell>
          <cell r="BK101">
            <v>279143178.35000002</v>
          </cell>
          <cell r="BM101">
            <v>4049954205.9699998</v>
          </cell>
          <cell r="BN101">
            <v>49086182.289999999</v>
          </cell>
          <cell r="BO101">
            <v>743333443.15999997</v>
          </cell>
          <cell r="BP101">
            <v>1660739488.4799998</v>
          </cell>
          <cell r="BQ101">
            <v>894920660.78999996</v>
          </cell>
          <cell r="BR101">
            <v>380392845.75999999</v>
          </cell>
          <cell r="BS101">
            <v>146476773.13</v>
          </cell>
          <cell r="BT101">
            <v>175004812.35999998</v>
          </cell>
          <cell r="BV101">
            <v>4778597949.920001</v>
          </cell>
          <cell r="BW101">
            <v>90621953.219999999</v>
          </cell>
          <cell r="BX101">
            <v>905543493.28000009</v>
          </cell>
          <cell r="BY101">
            <v>1590757533.96</v>
          </cell>
          <cell r="BZ101">
            <v>1021334078.6800001</v>
          </cell>
          <cell r="CA101">
            <v>520122995.94</v>
          </cell>
          <cell r="CB101">
            <v>277822462.37</v>
          </cell>
          <cell r="CC101">
            <v>372395432.46999997</v>
          </cell>
          <cell r="CE101">
            <v>5006735802.9199991</v>
          </cell>
          <cell r="CF101">
            <v>104766289.28999998</v>
          </cell>
          <cell r="CG101">
            <v>1099892154.3</v>
          </cell>
          <cell r="CH101">
            <v>1644458027.3499999</v>
          </cell>
          <cell r="CI101">
            <v>1045887417.71</v>
          </cell>
          <cell r="CJ101">
            <v>518027195.69999993</v>
          </cell>
          <cell r="CK101">
            <v>267220326.03999999</v>
          </cell>
          <cell r="CL101">
            <v>326484392.52999997</v>
          </cell>
          <cell r="CN101">
            <v>727149257.7700001</v>
          </cell>
          <cell r="CO101">
            <v>18053949.490000002</v>
          </cell>
          <cell r="CP101">
            <v>146471309.56</v>
          </cell>
          <cell r="CQ101">
            <v>216191420.81999999</v>
          </cell>
          <cell r="CR101">
            <v>170392942.49000001</v>
          </cell>
          <cell r="CS101">
            <v>81682909.460000008</v>
          </cell>
          <cell r="CT101">
            <v>38543218.200000003</v>
          </cell>
          <cell r="CU101">
            <v>55813507.75</v>
          </cell>
          <cell r="CW101">
            <v>6352678554.7299995</v>
          </cell>
          <cell r="CX101">
            <v>97125247.540000007</v>
          </cell>
          <cell r="CY101">
            <v>1262803885.3699999</v>
          </cell>
          <cell r="CZ101">
            <v>2324939105.9500003</v>
          </cell>
          <cell r="DA101">
            <v>1449177794.96</v>
          </cell>
          <cell r="DB101">
            <v>624297636.17000008</v>
          </cell>
          <cell r="DC101">
            <v>257404389.71000004</v>
          </cell>
          <cell r="DD101">
            <v>336930495.03000003</v>
          </cell>
          <cell r="DF101">
            <v>1709421485.0400002</v>
          </cell>
          <cell r="DG101">
            <v>42485296.43</v>
          </cell>
          <cell r="DH101">
            <v>340153886.96000004</v>
          </cell>
          <cell r="DI101">
            <v>526353623.34000003</v>
          </cell>
          <cell r="DJ101">
            <v>379243527.34000003</v>
          </cell>
          <cell r="DK101">
            <v>189176080.72999999</v>
          </cell>
          <cell r="DL101">
            <v>80592819.919999987</v>
          </cell>
          <cell r="DM101">
            <v>151416250.32000002</v>
          </cell>
        </row>
        <row r="104">
          <cell r="B104">
            <v>458381913.59000003</v>
          </cell>
          <cell r="C104">
            <v>19248074.469999999</v>
          </cell>
          <cell r="D104">
            <v>85312968.140000015</v>
          </cell>
          <cell r="E104">
            <v>116956813.25999999</v>
          </cell>
          <cell r="F104">
            <v>67087952.429999992</v>
          </cell>
          <cell r="G104">
            <v>36307378.369999997</v>
          </cell>
          <cell r="H104">
            <v>23574892.209999997</v>
          </cell>
          <cell r="I104">
            <v>109893834.71000001</v>
          </cell>
          <cell r="K104">
            <v>17292406.23</v>
          </cell>
          <cell r="L104">
            <v>1000942.19</v>
          </cell>
          <cell r="M104">
            <v>2878077.34</v>
          </cell>
          <cell r="N104">
            <v>4367122.1900000004</v>
          </cell>
          <cell r="O104">
            <v>2498894.2400000002</v>
          </cell>
          <cell r="P104">
            <v>1160727.28</v>
          </cell>
          <cell r="Q104">
            <v>782105.27</v>
          </cell>
          <cell r="R104">
            <v>4604537.72</v>
          </cell>
          <cell r="T104">
            <v>24439652.309999999</v>
          </cell>
          <cell r="U104">
            <v>1383284.56</v>
          </cell>
          <cell r="V104">
            <v>3781455.7</v>
          </cell>
          <cell r="W104">
            <v>5861824.96</v>
          </cell>
          <cell r="X104">
            <v>3713902.21</v>
          </cell>
          <cell r="Y104">
            <v>1753091.97</v>
          </cell>
          <cell r="Z104">
            <v>1080513.48</v>
          </cell>
          <cell r="AA104">
            <v>6865579.4299999997</v>
          </cell>
          <cell r="AC104">
            <v>18190762.609999999</v>
          </cell>
          <cell r="AD104">
            <v>852717.22</v>
          </cell>
          <cell r="AE104">
            <v>2891446.51</v>
          </cell>
          <cell r="AF104">
            <v>4132313.1</v>
          </cell>
          <cell r="AG104">
            <v>2765573.43</v>
          </cell>
          <cell r="AH104">
            <v>1314610.45</v>
          </cell>
          <cell r="AI104">
            <v>806092.59</v>
          </cell>
          <cell r="AJ104">
            <v>5428009.3099999996</v>
          </cell>
          <cell r="AL104">
            <v>33878868.799999997</v>
          </cell>
          <cell r="AM104">
            <v>1600952.9</v>
          </cell>
          <cell r="AN104">
            <v>5604455.54</v>
          </cell>
          <cell r="AO104">
            <v>8094629.3499999996</v>
          </cell>
          <cell r="AP104">
            <v>5366506.5599999996</v>
          </cell>
          <cell r="AQ104">
            <v>2662288.2999999998</v>
          </cell>
          <cell r="AR104">
            <v>1534787.7</v>
          </cell>
          <cell r="AS104">
            <v>9015248.4499999993</v>
          </cell>
          <cell r="AU104">
            <v>19846902.48</v>
          </cell>
          <cell r="AV104">
            <v>710162.82</v>
          </cell>
          <cell r="AW104">
            <v>4131572.53</v>
          </cell>
          <cell r="AX104">
            <v>6949524.5800000001</v>
          </cell>
          <cell r="AY104">
            <v>3327420.78</v>
          </cell>
          <cell r="AZ104">
            <v>1406960.65</v>
          </cell>
          <cell r="BA104">
            <v>816273.03</v>
          </cell>
          <cell r="BB104">
            <v>2504988.09</v>
          </cell>
          <cell r="BD104">
            <v>55736956.619999997</v>
          </cell>
          <cell r="BE104">
            <v>2500113.4900000002</v>
          </cell>
          <cell r="BF104">
            <v>9881198.4399999995</v>
          </cell>
          <cell r="BG104">
            <v>12744990.08</v>
          </cell>
          <cell r="BH104">
            <v>8255380.0700000003</v>
          </cell>
          <cell r="BI104">
            <v>4364808.22</v>
          </cell>
          <cell r="BJ104">
            <v>3139182.89</v>
          </cell>
          <cell r="BK104">
            <v>14851283.43</v>
          </cell>
          <cell r="BM104">
            <v>37213479.299999997</v>
          </cell>
          <cell r="BN104">
            <v>1134450.8</v>
          </cell>
          <cell r="BO104">
            <v>7850490.54</v>
          </cell>
          <cell r="BP104">
            <v>10156184.789999999</v>
          </cell>
          <cell r="BQ104">
            <v>5646248.4699999997</v>
          </cell>
          <cell r="BR104">
            <v>3290713.38</v>
          </cell>
          <cell r="BS104">
            <v>2021953.43</v>
          </cell>
          <cell r="BT104">
            <v>7113437.8899999997</v>
          </cell>
          <cell r="BV104">
            <v>62615603.220000006</v>
          </cell>
          <cell r="BW104">
            <v>2552951.4500000002</v>
          </cell>
          <cell r="BX104">
            <v>11395475.85</v>
          </cell>
          <cell r="BY104">
            <v>15715631.43</v>
          </cell>
          <cell r="BZ104">
            <v>8537482.1600000001</v>
          </cell>
          <cell r="CA104">
            <v>5302929.67</v>
          </cell>
          <cell r="CB104">
            <v>3797389.74</v>
          </cell>
          <cell r="CC104">
            <v>15313742.92</v>
          </cell>
          <cell r="CE104">
            <v>74080589.780000001</v>
          </cell>
          <cell r="CF104">
            <v>3111897.91</v>
          </cell>
          <cell r="CG104">
            <v>15671341.199999999</v>
          </cell>
          <cell r="CH104">
            <v>19705840.32</v>
          </cell>
          <cell r="CI104">
            <v>10789834.310000001</v>
          </cell>
          <cell r="CJ104">
            <v>5994031.5300000003</v>
          </cell>
          <cell r="CK104">
            <v>4039648.94</v>
          </cell>
          <cell r="CL104">
            <v>14767995.57</v>
          </cell>
          <cell r="CN104">
            <v>10419657.01</v>
          </cell>
          <cell r="CO104">
            <v>416501.23</v>
          </cell>
          <cell r="CP104">
            <v>1667954.49</v>
          </cell>
          <cell r="CQ104">
            <v>2326733.4900000002</v>
          </cell>
          <cell r="CR104">
            <v>1395763.44</v>
          </cell>
          <cell r="CS104">
            <v>796909.5</v>
          </cell>
          <cell r="CT104">
            <v>435516.51</v>
          </cell>
          <cell r="CU104">
            <v>3380278.35</v>
          </cell>
          <cell r="CW104">
            <v>77178487.560000002</v>
          </cell>
          <cell r="CX104">
            <v>2790717.81</v>
          </cell>
          <cell r="CY104">
            <v>14194226.050000001</v>
          </cell>
          <cell r="CZ104">
            <v>19883557.640000001</v>
          </cell>
          <cell r="DA104">
            <v>11141048.25</v>
          </cell>
          <cell r="DB104">
            <v>6107771.1100000003</v>
          </cell>
          <cell r="DC104">
            <v>3683295.8</v>
          </cell>
          <cell r="DD104">
            <v>19377870.899999999</v>
          </cell>
          <cell r="DF104">
            <v>27488547.670000002</v>
          </cell>
          <cell r="DG104">
            <v>1193382.0900000001</v>
          </cell>
          <cell r="DH104">
            <v>5365273.95</v>
          </cell>
          <cell r="DI104">
            <v>7018461.3300000001</v>
          </cell>
          <cell r="DJ104">
            <v>3649898.51</v>
          </cell>
          <cell r="DK104">
            <v>2152536.31</v>
          </cell>
          <cell r="DL104">
            <v>1438132.83</v>
          </cell>
          <cell r="DM104">
            <v>6670862.6500000004</v>
          </cell>
        </row>
        <row r="105">
          <cell r="B105">
            <v>1572661680.4500003</v>
          </cell>
          <cell r="C105">
            <v>69720723.950000003</v>
          </cell>
          <cell r="D105">
            <v>352053809.90000004</v>
          </cell>
          <cell r="E105">
            <v>472933866.10000008</v>
          </cell>
          <cell r="F105">
            <v>260236888.52000001</v>
          </cell>
          <cell r="G105">
            <v>124260669.91</v>
          </cell>
          <cell r="H105">
            <v>69078274.280000001</v>
          </cell>
          <cell r="I105">
            <v>224377447.79000002</v>
          </cell>
          <cell r="K105">
            <v>56518071.219999999</v>
          </cell>
          <cell r="L105">
            <v>3115093.11</v>
          </cell>
          <cell r="M105">
            <v>11641435.1</v>
          </cell>
          <cell r="N105">
            <v>16460633.369999999</v>
          </cell>
          <cell r="O105">
            <v>10525492.609999999</v>
          </cell>
          <cell r="P105">
            <v>4466048.4800000004</v>
          </cell>
          <cell r="Q105">
            <v>1828160.87</v>
          </cell>
          <cell r="R105">
            <v>8481207.6799999997</v>
          </cell>
          <cell r="T105">
            <v>77668151.489999995</v>
          </cell>
          <cell r="U105">
            <v>4998458.33</v>
          </cell>
          <cell r="V105">
            <v>16404786.4</v>
          </cell>
          <cell r="W105">
            <v>21592225.449999999</v>
          </cell>
          <cell r="X105">
            <v>14013216.58</v>
          </cell>
          <cell r="Y105">
            <v>5577353.3200000003</v>
          </cell>
          <cell r="Z105">
            <v>2623903.31</v>
          </cell>
          <cell r="AA105">
            <v>12458208.1</v>
          </cell>
          <cell r="AC105">
            <v>56971827.519999996</v>
          </cell>
          <cell r="AD105">
            <v>2682202.89</v>
          </cell>
          <cell r="AE105">
            <v>11631443.02</v>
          </cell>
          <cell r="AF105">
            <v>16651768.42</v>
          </cell>
          <cell r="AG105">
            <v>10346983.9</v>
          </cell>
          <cell r="AH105">
            <v>4315534.5</v>
          </cell>
          <cell r="AI105">
            <v>1799852.74</v>
          </cell>
          <cell r="AJ105">
            <v>9544042.0500000007</v>
          </cell>
          <cell r="AL105">
            <v>109405014.91</v>
          </cell>
          <cell r="AM105">
            <v>5340721.45</v>
          </cell>
          <cell r="AN105">
            <v>23333940.780000001</v>
          </cell>
          <cell r="AO105">
            <v>30452076.100000001</v>
          </cell>
          <cell r="AP105">
            <v>20278138.600000001</v>
          </cell>
          <cell r="AQ105">
            <v>8516269.5</v>
          </cell>
          <cell r="AR105">
            <v>4258799.2699999996</v>
          </cell>
          <cell r="AS105">
            <v>17225069.210000001</v>
          </cell>
          <cell r="AU105">
            <v>67645045.74000001</v>
          </cell>
          <cell r="AV105">
            <v>2035447.37</v>
          </cell>
          <cell r="AW105">
            <v>16824710.129999999</v>
          </cell>
          <cell r="AX105">
            <v>25595082.710000001</v>
          </cell>
          <cell r="AY105">
            <v>11626372.66</v>
          </cell>
          <cell r="AZ105">
            <v>4508402.22</v>
          </cell>
          <cell r="BA105">
            <v>2004800.21</v>
          </cell>
          <cell r="BB105">
            <v>5050230.4400000004</v>
          </cell>
          <cell r="BD105">
            <v>185356971.99000001</v>
          </cell>
          <cell r="BE105">
            <v>9000398.1099999994</v>
          </cell>
          <cell r="BF105">
            <v>39535576</v>
          </cell>
          <cell r="BG105">
            <v>51207553.920000002</v>
          </cell>
          <cell r="BH105">
            <v>31823506.030000001</v>
          </cell>
          <cell r="BI105">
            <v>14772204.83</v>
          </cell>
          <cell r="BJ105">
            <v>9245056.9900000002</v>
          </cell>
          <cell r="BK105">
            <v>29772676.109999999</v>
          </cell>
          <cell r="BM105">
            <v>133977513.03</v>
          </cell>
          <cell r="BN105">
            <v>4654054.6399999997</v>
          </cell>
          <cell r="BO105">
            <v>32622583.030000001</v>
          </cell>
          <cell r="BP105">
            <v>41953497.560000002</v>
          </cell>
          <cell r="BQ105">
            <v>21617388.379999999</v>
          </cell>
          <cell r="BR105">
            <v>10993215.720000001</v>
          </cell>
          <cell r="BS105">
            <v>6600342.4400000004</v>
          </cell>
          <cell r="BT105">
            <v>15536431.26</v>
          </cell>
          <cell r="BV105">
            <v>219634659.79000002</v>
          </cell>
          <cell r="BW105">
            <v>9208653.8499999996</v>
          </cell>
          <cell r="BX105">
            <v>46490935.780000001</v>
          </cell>
          <cell r="BY105">
            <v>66996424.079999998</v>
          </cell>
          <cell r="BZ105">
            <v>34483776.210000001</v>
          </cell>
          <cell r="CA105">
            <v>18562925.629999999</v>
          </cell>
          <cell r="CB105">
            <v>10557632.58</v>
          </cell>
          <cell r="CC105">
            <v>33334311.66</v>
          </cell>
          <cell r="CE105">
            <v>270092352.15000004</v>
          </cell>
          <cell r="CF105">
            <v>12042535.99</v>
          </cell>
          <cell r="CG105">
            <v>64544422.840000004</v>
          </cell>
          <cell r="CH105">
            <v>83942453.969999999</v>
          </cell>
          <cell r="CI105">
            <v>40209299.700000003</v>
          </cell>
          <cell r="CJ105">
            <v>21542557.300000001</v>
          </cell>
          <cell r="CK105">
            <v>13011902.24</v>
          </cell>
          <cell r="CL105">
            <v>34799180.109999999</v>
          </cell>
          <cell r="CN105">
            <v>34306998.75</v>
          </cell>
          <cell r="CO105">
            <v>1460837.1</v>
          </cell>
          <cell r="CP105">
            <v>6588127.8700000001</v>
          </cell>
          <cell r="CQ105">
            <v>9270911.0600000005</v>
          </cell>
          <cell r="CR105">
            <v>5915435.2199999997</v>
          </cell>
          <cell r="CS105">
            <v>2739719.37</v>
          </cell>
          <cell r="CT105">
            <v>1735719.17</v>
          </cell>
          <cell r="CU105">
            <v>6596248.96</v>
          </cell>
          <cell r="CW105">
            <v>267201882.97000003</v>
          </cell>
          <cell r="CX105">
            <v>10756477.34</v>
          </cell>
          <cell r="CY105">
            <v>60736693.600000001</v>
          </cell>
          <cell r="CZ105">
            <v>80389858.859999999</v>
          </cell>
          <cell r="DA105">
            <v>45098172.68</v>
          </cell>
          <cell r="DB105">
            <v>20966878.43</v>
          </cell>
          <cell r="DC105">
            <v>11253441.720000001</v>
          </cell>
          <cell r="DD105">
            <v>38000360.340000004</v>
          </cell>
          <cell r="DF105">
            <v>93883190.890000001</v>
          </cell>
          <cell r="DG105">
            <v>4425843.7699999996</v>
          </cell>
          <cell r="DH105">
            <v>21699155.350000001</v>
          </cell>
          <cell r="DI105">
            <v>28421380.600000001</v>
          </cell>
          <cell r="DJ105">
            <v>14299105.949999999</v>
          </cell>
          <cell r="DK105">
            <v>7299560.6100000003</v>
          </cell>
          <cell r="DL105">
            <v>4158662.74</v>
          </cell>
          <cell r="DM105">
            <v>13579481.869999999</v>
          </cell>
        </row>
        <row r="106">
          <cell r="B106">
            <v>3108555313.6099997</v>
          </cell>
          <cell r="C106">
            <v>116331504.47999999</v>
          </cell>
          <cell r="D106">
            <v>706927461.26999998</v>
          </cell>
          <cell r="E106">
            <v>1018142480.4300002</v>
          </cell>
          <cell r="F106">
            <v>600325536.62</v>
          </cell>
          <cell r="G106">
            <v>283738529.75999999</v>
          </cell>
          <cell r="H106">
            <v>130825427.48</v>
          </cell>
          <cell r="I106">
            <v>252264373.57000002</v>
          </cell>
          <cell r="K106">
            <v>113800905.59999999</v>
          </cell>
          <cell r="L106">
            <v>5724081.8799999999</v>
          </cell>
          <cell r="M106">
            <v>26258535.690000001</v>
          </cell>
          <cell r="N106">
            <v>36514500.840000004</v>
          </cell>
          <cell r="O106">
            <v>24617342.27</v>
          </cell>
          <cell r="P106">
            <v>9219646.7799999993</v>
          </cell>
          <cell r="Q106">
            <v>3794567.52</v>
          </cell>
          <cell r="R106">
            <v>7672230.6200000001</v>
          </cell>
          <cell r="T106">
            <v>169322855.22000003</v>
          </cell>
          <cell r="U106">
            <v>8859505.8499999996</v>
          </cell>
          <cell r="V106">
            <v>40037621.619999997</v>
          </cell>
          <cell r="W106">
            <v>52087985.369999997</v>
          </cell>
          <cell r="X106">
            <v>37297537.829999998</v>
          </cell>
          <cell r="Y106">
            <v>14266983.18</v>
          </cell>
          <cell r="Z106">
            <v>5010468.55</v>
          </cell>
          <cell r="AA106">
            <v>11762752.82</v>
          </cell>
          <cell r="AC106">
            <v>118764772.02000001</v>
          </cell>
          <cell r="AD106">
            <v>5483223.3499999996</v>
          </cell>
          <cell r="AE106">
            <v>26721435.649999999</v>
          </cell>
          <cell r="AF106">
            <v>36483621.420000002</v>
          </cell>
          <cell r="AG106">
            <v>25621143.530000001</v>
          </cell>
          <cell r="AH106">
            <v>9915509.7799999993</v>
          </cell>
          <cell r="AI106">
            <v>4374172.01</v>
          </cell>
          <cell r="AJ106">
            <v>10165666.279999999</v>
          </cell>
          <cell r="AL106">
            <v>230692001.35000002</v>
          </cell>
          <cell r="AM106">
            <v>9499504.4499999993</v>
          </cell>
          <cell r="AN106">
            <v>51600398.32</v>
          </cell>
          <cell r="AO106">
            <v>72518161.790000007</v>
          </cell>
          <cell r="AP106">
            <v>50069290.520000003</v>
          </cell>
          <cell r="AQ106">
            <v>20990971.16</v>
          </cell>
          <cell r="AR106">
            <v>8511382.6799999997</v>
          </cell>
          <cell r="AS106">
            <v>17502292.43</v>
          </cell>
          <cell r="AU106">
            <v>147627942.78999999</v>
          </cell>
          <cell r="AV106">
            <v>4202273.58</v>
          </cell>
          <cell r="AW106">
            <v>38092263.560000002</v>
          </cell>
          <cell r="AX106">
            <v>59106412.68</v>
          </cell>
          <cell r="AY106">
            <v>26319541.850000001</v>
          </cell>
          <cell r="AZ106">
            <v>10483473.76</v>
          </cell>
          <cell r="BA106">
            <v>4318330.99</v>
          </cell>
          <cell r="BB106">
            <v>5105646.37</v>
          </cell>
          <cell r="BD106">
            <v>372886894.70000005</v>
          </cell>
          <cell r="BE106">
            <v>15342559.16</v>
          </cell>
          <cell r="BF106">
            <v>81131061.010000005</v>
          </cell>
          <cell r="BG106">
            <v>115506318.45999999</v>
          </cell>
          <cell r="BH106">
            <v>75204964.870000005</v>
          </cell>
          <cell r="BI106">
            <v>35787299.850000001</v>
          </cell>
          <cell r="BJ106">
            <v>17479864.5</v>
          </cell>
          <cell r="BK106">
            <v>32434826.850000001</v>
          </cell>
          <cell r="BM106">
            <v>271991269.03000003</v>
          </cell>
          <cell r="BN106">
            <v>7478096.0800000001</v>
          </cell>
          <cell r="BO106">
            <v>62840578.119999997</v>
          </cell>
          <cell r="BP106">
            <v>95313714.930000007</v>
          </cell>
          <cell r="BQ106">
            <v>50133054.979999997</v>
          </cell>
          <cell r="BR106">
            <v>24082877.52</v>
          </cell>
          <cell r="BS106">
            <v>11631982.33</v>
          </cell>
          <cell r="BT106">
            <v>20510965.07</v>
          </cell>
          <cell r="BV106">
            <v>418308086.42000008</v>
          </cell>
          <cell r="BW106">
            <v>15247671.460000001</v>
          </cell>
          <cell r="BX106">
            <v>89908796.849999994</v>
          </cell>
          <cell r="BY106">
            <v>134689844.80000001</v>
          </cell>
          <cell r="BZ106">
            <v>75142207.810000002</v>
          </cell>
          <cell r="CA106">
            <v>41263818.189999998</v>
          </cell>
          <cell r="CB106">
            <v>20079563.219999999</v>
          </cell>
          <cell r="CC106">
            <v>41976184.090000004</v>
          </cell>
          <cell r="CE106">
            <v>499119882.16000003</v>
          </cell>
          <cell r="CF106">
            <v>18585448.489999998</v>
          </cell>
          <cell r="CG106">
            <v>117481672.08</v>
          </cell>
          <cell r="CH106">
            <v>169270770.74000001</v>
          </cell>
          <cell r="CI106">
            <v>82884416.870000005</v>
          </cell>
          <cell r="CJ106">
            <v>44717949.789999999</v>
          </cell>
          <cell r="CK106">
            <v>23655093.489999998</v>
          </cell>
          <cell r="CL106">
            <v>42524530.700000003</v>
          </cell>
          <cell r="CN106">
            <v>65154551.169999994</v>
          </cell>
          <cell r="CO106">
            <v>2987736.78</v>
          </cell>
          <cell r="CP106">
            <v>12288214.699999999</v>
          </cell>
          <cell r="CQ106">
            <v>18466444.460000001</v>
          </cell>
          <cell r="CR106">
            <v>14259583.58</v>
          </cell>
          <cell r="CS106">
            <v>7305328.25</v>
          </cell>
          <cell r="CT106">
            <v>2978239.82</v>
          </cell>
          <cell r="CU106">
            <v>6869003.5800000001</v>
          </cell>
          <cell r="CW106">
            <v>530356243.75999999</v>
          </cell>
          <cell r="CX106">
            <v>16245282.65</v>
          </cell>
          <cell r="CY106">
            <v>122377110.09999999</v>
          </cell>
          <cell r="CZ106">
            <v>171273896.87</v>
          </cell>
          <cell r="DA106">
            <v>107010075.01000001</v>
          </cell>
          <cell r="DB106">
            <v>50296897.630000003</v>
          </cell>
          <cell r="DC106">
            <v>22179318.25</v>
          </cell>
          <cell r="DD106">
            <v>40973663.25</v>
          </cell>
          <cell r="DF106">
            <v>170529909.38999999</v>
          </cell>
          <cell r="DG106">
            <v>6676120.75</v>
          </cell>
          <cell r="DH106">
            <v>38189773.57</v>
          </cell>
          <cell r="DI106">
            <v>56910808.07</v>
          </cell>
          <cell r="DJ106">
            <v>31766377.5</v>
          </cell>
          <cell r="DK106">
            <v>15407773.869999999</v>
          </cell>
          <cell r="DL106">
            <v>6812444.1200000001</v>
          </cell>
          <cell r="DM106">
            <v>14766611.51</v>
          </cell>
        </row>
        <row r="107">
          <cell r="B107">
            <v>4678001156.2399998</v>
          </cell>
          <cell r="C107">
            <v>132106801.91</v>
          </cell>
          <cell r="D107">
            <v>1067242913.01</v>
          </cell>
          <cell r="E107">
            <v>1559446741.8799999</v>
          </cell>
          <cell r="F107">
            <v>1000999812.8200001</v>
          </cell>
          <cell r="G107">
            <v>460126723.88999999</v>
          </cell>
          <cell r="H107">
            <v>193207371.11000001</v>
          </cell>
          <cell r="I107">
            <v>264870791.61999997</v>
          </cell>
          <cell r="K107">
            <v>188212192.31999999</v>
          </cell>
          <cell r="L107">
            <v>7056278.6200000001</v>
          </cell>
          <cell r="M107">
            <v>43728769.299999997</v>
          </cell>
          <cell r="N107">
            <v>63338321.079999998</v>
          </cell>
          <cell r="O107">
            <v>43598812.829999998</v>
          </cell>
          <cell r="P107">
            <v>16647664.75</v>
          </cell>
          <cell r="Q107">
            <v>5744969.1600000001</v>
          </cell>
          <cell r="R107">
            <v>8097376.5800000001</v>
          </cell>
          <cell r="T107">
            <v>277530169.27999997</v>
          </cell>
          <cell r="U107">
            <v>10272187.17</v>
          </cell>
          <cell r="V107">
            <v>66978260.880000003</v>
          </cell>
          <cell r="W107">
            <v>91100134.200000003</v>
          </cell>
          <cell r="X107">
            <v>65724167.920000002</v>
          </cell>
          <cell r="Y107">
            <v>23894749.890000001</v>
          </cell>
          <cell r="Z107">
            <v>8699098.3800000008</v>
          </cell>
          <cell r="AA107">
            <v>10861570.84</v>
          </cell>
          <cell r="AC107">
            <v>194421743.31</v>
          </cell>
          <cell r="AD107">
            <v>6608498.6200000001</v>
          </cell>
          <cell r="AE107">
            <v>47088464.700000003</v>
          </cell>
          <cell r="AF107">
            <v>60517520.859999999</v>
          </cell>
          <cell r="AG107">
            <v>47193634.039999999</v>
          </cell>
          <cell r="AH107">
            <v>17797497.370000001</v>
          </cell>
          <cell r="AI107">
            <v>6159833.5899999999</v>
          </cell>
          <cell r="AJ107">
            <v>9056294.1300000008</v>
          </cell>
          <cell r="AL107">
            <v>365812392.53999996</v>
          </cell>
          <cell r="AM107">
            <v>10595076.85</v>
          </cell>
          <cell r="AN107">
            <v>80310867.569999993</v>
          </cell>
          <cell r="AO107">
            <v>117700099.56999999</v>
          </cell>
          <cell r="AP107">
            <v>88228051.849999994</v>
          </cell>
          <cell r="AQ107">
            <v>38242734.810000002</v>
          </cell>
          <cell r="AR107">
            <v>13264194.060000001</v>
          </cell>
          <cell r="AS107">
            <v>17471367.829999998</v>
          </cell>
          <cell r="AU107">
            <v>255491009.55000001</v>
          </cell>
          <cell r="AV107">
            <v>5863258.3799999999</v>
          </cell>
          <cell r="AW107">
            <v>64717597.57</v>
          </cell>
          <cell r="AX107">
            <v>107305724.65000001</v>
          </cell>
          <cell r="AY107">
            <v>46556458.329999998</v>
          </cell>
          <cell r="AZ107">
            <v>18926162.219999999</v>
          </cell>
          <cell r="BA107">
            <v>6837108.0499999998</v>
          </cell>
          <cell r="BB107">
            <v>5284700.3499999996</v>
          </cell>
          <cell r="BD107">
            <v>560596193.90999997</v>
          </cell>
          <cell r="BE107">
            <v>17584551.59</v>
          </cell>
          <cell r="BF107">
            <v>121068376.8</v>
          </cell>
          <cell r="BG107">
            <v>178476151.5</v>
          </cell>
          <cell r="BH107">
            <v>125077903.23999999</v>
          </cell>
          <cell r="BI107">
            <v>56832643.380000003</v>
          </cell>
          <cell r="BJ107">
            <v>26039198.079999998</v>
          </cell>
          <cell r="BK107">
            <v>35517369.32</v>
          </cell>
          <cell r="BM107">
            <v>420071230.02000004</v>
          </cell>
          <cell r="BN107">
            <v>8671224.2300000004</v>
          </cell>
          <cell r="BO107">
            <v>94627623.739999995</v>
          </cell>
          <cell r="BP107">
            <v>148015534</v>
          </cell>
          <cell r="BQ107">
            <v>83224844.849999994</v>
          </cell>
          <cell r="BR107">
            <v>43205746.280000001</v>
          </cell>
          <cell r="BS107">
            <v>17689454.309999999</v>
          </cell>
          <cell r="BT107">
            <v>24636802.609999999</v>
          </cell>
          <cell r="BV107">
            <v>601750842.70000005</v>
          </cell>
          <cell r="BW107">
            <v>16418685.34</v>
          </cell>
          <cell r="BX107">
            <v>128257220.34</v>
          </cell>
          <cell r="BY107">
            <v>196625882.25999999</v>
          </cell>
          <cell r="BZ107">
            <v>124333139.36</v>
          </cell>
          <cell r="CA107">
            <v>63512072.079999998</v>
          </cell>
          <cell r="CB107">
            <v>28712042.850000001</v>
          </cell>
          <cell r="CC107">
            <v>43891800.469999999</v>
          </cell>
          <cell r="CE107">
            <v>678709534.95000005</v>
          </cell>
          <cell r="CF107">
            <v>19150973.52</v>
          </cell>
          <cell r="CG107">
            <v>164931874.21000001</v>
          </cell>
          <cell r="CH107">
            <v>223131789.81999999</v>
          </cell>
          <cell r="CI107">
            <v>126464664.5</v>
          </cell>
          <cell r="CJ107">
            <v>66093929.649999999</v>
          </cell>
          <cell r="CK107">
            <v>34190114.359999999</v>
          </cell>
          <cell r="CL107">
            <v>44746188.890000001</v>
          </cell>
          <cell r="CN107">
            <v>96206650.560000002</v>
          </cell>
          <cell r="CO107">
            <v>3195479.82</v>
          </cell>
          <cell r="CP107">
            <v>19468329.719999999</v>
          </cell>
          <cell r="CQ107">
            <v>28378415.73</v>
          </cell>
          <cell r="CR107">
            <v>23055831.25</v>
          </cell>
          <cell r="CS107">
            <v>10702417.539999999</v>
          </cell>
          <cell r="CT107">
            <v>4895389.05</v>
          </cell>
          <cell r="CU107">
            <v>6510787.4500000002</v>
          </cell>
          <cell r="CW107">
            <v>796250345.25000012</v>
          </cell>
          <cell r="CX107">
            <v>19092438.52</v>
          </cell>
          <cell r="CY107">
            <v>182286072.5</v>
          </cell>
          <cell r="CZ107">
            <v>265242256.05000001</v>
          </cell>
          <cell r="DA107">
            <v>175665545.83000001</v>
          </cell>
          <cell r="DB107">
            <v>79404339.439999998</v>
          </cell>
          <cell r="DC107">
            <v>31123569.789999999</v>
          </cell>
          <cell r="DD107">
            <v>43436123.119999997</v>
          </cell>
          <cell r="DF107">
            <v>242948851.84999999</v>
          </cell>
          <cell r="DG107">
            <v>7598149.25</v>
          </cell>
          <cell r="DH107">
            <v>53779455.68</v>
          </cell>
          <cell r="DI107">
            <v>79614912.159999996</v>
          </cell>
          <cell r="DJ107">
            <v>51876758.82</v>
          </cell>
          <cell r="DK107">
            <v>24866766.48</v>
          </cell>
          <cell r="DL107">
            <v>9852399.4299999997</v>
          </cell>
          <cell r="DM107">
            <v>15360410.029999999</v>
          </cell>
        </row>
        <row r="108">
          <cell r="B108">
            <v>5501297929.4099998</v>
          </cell>
          <cell r="C108">
            <v>122968381.11999999</v>
          </cell>
          <cell r="D108">
            <v>1257091071.72</v>
          </cell>
          <cell r="E108">
            <v>1879482181.1399999</v>
          </cell>
          <cell r="F108">
            <v>1232236537.02</v>
          </cell>
          <cell r="G108">
            <v>538984157.83000004</v>
          </cell>
          <cell r="H108">
            <v>217183261.61999997</v>
          </cell>
          <cell r="I108">
            <v>253352338.96000001</v>
          </cell>
          <cell r="K108">
            <v>232782638.46999997</v>
          </cell>
          <cell r="L108">
            <v>6344124.5199999996</v>
          </cell>
          <cell r="M108">
            <v>56788669.219999999</v>
          </cell>
          <cell r="N108">
            <v>79974296.510000005</v>
          </cell>
          <cell r="O108">
            <v>55699888.039999999</v>
          </cell>
          <cell r="P108">
            <v>21275587.32</v>
          </cell>
          <cell r="Q108">
            <v>6452904.1699999999</v>
          </cell>
          <cell r="R108">
            <v>6247168.6900000004</v>
          </cell>
          <cell r="T108">
            <v>343534144.13999999</v>
          </cell>
          <cell r="U108">
            <v>10027314.130000001</v>
          </cell>
          <cell r="V108">
            <v>85272077.280000001</v>
          </cell>
          <cell r="W108">
            <v>116774229.64</v>
          </cell>
          <cell r="X108">
            <v>81687332.590000004</v>
          </cell>
          <cell r="Y108">
            <v>28291685.879999999</v>
          </cell>
          <cell r="Z108">
            <v>10196634.039999999</v>
          </cell>
          <cell r="AA108">
            <v>11284870.58</v>
          </cell>
          <cell r="AC108">
            <v>240062123.12000003</v>
          </cell>
          <cell r="AD108">
            <v>6894287.2400000002</v>
          </cell>
          <cell r="AE108">
            <v>55921965</v>
          </cell>
          <cell r="AF108">
            <v>77061598.530000001</v>
          </cell>
          <cell r="AG108">
            <v>61150753.390000001</v>
          </cell>
          <cell r="AH108">
            <v>23118198.989999998</v>
          </cell>
          <cell r="AI108">
            <v>7995510.2300000004</v>
          </cell>
          <cell r="AJ108">
            <v>7919809.7400000002</v>
          </cell>
          <cell r="AL108">
            <v>427127293.36000001</v>
          </cell>
          <cell r="AM108">
            <v>9487249.1500000004</v>
          </cell>
          <cell r="AN108">
            <v>96484124.439999998</v>
          </cell>
          <cell r="AO108">
            <v>143423754.15000001</v>
          </cell>
          <cell r="AP108">
            <v>100720805.44</v>
          </cell>
          <cell r="AQ108">
            <v>45168143.079999998</v>
          </cell>
          <cell r="AR108">
            <v>14536929.220000001</v>
          </cell>
          <cell r="AS108">
            <v>17306287.879999999</v>
          </cell>
          <cell r="AU108">
            <v>378540711.44999999</v>
          </cell>
          <cell r="AV108">
            <v>5742717.5199999996</v>
          </cell>
          <cell r="AW108">
            <v>89992951.760000005</v>
          </cell>
          <cell r="AX108">
            <v>167750419.06</v>
          </cell>
          <cell r="AY108">
            <v>73567746.159999996</v>
          </cell>
          <cell r="AZ108">
            <v>24407587.899999999</v>
          </cell>
          <cell r="BA108">
            <v>11397396.98</v>
          </cell>
          <cell r="BB108">
            <v>5681892.0700000003</v>
          </cell>
          <cell r="BD108">
            <v>644879597.85000002</v>
          </cell>
          <cell r="BE108">
            <v>14824688</v>
          </cell>
          <cell r="BF108">
            <v>145802610.30000001</v>
          </cell>
          <cell r="BG108">
            <v>199578940.86000001</v>
          </cell>
          <cell r="BH108">
            <v>152546679.24000001</v>
          </cell>
          <cell r="BI108">
            <v>68518229.140000001</v>
          </cell>
          <cell r="BJ108">
            <v>28304276.649999999</v>
          </cell>
          <cell r="BK108">
            <v>35304173.659999996</v>
          </cell>
          <cell r="BM108">
            <v>516325173.64000005</v>
          </cell>
          <cell r="BN108">
            <v>9051053.6199999992</v>
          </cell>
          <cell r="BO108">
            <v>113517388.54000001</v>
          </cell>
          <cell r="BP108">
            <v>188127874.69999999</v>
          </cell>
          <cell r="BQ108">
            <v>111949825.14</v>
          </cell>
          <cell r="BR108">
            <v>51547356.350000001</v>
          </cell>
          <cell r="BS108">
            <v>19203146.989999998</v>
          </cell>
          <cell r="BT108">
            <v>22928528.300000001</v>
          </cell>
          <cell r="BV108">
            <v>687569613.19999981</v>
          </cell>
          <cell r="BW108">
            <v>16458948.220000001</v>
          </cell>
          <cell r="BX108">
            <v>145878057.56999999</v>
          </cell>
          <cell r="BY108">
            <v>228366518.97999999</v>
          </cell>
          <cell r="BZ108">
            <v>147443486.16</v>
          </cell>
          <cell r="CA108">
            <v>71256512.939999998</v>
          </cell>
          <cell r="CB108">
            <v>33127527.539999999</v>
          </cell>
          <cell r="CC108">
            <v>45038561.789999999</v>
          </cell>
          <cell r="CE108">
            <v>730016823.53000009</v>
          </cell>
          <cell r="CF108">
            <v>17391816.489999998</v>
          </cell>
          <cell r="CG108">
            <v>175347436.99000001</v>
          </cell>
          <cell r="CH108">
            <v>240260253.81</v>
          </cell>
          <cell r="CI108">
            <v>147650591.22</v>
          </cell>
          <cell r="CJ108">
            <v>71928703.099999994</v>
          </cell>
          <cell r="CK108">
            <v>34482525.850000001</v>
          </cell>
          <cell r="CL108">
            <v>42955496.07</v>
          </cell>
          <cell r="CN108">
            <v>115311257.66</v>
          </cell>
          <cell r="CO108">
            <v>2684570.44</v>
          </cell>
          <cell r="CP108">
            <v>24912635.190000001</v>
          </cell>
          <cell r="CQ108">
            <v>36340238.43</v>
          </cell>
          <cell r="CR108">
            <v>26894729.670000002</v>
          </cell>
          <cell r="CS108">
            <v>12939211.210000001</v>
          </cell>
          <cell r="CT108">
            <v>5577928.6699999999</v>
          </cell>
          <cell r="CU108">
            <v>5961944.0499999998</v>
          </cell>
          <cell r="CW108">
            <v>921065184.90999985</v>
          </cell>
          <cell r="CX108">
            <v>16444900.369999999</v>
          </cell>
          <cell r="CY108">
            <v>210152303.84999999</v>
          </cell>
          <cell r="CZ108">
            <v>318298342.94</v>
          </cell>
          <cell r="DA108">
            <v>210317410.44999999</v>
          </cell>
          <cell r="DB108">
            <v>92560585.340000004</v>
          </cell>
          <cell r="DC108">
            <v>35033788.780000001</v>
          </cell>
          <cell r="DD108">
            <v>38257853.18</v>
          </cell>
          <cell r="DF108">
            <v>264083368.07999998</v>
          </cell>
          <cell r="DG108">
            <v>7616711.4199999999</v>
          </cell>
          <cell r="DH108">
            <v>57020851.579999998</v>
          </cell>
          <cell r="DI108">
            <v>83525713.530000001</v>
          </cell>
          <cell r="DJ108">
            <v>62607289.520000003</v>
          </cell>
          <cell r="DK108">
            <v>27972356.579999998</v>
          </cell>
          <cell r="DL108">
            <v>10874692.5</v>
          </cell>
          <cell r="DM108">
            <v>14465752.949999999</v>
          </cell>
        </row>
        <row r="109">
          <cell r="B109">
            <v>5301943014.8199997</v>
          </cell>
          <cell r="C109">
            <v>94405228.670000002</v>
          </cell>
          <cell r="D109">
            <v>1186942079.8400002</v>
          </cell>
          <cell r="E109">
            <v>1873470982.3599997</v>
          </cell>
          <cell r="F109">
            <v>1206132154.4100001</v>
          </cell>
          <cell r="G109">
            <v>517393114.16999996</v>
          </cell>
          <cell r="H109">
            <v>213173539.83000001</v>
          </cell>
          <cell r="I109">
            <v>210425915.54000002</v>
          </cell>
          <cell r="K109">
            <v>227751809.46000001</v>
          </cell>
          <cell r="L109">
            <v>5048769.16</v>
          </cell>
          <cell r="M109">
            <v>54762778.869999997</v>
          </cell>
          <cell r="N109">
            <v>78426541.120000005</v>
          </cell>
          <cell r="O109">
            <v>56069701.140000001</v>
          </cell>
          <cell r="P109">
            <v>20664118.829999998</v>
          </cell>
          <cell r="Q109">
            <v>7026163</v>
          </cell>
          <cell r="R109">
            <v>5753737.3399999999</v>
          </cell>
          <cell r="T109">
            <v>314942334.81999999</v>
          </cell>
          <cell r="U109">
            <v>8493150.9199999999</v>
          </cell>
          <cell r="V109">
            <v>75498838.189999998</v>
          </cell>
          <cell r="W109">
            <v>106162679.84</v>
          </cell>
          <cell r="X109">
            <v>77868425.409999996</v>
          </cell>
          <cell r="Y109">
            <v>28862067.960000001</v>
          </cell>
          <cell r="Z109">
            <v>9221422.2599999998</v>
          </cell>
          <cell r="AA109">
            <v>8835750.2400000002</v>
          </cell>
          <cell r="AC109">
            <v>231544051.15000001</v>
          </cell>
          <cell r="AD109">
            <v>4697262.3</v>
          </cell>
          <cell r="AE109">
            <v>54203212.829999998</v>
          </cell>
          <cell r="AF109">
            <v>76960660.25</v>
          </cell>
          <cell r="AG109">
            <v>58718114.5</v>
          </cell>
          <cell r="AH109">
            <v>22421828.390000001</v>
          </cell>
          <cell r="AI109">
            <v>7861013.0199999996</v>
          </cell>
          <cell r="AJ109">
            <v>6681959.8600000003</v>
          </cell>
          <cell r="AL109">
            <v>387690130.29999995</v>
          </cell>
          <cell r="AM109">
            <v>7291050.29</v>
          </cell>
          <cell r="AN109">
            <v>89974625</v>
          </cell>
          <cell r="AO109">
            <v>129137555.23</v>
          </cell>
          <cell r="AP109">
            <v>92460239</v>
          </cell>
          <cell r="AQ109">
            <v>39776336.18</v>
          </cell>
          <cell r="AR109">
            <v>14677852.4</v>
          </cell>
          <cell r="AS109">
            <v>14372472.199999999</v>
          </cell>
          <cell r="AU109">
            <v>459094192.80000001</v>
          </cell>
          <cell r="AV109">
            <v>5083205.83</v>
          </cell>
          <cell r="AW109">
            <v>100789219.84</v>
          </cell>
          <cell r="AX109">
            <v>221811155.02000001</v>
          </cell>
          <cell r="AY109">
            <v>88373168.109999999</v>
          </cell>
          <cell r="AZ109">
            <v>26275049.190000001</v>
          </cell>
          <cell r="BA109">
            <v>11517589.59</v>
          </cell>
          <cell r="BB109">
            <v>5244805.22</v>
          </cell>
          <cell r="BD109">
            <v>605838744.21999991</v>
          </cell>
          <cell r="BE109">
            <v>11883740.98</v>
          </cell>
          <cell r="BF109">
            <v>140542803.25</v>
          </cell>
          <cell r="BG109">
            <v>191041743.06999999</v>
          </cell>
          <cell r="BH109">
            <v>141961125.27000001</v>
          </cell>
          <cell r="BI109">
            <v>64424757.170000002</v>
          </cell>
          <cell r="BJ109">
            <v>27513097.52</v>
          </cell>
          <cell r="BK109">
            <v>28471476.960000001</v>
          </cell>
          <cell r="BM109">
            <v>534524141.95000005</v>
          </cell>
          <cell r="BN109">
            <v>7353339.0999999996</v>
          </cell>
          <cell r="BO109">
            <v>110175452.56</v>
          </cell>
          <cell r="BP109">
            <v>211257558.87</v>
          </cell>
          <cell r="BQ109">
            <v>115897113.73999999</v>
          </cell>
          <cell r="BR109">
            <v>50800822.729999997</v>
          </cell>
          <cell r="BS109">
            <v>19305537.23</v>
          </cell>
          <cell r="BT109">
            <v>19734317.719999999</v>
          </cell>
          <cell r="BV109">
            <v>643846458.74000001</v>
          </cell>
          <cell r="BW109">
            <v>10782049.23</v>
          </cell>
          <cell r="BX109">
            <v>140571006.78</v>
          </cell>
          <cell r="BY109">
            <v>210647522.19999999</v>
          </cell>
          <cell r="BZ109">
            <v>141288280.62</v>
          </cell>
          <cell r="CA109">
            <v>70218851.569999993</v>
          </cell>
          <cell r="CB109">
            <v>34301161.649999999</v>
          </cell>
          <cell r="CC109">
            <v>36037586.689999998</v>
          </cell>
          <cell r="CE109">
            <v>674680537.41999996</v>
          </cell>
          <cell r="CF109">
            <v>12370104.710000001</v>
          </cell>
          <cell r="CG109">
            <v>156914015.37</v>
          </cell>
          <cell r="CH109">
            <v>222225783.88</v>
          </cell>
          <cell r="CI109">
            <v>146265718.47999999</v>
          </cell>
          <cell r="CJ109">
            <v>71112123.069999993</v>
          </cell>
          <cell r="CK109">
            <v>32329844.289999999</v>
          </cell>
          <cell r="CL109">
            <v>33462947.620000001</v>
          </cell>
          <cell r="CN109">
            <v>106475933.53999999</v>
          </cell>
          <cell r="CO109">
            <v>2570893.65</v>
          </cell>
          <cell r="CP109">
            <v>22271535.289999999</v>
          </cell>
          <cell r="CQ109">
            <v>32559058.539999999</v>
          </cell>
          <cell r="CR109">
            <v>26032025.68</v>
          </cell>
          <cell r="CS109">
            <v>12263487.09</v>
          </cell>
          <cell r="CT109">
            <v>4657083.8499999996</v>
          </cell>
          <cell r="CU109">
            <v>6121849.4400000004</v>
          </cell>
          <cell r="CW109">
            <v>877591192.26000011</v>
          </cell>
          <cell r="CX109">
            <v>13074742.210000001</v>
          </cell>
          <cell r="CY109">
            <v>189799085.83000001</v>
          </cell>
          <cell r="CZ109">
            <v>317495217.56</v>
          </cell>
          <cell r="DA109">
            <v>204106608.00999999</v>
          </cell>
          <cell r="DB109">
            <v>85467234.950000003</v>
          </cell>
          <cell r="DC109">
            <v>34498207.710000001</v>
          </cell>
          <cell r="DD109">
            <v>33150095.989999998</v>
          </cell>
          <cell r="DF109">
            <v>237963488.16</v>
          </cell>
          <cell r="DG109">
            <v>5756920.29</v>
          </cell>
          <cell r="DH109">
            <v>51439506.030000001</v>
          </cell>
          <cell r="DI109">
            <v>75745506.780000001</v>
          </cell>
          <cell r="DJ109">
            <v>57091634.450000003</v>
          </cell>
          <cell r="DK109">
            <v>25106437.039999999</v>
          </cell>
          <cell r="DL109">
            <v>10264567.310000001</v>
          </cell>
          <cell r="DM109">
            <v>12558916.26</v>
          </cell>
        </row>
        <row r="110">
          <cell r="B110">
            <v>4513049158.8199997</v>
          </cell>
          <cell r="C110">
            <v>60735946.219999991</v>
          </cell>
          <cell r="D110">
            <v>959070194.55999994</v>
          </cell>
          <cell r="E110">
            <v>1684420293.2700002</v>
          </cell>
          <cell r="F110">
            <v>1026058357.83</v>
          </cell>
          <cell r="G110">
            <v>438576408.14000005</v>
          </cell>
          <cell r="H110">
            <v>181591166.29000002</v>
          </cell>
          <cell r="I110">
            <v>162596792.51000002</v>
          </cell>
          <cell r="K110">
            <v>190502674.56</v>
          </cell>
          <cell r="L110">
            <v>3496508.22</v>
          </cell>
          <cell r="M110">
            <v>44364776.960000001</v>
          </cell>
          <cell r="N110">
            <v>69387574.25</v>
          </cell>
          <cell r="O110">
            <v>45486875.100000001</v>
          </cell>
          <cell r="P110">
            <v>17483653.82</v>
          </cell>
          <cell r="Q110">
            <v>5846212.1100000003</v>
          </cell>
          <cell r="R110">
            <v>4437074.0999999996</v>
          </cell>
          <cell r="T110">
            <v>243370101.60000002</v>
          </cell>
          <cell r="U110">
            <v>4759420.3499999996</v>
          </cell>
          <cell r="V110">
            <v>57841384</v>
          </cell>
          <cell r="W110">
            <v>81377523.239999995</v>
          </cell>
          <cell r="X110">
            <v>60489440.210000001</v>
          </cell>
          <cell r="Y110">
            <v>23146683.789999999</v>
          </cell>
          <cell r="Z110">
            <v>7744539.9900000002</v>
          </cell>
          <cell r="AA110">
            <v>8011110.0199999996</v>
          </cell>
          <cell r="AC110">
            <v>186163309.26999998</v>
          </cell>
          <cell r="AD110">
            <v>3587101.23</v>
          </cell>
          <cell r="AE110">
            <v>41909820.880000003</v>
          </cell>
          <cell r="AF110">
            <v>59958324.170000002</v>
          </cell>
          <cell r="AG110">
            <v>46980672.549999997</v>
          </cell>
          <cell r="AH110">
            <v>20842332.289999999</v>
          </cell>
          <cell r="AI110">
            <v>6965878.96</v>
          </cell>
          <cell r="AJ110">
            <v>5919179.1900000004</v>
          </cell>
          <cell r="AL110">
            <v>314618109.04999995</v>
          </cell>
          <cell r="AM110">
            <v>5148317.7300000004</v>
          </cell>
          <cell r="AN110">
            <v>70955723.489999995</v>
          </cell>
          <cell r="AO110">
            <v>112141810.67</v>
          </cell>
          <cell r="AP110">
            <v>71998991.780000001</v>
          </cell>
          <cell r="AQ110">
            <v>31593488.670000002</v>
          </cell>
          <cell r="AR110">
            <v>12607879.27</v>
          </cell>
          <cell r="AS110">
            <v>10171897.439999999</v>
          </cell>
          <cell r="AU110">
            <v>490621213.66000003</v>
          </cell>
          <cell r="AV110">
            <v>3486988.34</v>
          </cell>
          <cell r="AW110">
            <v>97348506.019999996</v>
          </cell>
          <cell r="AX110">
            <v>247227846.12</v>
          </cell>
          <cell r="AY110">
            <v>97542509.540000007</v>
          </cell>
          <cell r="AZ110">
            <v>29373364</v>
          </cell>
          <cell r="BA110">
            <v>11423528.09</v>
          </cell>
          <cell r="BB110">
            <v>4218471.55</v>
          </cell>
          <cell r="BD110">
            <v>503045479.91999996</v>
          </cell>
          <cell r="BE110">
            <v>8491438.5</v>
          </cell>
          <cell r="BF110">
            <v>109027241.19</v>
          </cell>
          <cell r="BG110">
            <v>163693922.19999999</v>
          </cell>
          <cell r="BH110">
            <v>122582010.45999999</v>
          </cell>
          <cell r="BI110">
            <v>53531329.770000003</v>
          </cell>
          <cell r="BJ110">
            <v>22297635.239999998</v>
          </cell>
          <cell r="BK110">
            <v>23421902.559999999</v>
          </cell>
          <cell r="BM110">
            <v>496444438.00999999</v>
          </cell>
          <cell r="BN110">
            <v>3946727.49</v>
          </cell>
          <cell r="BO110">
            <v>97481114.349999994</v>
          </cell>
          <cell r="BP110">
            <v>209158944.37</v>
          </cell>
          <cell r="BQ110">
            <v>109709805.18000001</v>
          </cell>
          <cell r="BR110">
            <v>44627708.950000003</v>
          </cell>
          <cell r="BS110">
            <v>16286403</v>
          </cell>
          <cell r="BT110">
            <v>15233734.67</v>
          </cell>
          <cell r="BV110">
            <v>523958432.29999995</v>
          </cell>
          <cell r="BW110">
            <v>7282844.1399999997</v>
          </cell>
          <cell r="BX110">
            <v>102923215.81</v>
          </cell>
          <cell r="BY110">
            <v>180275902.56999999</v>
          </cell>
          <cell r="BZ110">
            <v>120541251.8</v>
          </cell>
          <cell r="CA110">
            <v>56237965</v>
          </cell>
          <cell r="CB110">
            <v>28978666.02</v>
          </cell>
          <cell r="CC110">
            <v>27718586.960000001</v>
          </cell>
          <cell r="CE110">
            <v>543172536.99000001</v>
          </cell>
          <cell r="CF110">
            <v>8454252.0800000001</v>
          </cell>
          <cell r="CG110">
            <v>124472386</v>
          </cell>
          <cell r="CH110">
            <v>186706751.69999999</v>
          </cell>
          <cell r="CI110">
            <v>113913754.09999999</v>
          </cell>
          <cell r="CJ110">
            <v>57451787.219999999</v>
          </cell>
          <cell r="CK110">
            <v>27198797.219999999</v>
          </cell>
          <cell r="CL110">
            <v>24974808.670000002</v>
          </cell>
          <cell r="CN110">
            <v>85111225.050000012</v>
          </cell>
          <cell r="CO110">
            <v>1432402.8</v>
          </cell>
          <cell r="CP110">
            <v>18306681.719999999</v>
          </cell>
          <cell r="CQ110">
            <v>26763451.539999999</v>
          </cell>
          <cell r="CR110">
            <v>20736217.460000001</v>
          </cell>
          <cell r="CS110">
            <v>9175531.2599999998</v>
          </cell>
          <cell r="CT110">
            <v>4533657.03</v>
          </cell>
          <cell r="CU110">
            <v>4163283.24</v>
          </cell>
          <cell r="CW110">
            <v>753438866.7299999</v>
          </cell>
          <cell r="CX110">
            <v>7184035.5800000001</v>
          </cell>
          <cell r="CY110">
            <v>155561320.31</v>
          </cell>
          <cell r="CZ110">
            <v>291009150.13</v>
          </cell>
          <cell r="DA110">
            <v>172404943.53999999</v>
          </cell>
          <cell r="DB110">
            <v>73008153.200000003</v>
          </cell>
          <cell r="DC110">
            <v>29681966.920000002</v>
          </cell>
          <cell r="DD110">
            <v>24589297.050000001</v>
          </cell>
          <cell r="DF110">
            <v>182602771.68000001</v>
          </cell>
          <cell r="DG110">
            <v>3465909.76</v>
          </cell>
          <cell r="DH110">
            <v>38878023.829999998</v>
          </cell>
          <cell r="DI110">
            <v>56719092.310000002</v>
          </cell>
          <cell r="DJ110">
            <v>43671886.109999999</v>
          </cell>
          <cell r="DK110">
            <v>22104410.170000002</v>
          </cell>
          <cell r="DL110">
            <v>8026002.4400000004</v>
          </cell>
          <cell r="DM110">
            <v>9737447.0600000005</v>
          </cell>
        </row>
        <row r="111">
          <cell r="B111">
            <v>3546237174.8399997</v>
          </cell>
          <cell r="C111">
            <v>37336451.030000001</v>
          </cell>
          <cell r="D111">
            <v>681963270.42999995</v>
          </cell>
          <cell r="E111">
            <v>1382103545</v>
          </cell>
          <cell r="F111">
            <v>831769808.04999995</v>
          </cell>
          <cell r="G111">
            <v>339885522.20000005</v>
          </cell>
          <cell r="H111">
            <v>149916517.31999999</v>
          </cell>
          <cell r="I111">
            <v>123262060.81</v>
          </cell>
          <cell r="K111">
            <v>134086781.28999998</v>
          </cell>
          <cell r="L111">
            <v>2445978.12</v>
          </cell>
          <cell r="M111">
            <v>30932593.629999999</v>
          </cell>
          <cell r="N111">
            <v>49731703.479999997</v>
          </cell>
          <cell r="O111">
            <v>31878627.059999999</v>
          </cell>
          <cell r="P111">
            <v>10610069.49</v>
          </cell>
          <cell r="Q111">
            <v>4524495.55</v>
          </cell>
          <cell r="R111">
            <v>3963313.96</v>
          </cell>
          <cell r="T111">
            <v>172422662.34</v>
          </cell>
          <cell r="U111">
            <v>3176246.16</v>
          </cell>
          <cell r="V111">
            <v>36146687.229999997</v>
          </cell>
          <cell r="W111">
            <v>58506127.380000003</v>
          </cell>
          <cell r="X111">
            <v>44394052.229999997</v>
          </cell>
          <cell r="Y111">
            <v>17415136.050000001</v>
          </cell>
          <cell r="Z111">
            <v>6754242.2599999998</v>
          </cell>
          <cell r="AA111">
            <v>6030171.0300000003</v>
          </cell>
          <cell r="AC111">
            <v>133680660.16</v>
          </cell>
          <cell r="AD111">
            <v>2129292.66</v>
          </cell>
          <cell r="AE111">
            <v>28150397.77</v>
          </cell>
          <cell r="AF111">
            <v>42719739.710000001</v>
          </cell>
          <cell r="AG111">
            <v>35947343.979999997</v>
          </cell>
          <cell r="AH111">
            <v>15419220.789999999</v>
          </cell>
          <cell r="AI111">
            <v>5424241.6100000003</v>
          </cell>
          <cell r="AJ111">
            <v>3890423.64</v>
          </cell>
          <cell r="AL111">
            <v>241628860.77000001</v>
          </cell>
          <cell r="AM111">
            <v>3140466.67</v>
          </cell>
          <cell r="AN111">
            <v>50095628.130000003</v>
          </cell>
          <cell r="AO111">
            <v>88437677.340000004</v>
          </cell>
          <cell r="AP111">
            <v>57662620.159999996</v>
          </cell>
          <cell r="AQ111">
            <v>22497636.359999999</v>
          </cell>
          <cell r="AR111">
            <v>10150888.01</v>
          </cell>
          <cell r="AS111">
            <v>9643944.0999999996</v>
          </cell>
          <cell r="AU111">
            <v>466058379.25</v>
          </cell>
          <cell r="AV111">
            <v>2354915.1</v>
          </cell>
          <cell r="AW111">
            <v>78897915.349999994</v>
          </cell>
          <cell r="AX111">
            <v>245510603.11000001</v>
          </cell>
          <cell r="AY111">
            <v>96845145.489999995</v>
          </cell>
          <cell r="AZ111">
            <v>27131662.989999998</v>
          </cell>
          <cell r="BA111">
            <v>11755624.060000001</v>
          </cell>
          <cell r="BB111">
            <v>3562513.15</v>
          </cell>
          <cell r="BD111">
            <v>370586298.00000006</v>
          </cell>
          <cell r="BE111">
            <v>4818599.5199999996</v>
          </cell>
          <cell r="BF111">
            <v>77254789.480000004</v>
          </cell>
          <cell r="BG111">
            <v>120575954.94</v>
          </cell>
          <cell r="BH111">
            <v>90418349</v>
          </cell>
          <cell r="BI111">
            <v>41854436.93</v>
          </cell>
          <cell r="BJ111">
            <v>19143210.719999999</v>
          </cell>
          <cell r="BK111">
            <v>16520957.41</v>
          </cell>
          <cell r="BM111">
            <v>418913031.50999993</v>
          </cell>
          <cell r="BN111">
            <v>2462609.2200000002</v>
          </cell>
          <cell r="BO111">
            <v>71267773.609999999</v>
          </cell>
          <cell r="BP111">
            <v>187465988.75</v>
          </cell>
          <cell r="BQ111">
            <v>96804776.75</v>
          </cell>
          <cell r="BR111">
            <v>35549563.469999999</v>
          </cell>
          <cell r="BS111">
            <v>14160788.09</v>
          </cell>
          <cell r="BT111">
            <v>11201531.619999999</v>
          </cell>
          <cell r="BV111">
            <v>412298391.04000002</v>
          </cell>
          <cell r="BW111">
            <v>3976069.17</v>
          </cell>
          <cell r="BX111">
            <v>74876362.829999998</v>
          </cell>
          <cell r="BY111">
            <v>145883572.53</v>
          </cell>
          <cell r="BZ111">
            <v>95439163.859999999</v>
          </cell>
          <cell r="CA111">
            <v>46716056.490000002</v>
          </cell>
          <cell r="CB111">
            <v>23628347.559999999</v>
          </cell>
          <cell r="CC111">
            <v>21778818.600000001</v>
          </cell>
          <cell r="CE111">
            <v>407713021.94999993</v>
          </cell>
          <cell r="CF111">
            <v>5080776.16</v>
          </cell>
          <cell r="CG111">
            <v>87392644.140000001</v>
          </cell>
          <cell r="CH111">
            <v>138489353.97999999</v>
          </cell>
          <cell r="CI111">
            <v>94172882.269999996</v>
          </cell>
          <cell r="CJ111">
            <v>44938930.329999998</v>
          </cell>
          <cell r="CK111">
            <v>20175840.800000001</v>
          </cell>
          <cell r="CL111">
            <v>17462594.27</v>
          </cell>
          <cell r="CN111">
            <v>62625838.170000002</v>
          </cell>
          <cell r="CO111">
            <v>1244853.23</v>
          </cell>
          <cell r="CP111">
            <v>12659943.189999999</v>
          </cell>
          <cell r="CQ111">
            <v>20840602.760000002</v>
          </cell>
          <cell r="CR111">
            <v>14589522.08</v>
          </cell>
          <cell r="CS111">
            <v>7104056.0300000003</v>
          </cell>
          <cell r="CT111">
            <v>3141295.25</v>
          </cell>
          <cell r="CU111">
            <v>3045565.63</v>
          </cell>
          <cell r="CW111">
            <v>594893165.75</v>
          </cell>
          <cell r="CX111">
            <v>4024578.14</v>
          </cell>
          <cell r="CY111">
            <v>109664567.06999999</v>
          </cell>
          <cell r="CZ111">
            <v>243436746.75999999</v>
          </cell>
          <cell r="DA111">
            <v>140139604.44999999</v>
          </cell>
          <cell r="DB111">
            <v>56097041.380000003</v>
          </cell>
          <cell r="DC111">
            <v>24072886.719999999</v>
          </cell>
          <cell r="DD111">
            <v>17457741.23</v>
          </cell>
          <cell r="DF111">
            <v>131330084.61</v>
          </cell>
          <cell r="DG111">
            <v>2482066.88</v>
          </cell>
          <cell r="DH111">
            <v>24623968</v>
          </cell>
          <cell r="DI111">
            <v>40505474.259999998</v>
          </cell>
          <cell r="DJ111">
            <v>33477720.719999999</v>
          </cell>
          <cell r="DK111">
            <v>14551711.890000001</v>
          </cell>
          <cell r="DL111">
            <v>6984656.6900000004</v>
          </cell>
          <cell r="DM111">
            <v>8704486.1699999999</v>
          </cell>
        </row>
        <row r="112">
          <cell r="B112">
            <v>9478969248.7599983</v>
          </cell>
          <cell r="C112">
            <v>63858915.109999992</v>
          </cell>
          <cell r="D112">
            <v>1383227706.8799999</v>
          </cell>
          <cell r="E112">
            <v>3697112686.9200001</v>
          </cell>
          <cell r="F112">
            <v>2293745268.1900001</v>
          </cell>
          <cell r="G112">
            <v>1004704764.3800001</v>
          </cell>
          <cell r="H112">
            <v>475280607.61000001</v>
          </cell>
          <cell r="I112">
            <v>561039299.66999996</v>
          </cell>
          <cell r="K112">
            <v>318993358.26999998</v>
          </cell>
          <cell r="L112">
            <v>3761979.23</v>
          </cell>
          <cell r="M112">
            <v>58974531.490000002</v>
          </cell>
          <cell r="N112">
            <v>122186737.25</v>
          </cell>
          <cell r="O112">
            <v>76523511.849999994</v>
          </cell>
          <cell r="P112">
            <v>29324363.57</v>
          </cell>
          <cell r="Q112">
            <v>13892249.6</v>
          </cell>
          <cell r="R112">
            <v>14329985.279999999</v>
          </cell>
          <cell r="T112">
            <v>414092572.84999996</v>
          </cell>
          <cell r="U112">
            <v>5102323.32</v>
          </cell>
          <cell r="V112">
            <v>66637240.719999999</v>
          </cell>
          <cell r="W112">
            <v>133803603.06999999</v>
          </cell>
          <cell r="X112">
            <v>101217149.66</v>
          </cell>
          <cell r="Y112">
            <v>54406755.729999997</v>
          </cell>
          <cell r="Z112">
            <v>18851957.149999999</v>
          </cell>
          <cell r="AA112">
            <v>34073543.200000003</v>
          </cell>
          <cell r="AC112">
            <v>282230524.17000002</v>
          </cell>
          <cell r="AD112">
            <v>2894187.8</v>
          </cell>
          <cell r="AE112">
            <v>40889887.810000002</v>
          </cell>
          <cell r="AF112">
            <v>81931606.549999997</v>
          </cell>
          <cell r="AG112">
            <v>77754341.219999999</v>
          </cell>
          <cell r="AH112">
            <v>35427502.520000003</v>
          </cell>
          <cell r="AI112">
            <v>18385954.300000001</v>
          </cell>
          <cell r="AJ112">
            <v>24947043.969999999</v>
          </cell>
          <cell r="AL112">
            <v>611536993.62000012</v>
          </cell>
          <cell r="AM112">
            <v>5409135.54</v>
          </cell>
          <cell r="AN112">
            <v>97254991.159999996</v>
          </cell>
          <cell r="AO112">
            <v>233274545.56999999</v>
          </cell>
          <cell r="AP112">
            <v>145406222.88</v>
          </cell>
          <cell r="AQ112">
            <v>64799477.57</v>
          </cell>
          <cell r="AR112">
            <v>28003604.09</v>
          </cell>
          <cell r="AS112">
            <v>37389016.810000002</v>
          </cell>
          <cell r="AU112">
            <v>1382278388.78</v>
          </cell>
          <cell r="AV112">
            <v>3462343.66</v>
          </cell>
          <cell r="AW112">
            <v>165036348.40000001</v>
          </cell>
          <cell r="AX112">
            <v>745416974.79999995</v>
          </cell>
          <cell r="AY112">
            <v>323997117.80000001</v>
          </cell>
          <cell r="AZ112">
            <v>88078155.409999996</v>
          </cell>
          <cell r="BA112">
            <v>35466122.329999998</v>
          </cell>
          <cell r="BB112">
            <v>20821326.379999999</v>
          </cell>
          <cell r="BD112">
            <v>866745490.9799999</v>
          </cell>
          <cell r="BE112">
            <v>8778812.5700000003</v>
          </cell>
          <cell r="BF112">
            <v>147607213.27000001</v>
          </cell>
          <cell r="BG112">
            <v>281879846.68000001</v>
          </cell>
          <cell r="BH112">
            <v>209636697.91</v>
          </cell>
          <cell r="BI112">
            <v>106315108.45999999</v>
          </cell>
          <cell r="BJ112">
            <v>49679300.039999999</v>
          </cell>
          <cell r="BK112">
            <v>62848512.049999997</v>
          </cell>
          <cell r="BM112">
            <v>1220493929.4799998</v>
          </cell>
          <cell r="BN112">
            <v>4334627.1100000003</v>
          </cell>
          <cell r="BO112">
            <v>152950438.66999999</v>
          </cell>
          <cell r="BP112">
            <v>569290190.50999999</v>
          </cell>
          <cell r="BQ112">
            <v>299937603.30000001</v>
          </cell>
          <cell r="BR112">
            <v>116294841.36</v>
          </cell>
          <cell r="BS112">
            <v>39577165.310000002</v>
          </cell>
          <cell r="BT112">
            <v>38109063.219999999</v>
          </cell>
          <cell r="BV112">
            <v>1208615862.51</v>
          </cell>
          <cell r="BW112">
            <v>8694080.3599999994</v>
          </cell>
          <cell r="BX112">
            <v>165242421.47</v>
          </cell>
          <cell r="BY112">
            <v>411556235.11000001</v>
          </cell>
          <cell r="BZ112">
            <v>274125290.69999999</v>
          </cell>
          <cell r="CA112">
            <v>147051864.37</v>
          </cell>
          <cell r="CB112">
            <v>94640131.209999993</v>
          </cell>
          <cell r="CC112">
            <v>107305839.29000001</v>
          </cell>
          <cell r="CE112">
            <v>1129150523.99</v>
          </cell>
          <cell r="CF112">
            <v>8578483.9399999995</v>
          </cell>
          <cell r="CG112">
            <v>193136361.47</v>
          </cell>
          <cell r="CH112">
            <v>360725029.13</v>
          </cell>
          <cell r="CI112">
            <v>283536256.25999999</v>
          </cell>
          <cell r="CJ112">
            <v>134247183.71000001</v>
          </cell>
          <cell r="CK112">
            <v>78136558.849999994</v>
          </cell>
          <cell r="CL112">
            <v>70790650.629999995</v>
          </cell>
          <cell r="CN112">
            <v>151537145.86000001</v>
          </cell>
          <cell r="CO112">
            <v>2060674.44</v>
          </cell>
          <cell r="CP112">
            <v>28307887.390000001</v>
          </cell>
          <cell r="CQ112">
            <v>41245564.810000002</v>
          </cell>
          <cell r="CR112">
            <v>37513834.109999999</v>
          </cell>
          <cell r="CS112">
            <v>18656249.210000001</v>
          </cell>
          <cell r="CT112">
            <v>10588388.85</v>
          </cell>
          <cell r="CU112">
            <v>13164547.050000001</v>
          </cell>
          <cell r="CW112">
            <v>1534703185.5400002</v>
          </cell>
          <cell r="CX112">
            <v>7512074.9199999999</v>
          </cell>
          <cell r="CY112">
            <v>218032506.06</v>
          </cell>
          <cell r="CZ112">
            <v>617910079.13999999</v>
          </cell>
          <cell r="DA112">
            <v>383294386.74000001</v>
          </cell>
          <cell r="DB112">
            <v>160388734.69</v>
          </cell>
          <cell r="DC112">
            <v>65877914.020000003</v>
          </cell>
          <cell r="DD112">
            <v>81687489.969999999</v>
          </cell>
          <cell r="DF112">
            <v>358591272.70999998</v>
          </cell>
          <cell r="DG112">
            <v>3270192.22</v>
          </cell>
          <cell r="DH112">
            <v>49157878.969999999</v>
          </cell>
          <cell r="DI112">
            <v>97892274.299999997</v>
          </cell>
          <cell r="DJ112">
            <v>80802855.760000005</v>
          </cell>
          <cell r="DK112">
            <v>49714527.780000001</v>
          </cell>
          <cell r="DL112">
            <v>22181261.859999999</v>
          </cell>
          <cell r="DM112">
            <v>55572281.82</v>
          </cell>
        </row>
        <row r="146">
          <cell r="B146">
            <v>1455518881.7399998</v>
          </cell>
          <cell r="C146">
            <v>258145544.05999997</v>
          </cell>
          <cell r="D146">
            <v>767711956.1500001</v>
          </cell>
          <cell r="E146">
            <v>429661381.52999997</v>
          </cell>
          <cell r="G146">
            <v>22998304.149999999</v>
          </cell>
          <cell r="H146">
            <v>2968498.4699999997</v>
          </cell>
          <cell r="I146">
            <v>15719067.889999999</v>
          </cell>
          <cell r="J146">
            <v>4310737.7899999991</v>
          </cell>
          <cell r="L146">
            <v>31833884.559999999</v>
          </cell>
          <cell r="M146">
            <v>4058499.31</v>
          </cell>
          <cell r="N146">
            <v>20528334.219999999</v>
          </cell>
          <cell r="O146">
            <v>7247051.0300000003</v>
          </cell>
          <cell r="Q146">
            <v>23229472.660000004</v>
          </cell>
          <cell r="R146">
            <v>2687133.1500000004</v>
          </cell>
          <cell r="S146">
            <v>13220487.860000001</v>
          </cell>
          <cell r="T146">
            <v>7321851.6500000004</v>
          </cell>
          <cell r="V146">
            <v>50865491.040000007</v>
          </cell>
          <cell r="W146">
            <v>10726155.030000001</v>
          </cell>
          <cell r="X146">
            <v>26141959.039999999</v>
          </cell>
          <cell r="Y146">
            <v>13997376.970000003</v>
          </cell>
          <cell r="AA146">
            <v>300200849.59000003</v>
          </cell>
          <cell r="AB146">
            <v>47557005.839999996</v>
          </cell>
          <cell r="AC146">
            <v>172166815.52000001</v>
          </cell>
          <cell r="AD146">
            <v>80477028.230000004</v>
          </cell>
          <cell r="AF146">
            <v>95263485.109999999</v>
          </cell>
          <cell r="AG146">
            <v>13666476.93</v>
          </cell>
          <cell r="AH146">
            <v>50972060.519999996</v>
          </cell>
          <cell r="AI146">
            <v>30624947.660000004</v>
          </cell>
          <cell r="AK146">
            <v>204916498.39999998</v>
          </cell>
          <cell r="AL146">
            <v>29803995.569999997</v>
          </cell>
          <cell r="AM146">
            <v>129400087.88999999</v>
          </cell>
          <cell r="AN146">
            <v>45712414.940000005</v>
          </cell>
          <cell r="AP146">
            <v>254639917.79000002</v>
          </cell>
          <cell r="AQ146">
            <v>44924001.759999998</v>
          </cell>
          <cell r="AR146">
            <v>101345577.87</v>
          </cell>
          <cell r="AS146">
            <v>108370338.16000001</v>
          </cell>
          <cell r="AU146">
            <v>180640047.10999998</v>
          </cell>
          <cell r="AV146">
            <v>39998816.280000001</v>
          </cell>
          <cell r="AW146">
            <v>87918089.049999997</v>
          </cell>
          <cell r="AX146">
            <v>52723141.779999994</v>
          </cell>
          <cell r="AZ146">
            <v>16934578.009999998</v>
          </cell>
          <cell r="BA146">
            <v>1916484.88</v>
          </cell>
          <cell r="BB146">
            <v>10737149.440000001</v>
          </cell>
          <cell r="BC146">
            <v>4280943.6899999995</v>
          </cell>
          <cell r="BE146">
            <v>245886358.85999998</v>
          </cell>
          <cell r="BF146">
            <v>53808167.859999999</v>
          </cell>
          <cell r="BG146">
            <v>125996737.96000001</v>
          </cell>
          <cell r="BH146">
            <v>66081453.039999999</v>
          </cell>
          <cell r="BJ146">
            <v>28109994.460000001</v>
          </cell>
          <cell r="BK146">
            <v>6030308.9799999995</v>
          </cell>
          <cell r="BL146">
            <v>13565588.890000001</v>
          </cell>
          <cell r="BM146">
            <v>8514096.5899999999</v>
          </cell>
        </row>
        <row r="149">
          <cell r="B149">
            <v>223043875.20000002</v>
          </cell>
          <cell r="C149">
            <v>47030214.310000002</v>
          </cell>
          <cell r="D149">
            <v>147174264.09999999</v>
          </cell>
          <cell r="E149">
            <v>28839396.790000003</v>
          </cell>
          <cell r="G149">
            <v>3833417.0599999996</v>
          </cell>
          <cell r="H149">
            <v>966867.51</v>
          </cell>
          <cell r="I149">
            <v>2689141</v>
          </cell>
          <cell r="J149">
            <v>177408.55</v>
          </cell>
          <cell r="L149">
            <v>5371296.7000000002</v>
          </cell>
          <cell r="M149">
            <v>806149.75</v>
          </cell>
          <cell r="N149">
            <v>4081082.76</v>
          </cell>
          <cell r="O149">
            <v>484064.19</v>
          </cell>
          <cell r="Q149">
            <v>3894642.77</v>
          </cell>
          <cell r="R149">
            <v>970659.55</v>
          </cell>
          <cell r="S149">
            <v>2591828.4</v>
          </cell>
          <cell r="T149">
            <v>332154.82</v>
          </cell>
          <cell r="V149">
            <v>9903278.9600000009</v>
          </cell>
          <cell r="W149">
            <v>2232641.06</v>
          </cell>
          <cell r="X149">
            <v>6436007.6099999994</v>
          </cell>
          <cell r="Y149">
            <v>1234630.29</v>
          </cell>
          <cell r="AA149">
            <v>38212166.090000004</v>
          </cell>
          <cell r="AB149">
            <v>3681385.6900000004</v>
          </cell>
          <cell r="AC149">
            <v>31976656.620000001</v>
          </cell>
          <cell r="AD149">
            <v>2554123.7800000003</v>
          </cell>
          <cell r="AF149">
            <v>15875853.120000001</v>
          </cell>
          <cell r="AG149">
            <v>3962611.3000000003</v>
          </cell>
          <cell r="AH149">
            <v>8635305.7599999998</v>
          </cell>
          <cell r="AI149">
            <v>3277936.0600000005</v>
          </cell>
          <cell r="AK149">
            <v>32653843.25</v>
          </cell>
          <cell r="AL149">
            <v>5968029.0899999999</v>
          </cell>
          <cell r="AM149">
            <v>21896468.27</v>
          </cell>
          <cell r="AN149">
            <v>4789345.8900000006</v>
          </cell>
          <cell r="AP149">
            <v>33141576.079999998</v>
          </cell>
          <cell r="AQ149">
            <v>6871943.8199999994</v>
          </cell>
          <cell r="AR149">
            <v>21838618.219999999</v>
          </cell>
          <cell r="AS149">
            <v>4431014.04</v>
          </cell>
          <cell r="AU149">
            <v>33197165.41</v>
          </cell>
          <cell r="AV149">
            <v>9769779.8399999999</v>
          </cell>
          <cell r="AW149">
            <v>18559151.5</v>
          </cell>
          <cell r="AX149">
            <v>4868234.07</v>
          </cell>
          <cell r="AZ149">
            <v>2903695.28</v>
          </cell>
          <cell r="BA149">
            <v>624050.62</v>
          </cell>
          <cell r="BB149">
            <v>1765080.57</v>
          </cell>
          <cell r="BC149">
            <v>514564.09</v>
          </cell>
          <cell r="BE149">
            <v>37830557.18</v>
          </cell>
          <cell r="BF149">
            <v>9411868.9100000001</v>
          </cell>
          <cell r="BG149">
            <v>23406576.669999998</v>
          </cell>
          <cell r="BH149">
            <v>5012111.5999999996</v>
          </cell>
          <cell r="BJ149">
            <v>6226383.3000000007</v>
          </cell>
          <cell r="BK149">
            <v>1764227.17</v>
          </cell>
          <cell r="BL149">
            <v>3298346.72</v>
          </cell>
          <cell r="BM149">
            <v>1163809.4099999999</v>
          </cell>
        </row>
        <row r="150">
          <cell r="B150">
            <v>1232475006.5400002</v>
          </cell>
          <cell r="C150">
            <v>211115329.75</v>
          </cell>
          <cell r="D150">
            <v>620537692.04999995</v>
          </cell>
          <cell r="E150">
            <v>400821984.74000001</v>
          </cell>
          <cell r="G150">
            <v>19164887.089999996</v>
          </cell>
          <cell r="H150">
            <v>2001630.96</v>
          </cell>
          <cell r="I150">
            <v>13029926.889999999</v>
          </cell>
          <cell r="J150">
            <v>4133329.2399999993</v>
          </cell>
          <cell r="L150">
            <v>26462587.859999999</v>
          </cell>
          <cell r="M150">
            <v>3252349.56</v>
          </cell>
          <cell r="N150">
            <v>16447251.460000001</v>
          </cell>
          <cell r="O150">
            <v>6762986.8399999999</v>
          </cell>
          <cell r="Q150">
            <v>19334829.890000001</v>
          </cell>
          <cell r="R150">
            <v>1716473.6</v>
          </cell>
          <cell r="S150">
            <v>10628659.460000001</v>
          </cell>
          <cell r="T150">
            <v>6989696.8300000001</v>
          </cell>
          <cell r="V150">
            <v>40962212.079999998</v>
          </cell>
          <cell r="W150">
            <v>8493513.9700000007</v>
          </cell>
          <cell r="X150">
            <v>19705951.43</v>
          </cell>
          <cell r="Y150">
            <v>12762746.680000002</v>
          </cell>
          <cell r="AA150">
            <v>261988683.5</v>
          </cell>
          <cell r="AB150">
            <v>43875620.149999999</v>
          </cell>
          <cell r="AC150">
            <v>140190158.90000001</v>
          </cell>
          <cell r="AD150">
            <v>77922904.450000003</v>
          </cell>
          <cell r="AF150">
            <v>79387631.99000001</v>
          </cell>
          <cell r="AG150">
            <v>9703865.629999999</v>
          </cell>
          <cell r="AH150">
            <v>42336754.759999998</v>
          </cell>
          <cell r="AI150">
            <v>27347011.600000001</v>
          </cell>
          <cell r="AK150">
            <v>172262655.15000001</v>
          </cell>
          <cell r="AL150">
            <v>23835966.479999997</v>
          </cell>
          <cell r="AM150">
            <v>107503619.61999999</v>
          </cell>
          <cell r="AN150">
            <v>40923069.050000004</v>
          </cell>
          <cell r="AP150">
            <v>221498341.71000001</v>
          </cell>
          <cell r="AQ150">
            <v>38052057.939999998</v>
          </cell>
          <cell r="AR150">
            <v>79506959.650000006</v>
          </cell>
          <cell r="AS150">
            <v>103939324.12</v>
          </cell>
          <cell r="AU150">
            <v>147442881.69999999</v>
          </cell>
          <cell r="AV150">
            <v>30229036.440000001</v>
          </cell>
          <cell r="AW150">
            <v>69358937.549999997</v>
          </cell>
          <cell r="AX150">
            <v>47854907.709999993</v>
          </cell>
          <cell r="AZ150">
            <v>14030882.73</v>
          </cell>
          <cell r="BA150">
            <v>1292434.26</v>
          </cell>
          <cell r="BB150">
            <v>8972068.870000001</v>
          </cell>
          <cell r="BC150">
            <v>3766379.5999999996</v>
          </cell>
          <cell r="BE150">
            <v>208055801.68000001</v>
          </cell>
          <cell r="BF150">
            <v>44396298.950000003</v>
          </cell>
          <cell r="BG150">
            <v>102590161.29000001</v>
          </cell>
          <cell r="BH150">
            <v>61069341.439999998</v>
          </cell>
          <cell r="BJ150">
            <v>21883611.16</v>
          </cell>
          <cell r="BK150">
            <v>4266081.8099999996</v>
          </cell>
          <cell r="BL150">
            <v>10267242.17</v>
          </cell>
          <cell r="BM150">
            <v>7350287.1799999997</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 benz"/>
      <sheetName val="prov benz ingedikt"/>
      <sheetName val="prov diesel"/>
      <sheetName val="prov totaal"/>
      <sheetName val="blad 3A"/>
      <sheetName val="blad 3B"/>
    </sheetNames>
    <sheetDataSet>
      <sheetData sheetId="0" refreshError="1"/>
      <sheetData sheetId="1">
        <row r="78">
          <cell r="B78">
            <v>34277</v>
          </cell>
          <cell r="C78">
            <v>26287</v>
          </cell>
          <cell r="D78">
            <v>7990</v>
          </cell>
          <cell r="F78">
            <v>1071</v>
          </cell>
          <cell r="G78">
            <v>810</v>
          </cell>
          <cell r="H78">
            <v>260</v>
          </cell>
          <cell r="J78">
            <v>1435</v>
          </cell>
          <cell r="K78">
            <v>1000</v>
          </cell>
          <cell r="L78">
            <v>435</v>
          </cell>
          <cell r="N78">
            <v>1183</v>
          </cell>
          <cell r="O78">
            <v>908</v>
          </cell>
          <cell r="P78">
            <v>275</v>
          </cell>
          <cell r="R78">
            <v>2241</v>
          </cell>
          <cell r="S78">
            <v>1735</v>
          </cell>
          <cell r="T78">
            <v>506</v>
          </cell>
          <cell r="V78">
            <v>1179</v>
          </cell>
          <cell r="W78">
            <v>981</v>
          </cell>
          <cell r="X78">
            <v>198</v>
          </cell>
          <cell r="Z78">
            <v>4454</v>
          </cell>
          <cell r="AA78">
            <v>3439</v>
          </cell>
          <cell r="AB78">
            <v>1015</v>
          </cell>
          <cell r="AD78">
            <v>2469</v>
          </cell>
          <cell r="AE78">
            <v>1902</v>
          </cell>
          <cell r="AF78">
            <v>568</v>
          </cell>
          <cell r="AH78">
            <v>4510</v>
          </cell>
          <cell r="AI78">
            <v>3410</v>
          </cell>
          <cell r="AJ78">
            <v>1100</v>
          </cell>
          <cell r="AL78">
            <v>5732</v>
          </cell>
          <cell r="AM78">
            <v>4281</v>
          </cell>
          <cell r="AN78">
            <v>1450</v>
          </cell>
          <cell r="AP78">
            <v>1086</v>
          </cell>
          <cell r="AQ78">
            <v>833</v>
          </cell>
          <cell r="AR78">
            <v>253</v>
          </cell>
          <cell r="AT78">
            <v>5979</v>
          </cell>
          <cell r="AU78">
            <v>4681</v>
          </cell>
          <cell r="AV78">
            <v>1297</v>
          </cell>
          <cell r="AX78">
            <v>2939</v>
          </cell>
          <cell r="AY78">
            <v>2307</v>
          </cell>
          <cell r="AZ78">
            <v>632</v>
          </cell>
        </row>
        <row r="81">
          <cell r="B81">
            <v>19209</v>
          </cell>
          <cell r="C81">
            <v>13523</v>
          </cell>
          <cell r="D81">
            <v>5686</v>
          </cell>
          <cell r="F81">
            <v>602</v>
          </cell>
          <cell r="G81">
            <v>401</v>
          </cell>
          <cell r="H81">
            <v>201</v>
          </cell>
          <cell r="J81">
            <v>899</v>
          </cell>
          <cell r="K81">
            <v>548</v>
          </cell>
          <cell r="L81">
            <v>351</v>
          </cell>
          <cell r="N81">
            <v>654</v>
          </cell>
          <cell r="O81">
            <v>464</v>
          </cell>
          <cell r="P81">
            <v>189</v>
          </cell>
          <cell r="R81">
            <v>1332</v>
          </cell>
          <cell r="S81">
            <v>944</v>
          </cell>
          <cell r="T81">
            <v>387</v>
          </cell>
          <cell r="V81">
            <v>533</v>
          </cell>
          <cell r="W81">
            <v>412</v>
          </cell>
          <cell r="X81">
            <v>122</v>
          </cell>
          <cell r="Z81">
            <v>2563</v>
          </cell>
          <cell r="AA81">
            <v>1879</v>
          </cell>
          <cell r="AB81">
            <v>684</v>
          </cell>
          <cell r="AD81">
            <v>1347</v>
          </cell>
          <cell r="AE81">
            <v>929</v>
          </cell>
          <cell r="AF81">
            <v>418</v>
          </cell>
          <cell r="AH81">
            <v>2410</v>
          </cell>
          <cell r="AI81">
            <v>1715</v>
          </cell>
          <cell r="AJ81">
            <v>695</v>
          </cell>
          <cell r="AL81">
            <v>3130</v>
          </cell>
          <cell r="AM81">
            <v>2122</v>
          </cell>
          <cell r="AN81">
            <v>1009</v>
          </cell>
          <cell r="AP81">
            <v>558</v>
          </cell>
          <cell r="AQ81">
            <v>379</v>
          </cell>
          <cell r="AR81">
            <v>179</v>
          </cell>
          <cell r="AT81">
            <v>3437</v>
          </cell>
          <cell r="AU81">
            <v>2468</v>
          </cell>
          <cell r="AV81">
            <v>970</v>
          </cell>
          <cell r="AX81">
            <v>1744</v>
          </cell>
          <cell r="AY81">
            <v>1263</v>
          </cell>
          <cell r="AZ81">
            <v>480</v>
          </cell>
        </row>
        <row r="82">
          <cell r="B82">
            <v>15069</v>
          </cell>
          <cell r="C82">
            <v>12765</v>
          </cell>
          <cell r="D82">
            <v>2304</v>
          </cell>
          <cell r="F82">
            <v>469</v>
          </cell>
          <cell r="G82">
            <v>410</v>
          </cell>
          <cell r="H82">
            <v>59</v>
          </cell>
          <cell r="J82">
            <v>536</v>
          </cell>
          <cell r="K82">
            <v>451</v>
          </cell>
          <cell r="L82">
            <v>85</v>
          </cell>
          <cell r="N82">
            <v>530</v>
          </cell>
          <cell r="O82">
            <v>444</v>
          </cell>
          <cell r="P82">
            <v>86</v>
          </cell>
          <cell r="R82">
            <v>909</v>
          </cell>
          <cell r="S82">
            <v>790</v>
          </cell>
          <cell r="T82">
            <v>119</v>
          </cell>
          <cell r="V82">
            <v>645</v>
          </cell>
          <cell r="W82">
            <v>569</v>
          </cell>
          <cell r="X82">
            <v>76</v>
          </cell>
          <cell r="Z82">
            <v>1891</v>
          </cell>
          <cell r="AA82">
            <v>1561</v>
          </cell>
          <cell r="AB82">
            <v>330</v>
          </cell>
          <cell r="AD82">
            <v>1122</v>
          </cell>
          <cell r="AE82">
            <v>973</v>
          </cell>
          <cell r="AF82">
            <v>150</v>
          </cell>
          <cell r="AH82">
            <v>2100</v>
          </cell>
          <cell r="AI82">
            <v>1695</v>
          </cell>
          <cell r="AJ82">
            <v>405</v>
          </cell>
          <cell r="AL82">
            <v>2601</v>
          </cell>
          <cell r="AM82">
            <v>2160</v>
          </cell>
          <cell r="AN82">
            <v>442</v>
          </cell>
          <cell r="AP82">
            <v>528</v>
          </cell>
          <cell r="AQ82">
            <v>455</v>
          </cell>
          <cell r="AR82">
            <v>74</v>
          </cell>
          <cell r="AT82">
            <v>2541</v>
          </cell>
          <cell r="AU82">
            <v>2214</v>
          </cell>
          <cell r="AV82">
            <v>328</v>
          </cell>
          <cell r="AX82">
            <v>1195</v>
          </cell>
          <cell r="AY82">
            <v>1044</v>
          </cell>
          <cell r="AZ82">
            <v>151</v>
          </cell>
        </row>
        <row r="91">
          <cell r="B91">
            <v>216.6</v>
          </cell>
          <cell r="C91">
            <v>178</v>
          </cell>
          <cell r="D91">
            <v>38.6</v>
          </cell>
          <cell r="F91">
            <v>7.5</v>
          </cell>
          <cell r="G91">
            <v>6.5</v>
          </cell>
          <cell r="H91">
            <v>1</v>
          </cell>
          <cell r="J91">
            <v>7.5</v>
          </cell>
          <cell r="K91">
            <v>5.7</v>
          </cell>
          <cell r="L91">
            <v>1.8</v>
          </cell>
          <cell r="N91">
            <v>7.4</v>
          </cell>
          <cell r="O91">
            <v>5.8</v>
          </cell>
          <cell r="P91">
            <v>1.6</v>
          </cell>
          <cell r="R91">
            <v>12.7</v>
          </cell>
          <cell r="S91">
            <v>10.4</v>
          </cell>
          <cell r="T91">
            <v>2.4</v>
          </cell>
          <cell r="V91">
            <v>12</v>
          </cell>
          <cell r="W91">
            <v>10.3</v>
          </cell>
          <cell r="X91">
            <v>1.7</v>
          </cell>
          <cell r="Z91">
            <v>27.3</v>
          </cell>
          <cell r="AA91">
            <v>21.8</v>
          </cell>
          <cell r="AB91">
            <v>5.4</v>
          </cell>
          <cell r="AD91">
            <v>15.8</v>
          </cell>
          <cell r="AE91">
            <v>13.5</v>
          </cell>
          <cell r="AF91">
            <v>2.2999999999999998</v>
          </cell>
          <cell r="AH91">
            <v>30.5</v>
          </cell>
          <cell r="AI91">
            <v>24.7</v>
          </cell>
          <cell r="AJ91">
            <v>5.9</v>
          </cell>
          <cell r="AL91">
            <v>36.799999999999997</v>
          </cell>
          <cell r="AM91">
            <v>29.5</v>
          </cell>
          <cell r="AN91">
            <v>7.3</v>
          </cell>
          <cell r="AP91">
            <v>7.9</v>
          </cell>
          <cell r="AQ91">
            <v>6.6</v>
          </cell>
          <cell r="AR91">
            <v>1.3</v>
          </cell>
          <cell r="AT91">
            <v>35</v>
          </cell>
          <cell r="AU91">
            <v>29.7</v>
          </cell>
          <cell r="AV91">
            <v>5.4</v>
          </cell>
          <cell r="AX91">
            <v>16.2</v>
          </cell>
          <cell r="AY91">
            <v>13.6</v>
          </cell>
          <cell r="AZ91">
            <v>2.6</v>
          </cell>
        </row>
        <row r="94">
          <cell r="B94">
            <v>32.6</v>
          </cell>
          <cell r="C94">
            <v>25.3</v>
          </cell>
          <cell r="D94">
            <v>7.3</v>
          </cell>
          <cell r="F94">
            <v>1</v>
          </cell>
          <cell r="G94">
            <v>0.7</v>
          </cell>
          <cell r="H94">
            <v>0.2</v>
          </cell>
          <cell r="J94">
            <v>1.4</v>
          </cell>
          <cell r="K94">
            <v>1</v>
          </cell>
          <cell r="L94">
            <v>0.3</v>
          </cell>
          <cell r="N94">
            <v>1</v>
          </cell>
          <cell r="O94">
            <v>0.8</v>
          </cell>
          <cell r="P94">
            <v>0.2</v>
          </cell>
          <cell r="R94">
            <v>2.2000000000000002</v>
          </cell>
          <cell r="S94">
            <v>1.8</v>
          </cell>
          <cell r="T94">
            <v>0.5</v>
          </cell>
          <cell r="V94">
            <v>1.1000000000000001</v>
          </cell>
          <cell r="W94">
            <v>0.9</v>
          </cell>
          <cell r="X94">
            <v>0.2</v>
          </cell>
          <cell r="Z94">
            <v>4.2</v>
          </cell>
          <cell r="AA94">
            <v>3.4</v>
          </cell>
          <cell r="AB94">
            <v>0.9</v>
          </cell>
          <cell r="AD94">
            <v>2.2999999999999998</v>
          </cell>
          <cell r="AE94">
            <v>1.7</v>
          </cell>
          <cell r="AF94">
            <v>0.6</v>
          </cell>
          <cell r="AH94">
            <v>4.2</v>
          </cell>
          <cell r="AI94">
            <v>3.3</v>
          </cell>
          <cell r="AJ94">
            <v>0.9</v>
          </cell>
          <cell r="AL94">
            <v>5.3</v>
          </cell>
          <cell r="AM94">
            <v>4</v>
          </cell>
          <cell r="AN94">
            <v>1.4</v>
          </cell>
          <cell r="AP94">
            <v>1</v>
          </cell>
          <cell r="AQ94">
            <v>0.7</v>
          </cell>
          <cell r="AR94">
            <v>0.2</v>
          </cell>
          <cell r="AT94">
            <v>5.9</v>
          </cell>
          <cell r="AU94">
            <v>4.7</v>
          </cell>
          <cell r="AV94">
            <v>1.2</v>
          </cell>
          <cell r="AX94">
            <v>3</v>
          </cell>
          <cell r="AY94">
            <v>2.4</v>
          </cell>
          <cell r="AZ94">
            <v>0.6</v>
          </cell>
        </row>
        <row r="95">
          <cell r="B95">
            <v>184</v>
          </cell>
          <cell r="C95">
            <v>152.69999999999999</v>
          </cell>
          <cell r="D95">
            <v>31.3</v>
          </cell>
          <cell r="F95">
            <v>6.6</v>
          </cell>
          <cell r="G95">
            <v>5.7</v>
          </cell>
          <cell r="H95">
            <v>0.8</v>
          </cell>
          <cell r="J95">
            <v>6.1</v>
          </cell>
          <cell r="K95">
            <v>4.7</v>
          </cell>
          <cell r="L95">
            <v>1.5</v>
          </cell>
          <cell r="N95">
            <v>6.4</v>
          </cell>
          <cell r="O95">
            <v>5</v>
          </cell>
          <cell r="P95">
            <v>1.4</v>
          </cell>
          <cell r="R95">
            <v>10.5</v>
          </cell>
          <cell r="S95">
            <v>8.6</v>
          </cell>
          <cell r="T95">
            <v>1.9</v>
          </cell>
          <cell r="V95">
            <v>10.9</v>
          </cell>
          <cell r="W95">
            <v>9.4</v>
          </cell>
          <cell r="X95">
            <v>1.5</v>
          </cell>
          <cell r="Z95">
            <v>23</v>
          </cell>
          <cell r="AA95">
            <v>18.399999999999999</v>
          </cell>
          <cell r="AB95">
            <v>4.5999999999999996</v>
          </cell>
          <cell r="AD95">
            <v>13.5</v>
          </cell>
          <cell r="AE95">
            <v>11.8</v>
          </cell>
          <cell r="AF95">
            <v>1.7</v>
          </cell>
          <cell r="AH95">
            <v>26.3</v>
          </cell>
          <cell r="AI95">
            <v>21.4</v>
          </cell>
          <cell r="AJ95">
            <v>4.9000000000000004</v>
          </cell>
          <cell r="AL95">
            <v>31.5</v>
          </cell>
          <cell r="AM95">
            <v>25.6</v>
          </cell>
          <cell r="AN95">
            <v>5.9</v>
          </cell>
          <cell r="AP95">
            <v>7</v>
          </cell>
          <cell r="AQ95">
            <v>5.9</v>
          </cell>
          <cell r="AR95">
            <v>1.1000000000000001</v>
          </cell>
          <cell r="AT95">
            <v>29.1</v>
          </cell>
          <cell r="AU95">
            <v>25</v>
          </cell>
          <cell r="AV95">
            <v>4.2</v>
          </cell>
          <cell r="AX95">
            <v>13.1</v>
          </cell>
          <cell r="AY95">
            <v>11.2</v>
          </cell>
          <cell r="AZ95">
            <v>2</v>
          </cell>
        </row>
      </sheetData>
      <sheetData sheetId="2">
        <row r="122">
          <cell r="B122">
            <v>1016978</v>
          </cell>
          <cell r="C122">
            <v>328350</v>
          </cell>
          <cell r="D122">
            <v>637149</v>
          </cell>
          <cell r="E122">
            <v>51478</v>
          </cell>
          <cell r="G122">
            <v>36055</v>
          </cell>
          <cell r="H122">
            <v>13506</v>
          </cell>
          <cell r="I122">
            <v>21282</v>
          </cell>
          <cell r="J122">
            <v>1267</v>
          </cell>
          <cell r="L122">
            <v>51457</v>
          </cell>
          <cell r="M122">
            <v>18459</v>
          </cell>
          <cell r="N122">
            <v>31065</v>
          </cell>
          <cell r="O122">
            <v>1934</v>
          </cell>
          <cell r="Q122">
            <v>34239</v>
          </cell>
          <cell r="R122">
            <v>12504</v>
          </cell>
          <cell r="S122">
            <v>20416</v>
          </cell>
          <cell r="T122">
            <v>1318</v>
          </cell>
          <cell r="V122">
            <v>72867</v>
          </cell>
          <cell r="W122">
            <v>24249</v>
          </cell>
          <cell r="X122">
            <v>45468</v>
          </cell>
          <cell r="Y122">
            <v>3150</v>
          </cell>
          <cell r="AA122">
            <v>50586</v>
          </cell>
          <cell r="AB122">
            <v>17271</v>
          </cell>
          <cell r="AC122">
            <v>32023</v>
          </cell>
          <cell r="AD122">
            <v>1291</v>
          </cell>
          <cell r="AF122">
            <v>124691</v>
          </cell>
          <cell r="AG122">
            <v>41346</v>
          </cell>
          <cell r="AH122">
            <v>76742</v>
          </cell>
          <cell r="AI122">
            <v>6603</v>
          </cell>
          <cell r="AK122">
            <v>90657</v>
          </cell>
          <cell r="AL122">
            <v>28780</v>
          </cell>
          <cell r="AM122">
            <v>57445</v>
          </cell>
          <cell r="AN122">
            <v>4432</v>
          </cell>
          <cell r="AP122">
            <v>137177</v>
          </cell>
          <cell r="AQ122">
            <v>40088</v>
          </cell>
          <cell r="AR122">
            <v>89522</v>
          </cell>
          <cell r="AS122">
            <v>7567</v>
          </cell>
          <cell r="AU122">
            <v>170315</v>
          </cell>
          <cell r="AV122">
            <v>51008</v>
          </cell>
          <cell r="AW122">
            <v>109444</v>
          </cell>
          <cell r="AX122">
            <v>9863</v>
          </cell>
          <cell r="AZ122">
            <v>25948</v>
          </cell>
          <cell r="BA122">
            <v>9626</v>
          </cell>
          <cell r="BB122">
            <v>15299</v>
          </cell>
          <cell r="BC122">
            <v>1023</v>
          </cell>
          <cell r="BE122">
            <v>167755</v>
          </cell>
          <cell r="BF122">
            <v>53821</v>
          </cell>
          <cell r="BG122">
            <v>104517</v>
          </cell>
          <cell r="BH122">
            <v>9417</v>
          </cell>
          <cell r="BJ122">
            <v>55230</v>
          </cell>
          <cell r="BK122">
            <v>17692</v>
          </cell>
          <cell r="BL122">
            <v>33926</v>
          </cell>
          <cell r="BM122">
            <v>3612</v>
          </cell>
        </row>
        <row r="125">
          <cell r="B125">
            <v>146200</v>
          </cell>
          <cell r="C125">
            <v>48173</v>
          </cell>
          <cell r="D125">
            <v>88108</v>
          </cell>
          <cell r="E125">
            <v>9919</v>
          </cell>
          <cell r="G125">
            <v>5187</v>
          </cell>
          <cell r="H125">
            <v>2018</v>
          </cell>
          <cell r="I125">
            <v>2927</v>
          </cell>
          <cell r="J125">
            <v>242</v>
          </cell>
          <cell r="L125">
            <v>7463</v>
          </cell>
          <cell r="M125">
            <v>2777</v>
          </cell>
          <cell r="N125">
            <v>4278</v>
          </cell>
          <cell r="O125">
            <v>408</v>
          </cell>
          <cell r="Q125">
            <v>5177</v>
          </cell>
          <cell r="R125">
            <v>1933</v>
          </cell>
          <cell r="S125">
            <v>2937</v>
          </cell>
          <cell r="T125">
            <v>307</v>
          </cell>
          <cell r="V125">
            <v>10506</v>
          </cell>
          <cell r="W125">
            <v>3772</v>
          </cell>
          <cell r="X125">
            <v>6131</v>
          </cell>
          <cell r="Y125">
            <v>602</v>
          </cell>
          <cell r="AA125">
            <v>5272</v>
          </cell>
          <cell r="AB125">
            <v>1609</v>
          </cell>
          <cell r="AC125">
            <v>3428</v>
          </cell>
          <cell r="AD125">
            <v>235</v>
          </cell>
          <cell r="AF125">
            <v>18299</v>
          </cell>
          <cell r="AG125">
            <v>6191</v>
          </cell>
          <cell r="AH125">
            <v>10837</v>
          </cell>
          <cell r="AI125">
            <v>1271</v>
          </cell>
          <cell r="AK125">
            <v>10632</v>
          </cell>
          <cell r="AL125">
            <v>3459</v>
          </cell>
          <cell r="AM125">
            <v>6364</v>
          </cell>
          <cell r="AN125">
            <v>809</v>
          </cell>
          <cell r="AP125">
            <v>19367</v>
          </cell>
          <cell r="AQ125">
            <v>5990</v>
          </cell>
          <cell r="AR125">
            <v>11971</v>
          </cell>
          <cell r="AS125">
            <v>1406</v>
          </cell>
          <cell r="AU125">
            <v>25371</v>
          </cell>
          <cell r="AV125">
            <v>7559</v>
          </cell>
          <cell r="AW125">
            <v>15929</v>
          </cell>
          <cell r="AX125">
            <v>1883</v>
          </cell>
          <cell r="AZ125">
            <v>4114</v>
          </cell>
          <cell r="BA125">
            <v>1571</v>
          </cell>
          <cell r="BB125">
            <v>2332</v>
          </cell>
          <cell r="BC125">
            <v>211</v>
          </cell>
          <cell r="BE125">
            <v>25155</v>
          </cell>
          <cell r="BF125">
            <v>8131</v>
          </cell>
          <cell r="BG125">
            <v>15162</v>
          </cell>
          <cell r="BH125">
            <v>1862</v>
          </cell>
          <cell r="BJ125">
            <v>9657</v>
          </cell>
          <cell r="BK125">
            <v>3161</v>
          </cell>
          <cell r="BL125">
            <v>5811</v>
          </cell>
          <cell r="BM125">
            <v>685</v>
          </cell>
        </row>
        <row r="126">
          <cell r="B126">
            <v>185828</v>
          </cell>
          <cell r="C126">
            <v>67930</v>
          </cell>
          <cell r="D126">
            <v>108932</v>
          </cell>
          <cell r="E126">
            <v>8966</v>
          </cell>
          <cell r="G126">
            <v>6560</v>
          </cell>
          <cell r="H126">
            <v>2716</v>
          </cell>
          <cell r="I126">
            <v>3606</v>
          </cell>
          <cell r="J126">
            <v>238</v>
          </cell>
          <cell r="L126">
            <v>9639</v>
          </cell>
          <cell r="M126">
            <v>3927</v>
          </cell>
          <cell r="N126">
            <v>5359</v>
          </cell>
          <cell r="O126">
            <v>353</v>
          </cell>
          <cell r="Q126">
            <v>6378</v>
          </cell>
          <cell r="R126">
            <v>2670</v>
          </cell>
          <cell r="S126">
            <v>3458</v>
          </cell>
          <cell r="T126">
            <v>249</v>
          </cell>
          <cell r="V126">
            <v>13973</v>
          </cell>
          <cell r="W126">
            <v>5478</v>
          </cell>
          <cell r="X126">
            <v>7900</v>
          </cell>
          <cell r="Y126">
            <v>595</v>
          </cell>
          <cell r="AA126">
            <v>6113</v>
          </cell>
          <cell r="AB126">
            <v>2338</v>
          </cell>
          <cell r="AC126">
            <v>3576</v>
          </cell>
          <cell r="AD126">
            <v>199</v>
          </cell>
          <cell r="AF126">
            <v>23651</v>
          </cell>
          <cell r="AG126">
            <v>9035</v>
          </cell>
          <cell r="AH126">
            <v>13521</v>
          </cell>
          <cell r="AI126">
            <v>1094</v>
          </cell>
          <cell r="AK126">
            <v>13707</v>
          </cell>
          <cell r="AL126">
            <v>4892</v>
          </cell>
          <cell r="AM126">
            <v>8195</v>
          </cell>
          <cell r="AN126">
            <v>620</v>
          </cell>
          <cell r="AP126">
            <v>24867</v>
          </cell>
          <cell r="AQ126">
            <v>8058</v>
          </cell>
          <cell r="AR126">
            <v>15446</v>
          </cell>
          <cell r="AS126">
            <v>1363</v>
          </cell>
          <cell r="AU126">
            <v>31916</v>
          </cell>
          <cell r="AV126">
            <v>10763</v>
          </cell>
          <cell r="AW126">
            <v>19465</v>
          </cell>
          <cell r="AX126">
            <v>1687</v>
          </cell>
          <cell r="AZ126">
            <v>5653</v>
          </cell>
          <cell r="BA126">
            <v>2339</v>
          </cell>
          <cell r="BB126">
            <v>3106</v>
          </cell>
          <cell r="BC126">
            <v>207</v>
          </cell>
          <cell r="BE126">
            <v>31263</v>
          </cell>
          <cell r="BF126">
            <v>11414</v>
          </cell>
          <cell r="BG126">
            <v>18238</v>
          </cell>
          <cell r="BH126">
            <v>1612</v>
          </cell>
          <cell r="BJ126">
            <v>12109</v>
          </cell>
          <cell r="BK126">
            <v>4299</v>
          </cell>
          <cell r="BL126">
            <v>7062</v>
          </cell>
          <cell r="BM126">
            <v>747</v>
          </cell>
        </row>
        <row r="127">
          <cell r="B127">
            <v>188546</v>
          </cell>
          <cell r="C127">
            <v>65948</v>
          </cell>
          <cell r="D127">
            <v>115122</v>
          </cell>
          <cell r="E127">
            <v>7476</v>
          </cell>
          <cell r="G127">
            <v>7178</v>
          </cell>
          <cell r="H127">
            <v>2830</v>
          </cell>
          <cell r="I127">
            <v>4149</v>
          </cell>
          <cell r="J127">
            <v>198</v>
          </cell>
          <cell r="L127">
            <v>9820</v>
          </cell>
          <cell r="M127">
            <v>3830</v>
          </cell>
          <cell r="N127">
            <v>5729</v>
          </cell>
          <cell r="O127">
            <v>260</v>
          </cell>
          <cell r="Q127">
            <v>6403</v>
          </cell>
          <cell r="R127">
            <v>2569</v>
          </cell>
          <cell r="S127">
            <v>3668</v>
          </cell>
          <cell r="T127">
            <v>167</v>
          </cell>
          <cell r="V127">
            <v>13773</v>
          </cell>
          <cell r="W127">
            <v>5119</v>
          </cell>
          <cell r="X127">
            <v>8216</v>
          </cell>
          <cell r="Y127">
            <v>438</v>
          </cell>
          <cell r="AA127">
            <v>7483</v>
          </cell>
          <cell r="AB127">
            <v>2894</v>
          </cell>
          <cell r="AC127">
            <v>4436</v>
          </cell>
          <cell r="AD127">
            <v>152</v>
          </cell>
          <cell r="AF127">
            <v>23792</v>
          </cell>
          <cell r="AG127">
            <v>8567</v>
          </cell>
          <cell r="AH127">
            <v>14259</v>
          </cell>
          <cell r="AI127">
            <v>966</v>
          </cell>
          <cell r="AK127">
            <v>14978</v>
          </cell>
          <cell r="AL127">
            <v>5092</v>
          </cell>
          <cell r="AM127">
            <v>9345</v>
          </cell>
          <cell r="AN127">
            <v>542</v>
          </cell>
          <cell r="AP127">
            <v>25905</v>
          </cell>
          <cell r="AQ127">
            <v>8088</v>
          </cell>
          <cell r="AR127">
            <v>16610</v>
          </cell>
          <cell r="AS127">
            <v>1207</v>
          </cell>
          <cell r="AU127">
            <v>31419</v>
          </cell>
          <cell r="AV127">
            <v>10310</v>
          </cell>
          <cell r="AW127">
            <v>19652</v>
          </cell>
          <cell r="AX127">
            <v>1456</v>
          </cell>
          <cell r="AZ127">
            <v>5390</v>
          </cell>
          <cell r="BA127">
            <v>2119</v>
          </cell>
          <cell r="BB127">
            <v>3124</v>
          </cell>
          <cell r="BC127">
            <v>147</v>
          </cell>
          <cell r="BE127">
            <v>31116</v>
          </cell>
          <cell r="BF127">
            <v>10708</v>
          </cell>
          <cell r="BG127">
            <v>19022</v>
          </cell>
          <cell r="BH127">
            <v>1386</v>
          </cell>
          <cell r="BJ127">
            <v>11289</v>
          </cell>
          <cell r="BK127">
            <v>3823</v>
          </cell>
          <cell r="BL127">
            <v>6911</v>
          </cell>
          <cell r="BM127">
            <v>556</v>
          </cell>
        </row>
        <row r="128">
          <cell r="B128">
            <v>150711</v>
          </cell>
          <cell r="C128">
            <v>50156</v>
          </cell>
          <cell r="D128">
            <v>94662</v>
          </cell>
          <cell r="E128">
            <v>5892</v>
          </cell>
          <cell r="G128">
            <v>5689</v>
          </cell>
          <cell r="H128">
            <v>2227</v>
          </cell>
          <cell r="I128">
            <v>3316</v>
          </cell>
          <cell r="J128">
            <v>146</v>
          </cell>
          <cell r="L128">
            <v>7977</v>
          </cell>
          <cell r="M128">
            <v>2910</v>
          </cell>
          <cell r="N128">
            <v>4845</v>
          </cell>
          <cell r="O128">
            <v>222</v>
          </cell>
          <cell r="Q128">
            <v>5159</v>
          </cell>
          <cell r="R128">
            <v>1968</v>
          </cell>
          <cell r="S128">
            <v>3057</v>
          </cell>
          <cell r="T128">
            <v>134</v>
          </cell>
          <cell r="V128">
            <v>10522</v>
          </cell>
          <cell r="W128">
            <v>3447</v>
          </cell>
          <cell r="X128">
            <v>6758</v>
          </cell>
          <cell r="Y128">
            <v>318</v>
          </cell>
          <cell r="AA128">
            <v>7840</v>
          </cell>
          <cell r="AB128">
            <v>2736</v>
          </cell>
          <cell r="AC128">
            <v>4974</v>
          </cell>
          <cell r="AD128">
            <v>129</v>
          </cell>
          <cell r="AF128">
            <v>18010</v>
          </cell>
          <cell r="AG128">
            <v>6122</v>
          </cell>
          <cell r="AH128">
            <v>11146</v>
          </cell>
          <cell r="AI128">
            <v>742</v>
          </cell>
          <cell r="AK128">
            <v>13194</v>
          </cell>
          <cell r="AL128">
            <v>4569</v>
          </cell>
          <cell r="AM128">
            <v>8129</v>
          </cell>
          <cell r="AN128">
            <v>495</v>
          </cell>
          <cell r="AP128">
            <v>21313</v>
          </cell>
          <cell r="AQ128">
            <v>6411</v>
          </cell>
          <cell r="AR128">
            <v>13952</v>
          </cell>
          <cell r="AS128">
            <v>950</v>
          </cell>
          <cell r="AU128">
            <v>25251</v>
          </cell>
          <cell r="AV128">
            <v>7826</v>
          </cell>
          <cell r="AW128">
            <v>16266</v>
          </cell>
          <cell r="AX128">
            <v>1159</v>
          </cell>
          <cell r="AZ128">
            <v>3891</v>
          </cell>
          <cell r="BA128">
            <v>1439</v>
          </cell>
          <cell r="BB128">
            <v>2306</v>
          </cell>
          <cell r="BC128">
            <v>147</v>
          </cell>
          <cell r="BE128">
            <v>24153</v>
          </cell>
          <cell r="BF128">
            <v>7994</v>
          </cell>
          <cell r="BG128">
            <v>15107</v>
          </cell>
          <cell r="BH128">
            <v>1051</v>
          </cell>
          <cell r="BJ128">
            <v>7712</v>
          </cell>
          <cell r="BK128">
            <v>2507</v>
          </cell>
          <cell r="BL128">
            <v>4806</v>
          </cell>
          <cell r="BM128">
            <v>399</v>
          </cell>
        </row>
        <row r="129">
          <cell r="B129">
            <v>109101</v>
          </cell>
          <cell r="C129">
            <v>34333</v>
          </cell>
          <cell r="D129">
            <v>70248</v>
          </cell>
          <cell r="E129">
            <v>4520</v>
          </cell>
          <cell r="G129">
            <v>4035</v>
          </cell>
          <cell r="H129">
            <v>1408</v>
          </cell>
          <cell r="I129">
            <v>2514</v>
          </cell>
          <cell r="J129">
            <v>113</v>
          </cell>
          <cell r="L129">
            <v>5626</v>
          </cell>
          <cell r="M129">
            <v>1942</v>
          </cell>
          <cell r="N129">
            <v>3515</v>
          </cell>
          <cell r="O129">
            <v>169</v>
          </cell>
          <cell r="Q129">
            <v>3632</v>
          </cell>
          <cell r="R129">
            <v>1232</v>
          </cell>
          <cell r="S129">
            <v>2290</v>
          </cell>
          <cell r="T129">
            <v>110</v>
          </cell>
          <cell r="V129">
            <v>7458</v>
          </cell>
          <cell r="W129">
            <v>2340</v>
          </cell>
          <cell r="X129">
            <v>4850</v>
          </cell>
          <cell r="Y129">
            <v>268</v>
          </cell>
          <cell r="AA129">
            <v>6721</v>
          </cell>
          <cell r="AB129">
            <v>2307</v>
          </cell>
          <cell r="AC129">
            <v>4272</v>
          </cell>
          <cell r="AD129">
            <v>143</v>
          </cell>
          <cell r="AF129">
            <v>12407</v>
          </cell>
          <cell r="AG129">
            <v>3973</v>
          </cell>
          <cell r="AH129">
            <v>7864</v>
          </cell>
          <cell r="AI129">
            <v>569</v>
          </cell>
          <cell r="AK129">
            <v>10600</v>
          </cell>
          <cell r="AL129">
            <v>3474</v>
          </cell>
          <cell r="AM129">
            <v>6713</v>
          </cell>
          <cell r="AN129">
            <v>412</v>
          </cell>
          <cell r="AP129">
            <v>15317</v>
          </cell>
          <cell r="AQ129">
            <v>4365</v>
          </cell>
          <cell r="AR129">
            <v>10279</v>
          </cell>
          <cell r="AS129">
            <v>673</v>
          </cell>
          <cell r="AU129">
            <v>18441</v>
          </cell>
          <cell r="AV129">
            <v>5500</v>
          </cell>
          <cell r="AW129">
            <v>12093</v>
          </cell>
          <cell r="AX129">
            <v>848</v>
          </cell>
          <cell r="AZ129">
            <v>2538</v>
          </cell>
          <cell r="BA129">
            <v>871</v>
          </cell>
          <cell r="BB129">
            <v>1575</v>
          </cell>
          <cell r="BC129">
            <v>92</v>
          </cell>
          <cell r="BE129">
            <v>17363</v>
          </cell>
          <cell r="BF129">
            <v>5425</v>
          </cell>
          <cell r="BG129">
            <v>11083</v>
          </cell>
          <cell r="BH129">
            <v>856</v>
          </cell>
          <cell r="BJ129">
            <v>4964</v>
          </cell>
          <cell r="BK129">
            <v>1495</v>
          </cell>
          <cell r="BL129">
            <v>3202</v>
          </cell>
          <cell r="BM129">
            <v>266</v>
          </cell>
        </row>
        <row r="130">
          <cell r="B130">
            <v>74586</v>
          </cell>
          <cell r="C130">
            <v>22012</v>
          </cell>
          <cell r="D130">
            <v>49152</v>
          </cell>
          <cell r="E130">
            <v>3422</v>
          </cell>
          <cell r="G130">
            <v>2659</v>
          </cell>
          <cell r="H130">
            <v>920</v>
          </cell>
          <cell r="I130">
            <v>1624</v>
          </cell>
          <cell r="J130">
            <v>115</v>
          </cell>
          <cell r="L130">
            <v>3639</v>
          </cell>
          <cell r="M130">
            <v>1132</v>
          </cell>
          <cell r="N130">
            <v>2367</v>
          </cell>
          <cell r="O130">
            <v>140</v>
          </cell>
          <cell r="Q130">
            <v>2474</v>
          </cell>
          <cell r="R130">
            <v>764</v>
          </cell>
          <cell r="S130">
            <v>1623</v>
          </cell>
          <cell r="T130">
            <v>87</v>
          </cell>
          <cell r="V130">
            <v>5030</v>
          </cell>
          <cell r="W130">
            <v>1412</v>
          </cell>
          <cell r="X130">
            <v>3420</v>
          </cell>
          <cell r="Y130">
            <v>199</v>
          </cell>
          <cell r="AA130">
            <v>5111</v>
          </cell>
          <cell r="AB130">
            <v>1681</v>
          </cell>
          <cell r="AC130">
            <v>3335</v>
          </cell>
          <cell r="AD130">
            <v>95</v>
          </cell>
          <cell r="AF130">
            <v>8620</v>
          </cell>
          <cell r="AG130">
            <v>2637</v>
          </cell>
          <cell r="AH130">
            <v>5538</v>
          </cell>
          <cell r="AI130">
            <v>446</v>
          </cell>
          <cell r="AK130">
            <v>8005</v>
          </cell>
          <cell r="AL130">
            <v>2426</v>
          </cell>
          <cell r="AM130">
            <v>5244</v>
          </cell>
          <cell r="AN130">
            <v>335</v>
          </cell>
          <cell r="AP130">
            <v>10063</v>
          </cell>
          <cell r="AQ130">
            <v>2611</v>
          </cell>
          <cell r="AR130">
            <v>6999</v>
          </cell>
          <cell r="AS130">
            <v>453</v>
          </cell>
          <cell r="AU130">
            <v>12389</v>
          </cell>
          <cell r="AV130">
            <v>3439</v>
          </cell>
          <cell r="AW130">
            <v>8294</v>
          </cell>
          <cell r="AX130">
            <v>657</v>
          </cell>
          <cell r="AZ130">
            <v>1567</v>
          </cell>
          <cell r="BA130">
            <v>494</v>
          </cell>
          <cell r="BB130">
            <v>1002</v>
          </cell>
          <cell r="BC130">
            <v>71</v>
          </cell>
          <cell r="BE130">
            <v>11955</v>
          </cell>
          <cell r="BF130">
            <v>3592</v>
          </cell>
          <cell r="BG130">
            <v>7771</v>
          </cell>
          <cell r="BH130">
            <v>591</v>
          </cell>
          <cell r="BJ130">
            <v>3073</v>
          </cell>
          <cell r="BK130">
            <v>904</v>
          </cell>
          <cell r="BL130">
            <v>1935</v>
          </cell>
          <cell r="BM130">
            <v>234</v>
          </cell>
        </row>
        <row r="131">
          <cell r="B131">
            <v>51114</v>
          </cell>
          <cell r="C131">
            <v>13903</v>
          </cell>
          <cell r="D131">
            <v>34747</v>
          </cell>
          <cell r="E131">
            <v>2463</v>
          </cell>
          <cell r="G131">
            <v>1726</v>
          </cell>
          <cell r="H131">
            <v>544</v>
          </cell>
          <cell r="I131">
            <v>1123</v>
          </cell>
          <cell r="J131">
            <v>59</v>
          </cell>
          <cell r="L131">
            <v>2451</v>
          </cell>
          <cell r="M131">
            <v>720</v>
          </cell>
          <cell r="N131">
            <v>1645</v>
          </cell>
          <cell r="O131">
            <v>86</v>
          </cell>
          <cell r="Q131">
            <v>1727</v>
          </cell>
          <cell r="R131">
            <v>507</v>
          </cell>
          <cell r="S131">
            <v>1157</v>
          </cell>
          <cell r="T131">
            <v>63</v>
          </cell>
          <cell r="V131">
            <v>3461</v>
          </cell>
          <cell r="W131">
            <v>883</v>
          </cell>
          <cell r="X131">
            <v>2434</v>
          </cell>
          <cell r="Y131">
            <v>144</v>
          </cell>
          <cell r="AA131">
            <v>3834</v>
          </cell>
          <cell r="AB131">
            <v>1273</v>
          </cell>
          <cell r="AC131">
            <v>2504</v>
          </cell>
          <cell r="AD131">
            <v>58</v>
          </cell>
          <cell r="AF131">
            <v>5960</v>
          </cell>
          <cell r="AG131">
            <v>1645</v>
          </cell>
          <cell r="AH131">
            <v>3997</v>
          </cell>
          <cell r="AI131">
            <v>318</v>
          </cell>
          <cell r="AK131">
            <v>5980</v>
          </cell>
          <cell r="AL131">
            <v>1638</v>
          </cell>
          <cell r="AM131">
            <v>4067</v>
          </cell>
          <cell r="AN131">
            <v>274</v>
          </cell>
          <cell r="AP131">
            <v>6651</v>
          </cell>
          <cell r="AQ131">
            <v>1595</v>
          </cell>
          <cell r="AR131">
            <v>4696</v>
          </cell>
          <cell r="AS131">
            <v>359</v>
          </cell>
          <cell r="AU131">
            <v>8223</v>
          </cell>
          <cell r="AV131">
            <v>2064</v>
          </cell>
          <cell r="AW131">
            <v>5676</v>
          </cell>
          <cell r="AX131">
            <v>484</v>
          </cell>
          <cell r="AZ131">
            <v>1001</v>
          </cell>
          <cell r="BA131">
            <v>321</v>
          </cell>
          <cell r="BB131">
            <v>641</v>
          </cell>
          <cell r="BC131">
            <v>38</v>
          </cell>
          <cell r="BE131">
            <v>8138</v>
          </cell>
          <cell r="BF131">
            <v>2206</v>
          </cell>
          <cell r="BG131">
            <v>5525</v>
          </cell>
          <cell r="BH131">
            <v>407</v>
          </cell>
          <cell r="BJ131">
            <v>1961</v>
          </cell>
          <cell r="BK131">
            <v>507</v>
          </cell>
          <cell r="BL131">
            <v>1281</v>
          </cell>
          <cell r="BM131">
            <v>172</v>
          </cell>
        </row>
        <row r="132">
          <cell r="B132">
            <v>34343</v>
          </cell>
          <cell r="C132">
            <v>8762</v>
          </cell>
          <cell r="D132">
            <v>23601</v>
          </cell>
          <cell r="E132">
            <v>1981</v>
          </cell>
          <cell r="G132">
            <v>1049</v>
          </cell>
          <cell r="H132">
            <v>313</v>
          </cell>
          <cell r="I132">
            <v>696</v>
          </cell>
          <cell r="J132">
            <v>40</v>
          </cell>
          <cell r="L132">
            <v>1512</v>
          </cell>
          <cell r="M132">
            <v>407</v>
          </cell>
          <cell r="N132">
            <v>1045</v>
          </cell>
          <cell r="O132">
            <v>60</v>
          </cell>
          <cell r="Q132">
            <v>1044</v>
          </cell>
          <cell r="R132">
            <v>299</v>
          </cell>
          <cell r="S132">
            <v>690</v>
          </cell>
          <cell r="T132">
            <v>55</v>
          </cell>
          <cell r="V132">
            <v>2288</v>
          </cell>
          <cell r="W132">
            <v>545</v>
          </cell>
          <cell r="X132">
            <v>1629</v>
          </cell>
          <cell r="Y132">
            <v>113</v>
          </cell>
          <cell r="AA132">
            <v>2627</v>
          </cell>
          <cell r="AB132">
            <v>826</v>
          </cell>
          <cell r="AC132">
            <v>1740</v>
          </cell>
          <cell r="AD132">
            <v>61</v>
          </cell>
          <cell r="AF132">
            <v>4288</v>
          </cell>
          <cell r="AG132">
            <v>1171</v>
          </cell>
          <cell r="AH132">
            <v>2819</v>
          </cell>
          <cell r="AI132">
            <v>298</v>
          </cell>
          <cell r="AK132">
            <v>4177</v>
          </cell>
          <cell r="AL132">
            <v>1031</v>
          </cell>
          <cell r="AM132">
            <v>2944</v>
          </cell>
          <cell r="AN132">
            <v>202</v>
          </cell>
          <cell r="AP132">
            <v>4311</v>
          </cell>
          <cell r="AQ132">
            <v>963</v>
          </cell>
          <cell r="AR132">
            <v>3041</v>
          </cell>
          <cell r="AS132">
            <v>306</v>
          </cell>
          <cell r="AU132">
            <v>5438</v>
          </cell>
          <cell r="AV132">
            <v>1240</v>
          </cell>
          <cell r="AW132">
            <v>3851</v>
          </cell>
          <cell r="AX132">
            <v>348</v>
          </cell>
          <cell r="AZ132">
            <v>585</v>
          </cell>
          <cell r="BA132">
            <v>162</v>
          </cell>
          <cell r="BB132">
            <v>390</v>
          </cell>
          <cell r="BC132">
            <v>34</v>
          </cell>
          <cell r="BE132">
            <v>5747</v>
          </cell>
          <cell r="BF132">
            <v>1514</v>
          </cell>
          <cell r="BG132">
            <v>3910</v>
          </cell>
          <cell r="BH132">
            <v>323</v>
          </cell>
          <cell r="BJ132">
            <v>1277</v>
          </cell>
          <cell r="BK132">
            <v>290</v>
          </cell>
          <cell r="BL132">
            <v>845</v>
          </cell>
          <cell r="BM132">
            <v>142</v>
          </cell>
        </row>
        <row r="133">
          <cell r="B133">
            <v>38460</v>
          </cell>
          <cell r="C133">
            <v>8977</v>
          </cell>
          <cell r="D133">
            <v>26910</v>
          </cell>
          <cell r="E133">
            <v>2573</v>
          </cell>
          <cell r="G133">
            <v>984</v>
          </cell>
          <cell r="H133">
            <v>278</v>
          </cell>
          <cell r="I133">
            <v>653</v>
          </cell>
          <cell r="J133">
            <v>53</v>
          </cell>
          <cell r="L133">
            <v>1686</v>
          </cell>
          <cell r="M133">
            <v>435</v>
          </cell>
          <cell r="N133">
            <v>1168</v>
          </cell>
          <cell r="O133">
            <v>84</v>
          </cell>
          <cell r="Q133">
            <v>1137</v>
          </cell>
          <cell r="R133">
            <v>278</v>
          </cell>
          <cell r="S133">
            <v>797</v>
          </cell>
          <cell r="T133">
            <v>62</v>
          </cell>
          <cell r="V133">
            <v>2862</v>
          </cell>
          <cell r="W133">
            <v>622</v>
          </cell>
          <cell r="X133">
            <v>2064</v>
          </cell>
          <cell r="Y133">
            <v>176</v>
          </cell>
          <cell r="AA133">
            <v>2972</v>
          </cell>
          <cell r="AB133">
            <v>850</v>
          </cell>
          <cell r="AC133">
            <v>2040</v>
          </cell>
          <cell r="AD133">
            <v>81</v>
          </cell>
          <cell r="AF133">
            <v>4883</v>
          </cell>
          <cell r="AG133">
            <v>1065</v>
          </cell>
          <cell r="AH133">
            <v>3472</v>
          </cell>
          <cell r="AI133">
            <v>346</v>
          </cell>
          <cell r="AK133">
            <v>4795</v>
          </cell>
          <cell r="AL133">
            <v>1179</v>
          </cell>
          <cell r="AM133">
            <v>3322</v>
          </cell>
          <cell r="AN133">
            <v>294</v>
          </cell>
          <cell r="AP133">
            <v>4735</v>
          </cell>
          <cell r="AQ133">
            <v>999</v>
          </cell>
          <cell r="AR133">
            <v>3413</v>
          </cell>
          <cell r="AS133">
            <v>322</v>
          </cell>
          <cell r="AU133">
            <v>5975</v>
          </cell>
          <cell r="AV133">
            <v>1265</v>
          </cell>
          <cell r="AW133">
            <v>4170</v>
          </cell>
          <cell r="AX133">
            <v>539</v>
          </cell>
          <cell r="AZ133">
            <v>602</v>
          </cell>
          <cell r="BA133">
            <v>167</v>
          </cell>
          <cell r="BB133">
            <v>403</v>
          </cell>
          <cell r="BC133">
            <v>31</v>
          </cell>
          <cell r="BE133">
            <v>6419</v>
          </cell>
          <cell r="BF133">
            <v>1552</v>
          </cell>
          <cell r="BG133">
            <v>4436</v>
          </cell>
          <cell r="BH133">
            <v>431</v>
          </cell>
          <cell r="BJ133">
            <v>1410</v>
          </cell>
          <cell r="BK133">
            <v>287</v>
          </cell>
          <cell r="BL133">
            <v>971</v>
          </cell>
          <cell r="BM133">
            <v>153</v>
          </cell>
        </row>
        <row r="134">
          <cell r="B134">
            <v>38088</v>
          </cell>
          <cell r="C134">
            <v>8156</v>
          </cell>
          <cell r="D134">
            <v>25667</v>
          </cell>
          <cell r="E134">
            <v>4265</v>
          </cell>
          <cell r="G134">
            <v>988</v>
          </cell>
          <cell r="H134">
            <v>252</v>
          </cell>
          <cell r="I134">
            <v>673</v>
          </cell>
          <cell r="J134">
            <v>63</v>
          </cell>
          <cell r="L134">
            <v>1644</v>
          </cell>
          <cell r="M134">
            <v>378</v>
          </cell>
          <cell r="N134">
            <v>1114</v>
          </cell>
          <cell r="O134">
            <v>152</v>
          </cell>
          <cell r="Q134">
            <v>1107</v>
          </cell>
          <cell r="R134">
            <v>284</v>
          </cell>
          <cell r="S134">
            <v>740</v>
          </cell>
          <cell r="T134">
            <v>83</v>
          </cell>
          <cell r="V134">
            <v>2994</v>
          </cell>
          <cell r="W134">
            <v>631</v>
          </cell>
          <cell r="X134">
            <v>2066</v>
          </cell>
          <cell r="Y134">
            <v>297</v>
          </cell>
          <cell r="AA134">
            <v>2613</v>
          </cell>
          <cell r="AB134">
            <v>757</v>
          </cell>
          <cell r="AC134">
            <v>1717</v>
          </cell>
          <cell r="AD134">
            <v>139</v>
          </cell>
          <cell r="AF134">
            <v>4779</v>
          </cell>
          <cell r="AG134">
            <v>940</v>
          </cell>
          <cell r="AH134">
            <v>3288</v>
          </cell>
          <cell r="AI134">
            <v>552</v>
          </cell>
          <cell r="AK134">
            <v>4590</v>
          </cell>
          <cell r="AL134">
            <v>1020</v>
          </cell>
          <cell r="AM134">
            <v>3122</v>
          </cell>
          <cell r="AN134">
            <v>448</v>
          </cell>
          <cell r="AP134">
            <v>4649</v>
          </cell>
          <cell r="AQ134">
            <v>1008</v>
          </cell>
          <cell r="AR134">
            <v>3113</v>
          </cell>
          <cell r="AS134">
            <v>528</v>
          </cell>
          <cell r="AU134">
            <v>5892</v>
          </cell>
          <cell r="AV134">
            <v>1043</v>
          </cell>
          <cell r="AW134">
            <v>4048</v>
          </cell>
          <cell r="AX134">
            <v>801</v>
          </cell>
          <cell r="AZ134">
            <v>607</v>
          </cell>
          <cell r="BA134">
            <v>142</v>
          </cell>
          <cell r="BB134">
            <v>419</v>
          </cell>
          <cell r="BC134">
            <v>46</v>
          </cell>
          <cell r="BE134">
            <v>6446</v>
          </cell>
          <cell r="BF134">
            <v>1285</v>
          </cell>
          <cell r="BG134">
            <v>4264</v>
          </cell>
          <cell r="BH134">
            <v>898</v>
          </cell>
          <cell r="BJ134">
            <v>1779</v>
          </cell>
          <cell r="BK134">
            <v>418</v>
          </cell>
          <cell r="BL134">
            <v>1103</v>
          </cell>
          <cell r="BM134">
            <v>259</v>
          </cell>
        </row>
        <row r="144">
          <cell r="B144">
            <v>18466.8</v>
          </cell>
          <cell r="C144">
            <v>5436.9</v>
          </cell>
          <cell r="D144">
            <v>11973.4</v>
          </cell>
          <cell r="E144">
            <v>1056.5</v>
          </cell>
          <cell r="G144">
            <v>618.4</v>
          </cell>
          <cell r="H144">
            <v>215.1</v>
          </cell>
          <cell r="I144">
            <v>380.3</v>
          </cell>
          <cell r="J144">
            <v>23</v>
          </cell>
          <cell r="L144">
            <v>898.2</v>
          </cell>
          <cell r="M144">
            <v>292.7</v>
          </cell>
          <cell r="N144">
            <v>567.70000000000005</v>
          </cell>
          <cell r="O144">
            <v>37.700000000000003</v>
          </cell>
          <cell r="Q144">
            <v>598</v>
          </cell>
          <cell r="R144">
            <v>198.4</v>
          </cell>
          <cell r="S144">
            <v>375.1</v>
          </cell>
          <cell r="T144">
            <v>24.5</v>
          </cell>
          <cell r="V144">
            <v>1317.8</v>
          </cell>
          <cell r="W144">
            <v>386.1</v>
          </cell>
          <cell r="X144">
            <v>865.9</v>
          </cell>
          <cell r="Y144">
            <v>65.8</v>
          </cell>
          <cell r="AA144">
            <v>1104.8</v>
          </cell>
          <cell r="AB144">
            <v>362.9</v>
          </cell>
          <cell r="AC144">
            <v>712</v>
          </cell>
          <cell r="AD144">
            <v>29.9</v>
          </cell>
          <cell r="AF144">
            <v>2248.1</v>
          </cell>
          <cell r="AG144">
            <v>664.8</v>
          </cell>
          <cell r="AH144">
            <v>1444.8</v>
          </cell>
          <cell r="AI144">
            <v>138.4</v>
          </cell>
          <cell r="AK144">
            <v>1877.1</v>
          </cell>
          <cell r="AL144">
            <v>548.20000000000005</v>
          </cell>
          <cell r="AM144">
            <v>1227.9000000000001</v>
          </cell>
          <cell r="AN144">
            <v>101</v>
          </cell>
          <cell r="AP144">
            <v>2458.6999999999998</v>
          </cell>
          <cell r="AQ144">
            <v>662.1</v>
          </cell>
          <cell r="AR144">
            <v>1646.9</v>
          </cell>
          <cell r="AS144">
            <v>149.80000000000001</v>
          </cell>
          <cell r="AU144">
            <v>3016.1</v>
          </cell>
          <cell r="AV144">
            <v>821.9</v>
          </cell>
          <cell r="AW144">
            <v>1992.5</v>
          </cell>
          <cell r="AX144">
            <v>201.6</v>
          </cell>
          <cell r="AZ144">
            <v>411.3</v>
          </cell>
          <cell r="BA144">
            <v>139.9</v>
          </cell>
          <cell r="BB144">
            <v>253.5</v>
          </cell>
          <cell r="BC144">
            <v>17.899999999999999</v>
          </cell>
          <cell r="BE144">
            <v>3027.3</v>
          </cell>
          <cell r="BF144">
            <v>881.4</v>
          </cell>
          <cell r="BG144">
            <v>1949.4</v>
          </cell>
          <cell r="BH144">
            <v>196.5</v>
          </cell>
          <cell r="BJ144">
            <v>891.1</v>
          </cell>
          <cell r="BK144">
            <v>263.39999999999998</v>
          </cell>
          <cell r="BL144">
            <v>557.5</v>
          </cell>
          <cell r="BM144">
            <v>70.2</v>
          </cell>
        </row>
        <row r="147">
          <cell r="B147">
            <v>335.9</v>
          </cell>
          <cell r="C147">
            <v>120</v>
          </cell>
          <cell r="D147">
            <v>194.9</v>
          </cell>
          <cell r="E147">
            <v>20.9</v>
          </cell>
          <cell r="G147">
            <v>11.7</v>
          </cell>
          <cell r="H147">
            <v>4.8</v>
          </cell>
          <cell r="I147">
            <v>6.4</v>
          </cell>
          <cell r="J147">
            <v>0.5</v>
          </cell>
          <cell r="L147">
            <v>17.100000000000001</v>
          </cell>
          <cell r="M147">
            <v>7</v>
          </cell>
          <cell r="N147">
            <v>9.1999999999999993</v>
          </cell>
          <cell r="O147">
            <v>0.9</v>
          </cell>
          <cell r="Q147">
            <v>11.7</v>
          </cell>
          <cell r="R147">
            <v>4.8</v>
          </cell>
          <cell r="S147">
            <v>6.3</v>
          </cell>
          <cell r="T147">
            <v>0.6</v>
          </cell>
          <cell r="V147">
            <v>24.2</v>
          </cell>
          <cell r="W147">
            <v>9.5</v>
          </cell>
          <cell r="X147">
            <v>13.3</v>
          </cell>
          <cell r="Y147">
            <v>1.4</v>
          </cell>
          <cell r="AA147">
            <v>11.7</v>
          </cell>
          <cell r="AB147">
            <v>3.8</v>
          </cell>
          <cell r="AC147">
            <v>7.3</v>
          </cell>
          <cell r="AD147">
            <v>0.5</v>
          </cell>
          <cell r="AF147">
            <v>42.2</v>
          </cell>
          <cell r="AG147">
            <v>15.5</v>
          </cell>
          <cell r="AH147">
            <v>24</v>
          </cell>
          <cell r="AI147">
            <v>2.7</v>
          </cell>
          <cell r="AK147">
            <v>24.2</v>
          </cell>
          <cell r="AL147">
            <v>8.6999999999999993</v>
          </cell>
          <cell r="AM147">
            <v>14</v>
          </cell>
          <cell r="AN147">
            <v>1.4</v>
          </cell>
          <cell r="AP147">
            <v>44.3</v>
          </cell>
          <cell r="AQ147">
            <v>14.4</v>
          </cell>
          <cell r="AR147">
            <v>26.9</v>
          </cell>
          <cell r="AS147">
            <v>3</v>
          </cell>
          <cell r="AU147">
            <v>59.2</v>
          </cell>
          <cell r="AV147">
            <v>19</v>
          </cell>
          <cell r="AW147">
            <v>36.1</v>
          </cell>
          <cell r="AX147">
            <v>4.2</v>
          </cell>
          <cell r="AZ147">
            <v>9.8000000000000007</v>
          </cell>
          <cell r="BA147">
            <v>4</v>
          </cell>
          <cell r="BB147">
            <v>5.4</v>
          </cell>
          <cell r="BC147">
            <v>0.4</v>
          </cell>
          <cell r="BE147">
            <v>57.3</v>
          </cell>
          <cell r="BF147">
            <v>20.7</v>
          </cell>
          <cell r="BG147">
            <v>32.799999999999997</v>
          </cell>
          <cell r="BH147">
            <v>3.8</v>
          </cell>
          <cell r="BJ147">
            <v>22.4</v>
          </cell>
          <cell r="BK147">
            <v>7.8</v>
          </cell>
          <cell r="BL147">
            <v>13</v>
          </cell>
          <cell r="BM147">
            <v>1.6</v>
          </cell>
        </row>
        <row r="148">
          <cell r="B148">
            <v>1410</v>
          </cell>
          <cell r="C148">
            <v>513.70000000000005</v>
          </cell>
          <cell r="D148">
            <v>829.1</v>
          </cell>
          <cell r="E148">
            <v>67.3</v>
          </cell>
          <cell r="G148">
            <v>50</v>
          </cell>
          <cell r="H148">
            <v>20.7</v>
          </cell>
          <cell r="I148">
            <v>27.5</v>
          </cell>
          <cell r="J148">
            <v>1.8</v>
          </cell>
          <cell r="L148">
            <v>73.099999999999994</v>
          </cell>
          <cell r="M148">
            <v>29.6</v>
          </cell>
          <cell r="N148">
            <v>40.9</v>
          </cell>
          <cell r="O148">
            <v>2.7</v>
          </cell>
          <cell r="Q148">
            <v>48.2</v>
          </cell>
          <cell r="R148">
            <v>20.100000000000001</v>
          </cell>
          <cell r="S148">
            <v>26.2</v>
          </cell>
          <cell r="T148">
            <v>1.9</v>
          </cell>
          <cell r="V148">
            <v>106</v>
          </cell>
          <cell r="W148">
            <v>41.4</v>
          </cell>
          <cell r="X148">
            <v>60.1</v>
          </cell>
          <cell r="Y148">
            <v>4.4000000000000004</v>
          </cell>
          <cell r="AA148">
            <v>46.8</v>
          </cell>
          <cell r="AB148">
            <v>18</v>
          </cell>
          <cell r="AC148">
            <v>27.4</v>
          </cell>
          <cell r="AD148">
            <v>1.5</v>
          </cell>
          <cell r="AF148">
            <v>179.7</v>
          </cell>
          <cell r="AG148">
            <v>68.3</v>
          </cell>
          <cell r="AH148">
            <v>103.1</v>
          </cell>
          <cell r="AI148">
            <v>8.3000000000000007</v>
          </cell>
          <cell r="AK148">
            <v>104.2</v>
          </cell>
          <cell r="AL148">
            <v>37.1</v>
          </cell>
          <cell r="AM148">
            <v>62.5</v>
          </cell>
          <cell r="AN148">
            <v>4.5999999999999996</v>
          </cell>
          <cell r="AP148">
            <v>189.1</v>
          </cell>
          <cell r="AQ148">
            <v>61</v>
          </cell>
          <cell r="AR148">
            <v>117.8</v>
          </cell>
          <cell r="AS148">
            <v>10.3</v>
          </cell>
          <cell r="AU148">
            <v>241.6</v>
          </cell>
          <cell r="AV148">
            <v>81.2</v>
          </cell>
          <cell r="AW148">
            <v>147.69999999999999</v>
          </cell>
          <cell r="AX148">
            <v>12.7</v>
          </cell>
          <cell r="AZ148">
            <v>42.9</v>
          </cell>
          <cell r="BA148">
            <v>17.7</v>
          </cell>
          <cell r="BB148">
            <v>23.6</v>
          </cell>
          <cell r="BC148">
            <v>1.6</v>
          </cell>
          <cell r="BE148">
            <v>236.9</v>
          </cell>
          <cell r="BF148">
            <v>86.1</v>
          </cell>
          <cell r="BG148">
            <v>138.80000000000001</v>
          </cell>
          <cell r="BH148">
            <v>12</v>
          </cell>
          <cell r="BJ148">
            <v>91.5</v>
          </cell>
          <cell r="BK148">
            <v>32.4</v>
          </cell>
          <cell r="BL148">
            <v>53.5</v>
          </cell>
          <cell r="BM148">
            <v>5.6</v>
          </cell>
        </row>
        <row r="149">
          <cell r="B149">
            <v>2346.6</v>
          </cell>
          <cell r="C149">
            <v>819.9</v>
          </cell>
          <cell r="D149">
            <v>1433.9</v>
          </cell>
          <cell r="E149">
            <v>92.9</v>
          </cell>
          <cell r="G149">
            <v>89.6</v>
          </cell>
          <cell r="H149">
            <v>35.299999999999997</v>
          </cell>
          <cell r="I149">
            <v>51.8</v>
          </cell>
          <cell r="J149">
            <v>2.5</v>
          </cell>
          <cell r="L149">
            <v>122.2</v>
          </cell>
          <cell r="M149">
            <v>47.6</v>
          </cell>
          <cell r="N149">
            <v>71.400000000000006</v>
          </cell>
          <cell r="O149">
            <v>3.2</v>
          </cell>
          <cell r="Q149">
            <v>79.7</v>
          </cell>
          <cell r="R149">
            <v>31.9</v>
          </cell>
          <cell r="S149">
            <v>45.8</v>
          </cell>
          <cell r="T149">
            <v>2.1</v>
          </cell>
          <cell r="V149">
            <v>171.4</v>
          </cell>
          <cell r="W149">
            <v>63.7</v>
          </cell>
          <cell r="X149">
            <v>102.3</v>
          </cell>
          <cell r="Y149">
            <v>5.4</v>
          </cell>
          <cell r="AA149">
            <v>93.5</v>
          </cell>
          <cell r="AB149">
            <v>36.1</v>
          </cell>
          <cell r="AC149">
            <v>55.5</v>
          </cell>
          <cell r="AD149">
            <v>1.9</v>
          </cell>
          <cell r="AF149">
            <v>295.5</v>
          </cell>
          <cell r="AG149">
            <v>106.2</v>
          </cell>
          <cell r="AH149">
            <v>177.3</v>
          </cell>
          <cell r="AI149">
            <v>12</v>
          </cell>
          <cell r="AK149">
            <v>186.9</v>
          </cell>
          <cell r="AL149">
            <v>63.7</v>
          </cell>
          <cell r="AM149">
            <v>116.4</v>
          </cell>
          <cell r="AN149">
            <v>6.8</v>
          </cell>
          <cell r="AP149">
            <v>322.60000000000002</v>
          </cell>
          <cell r="AQ149">
            <v>100.7</v>
          </cell>
          <cell r="AR149">
            <v>207</v>
          </cell>
          <cell r="AS149">
            <v>15</v>
          </cell>
          <cell r="AU149">
            <v>391.4</v>
          </cell>
          <cell r="AV149">
            <v>128.4</v>
          </cell>
          <cell r="AW149">
            <v>244.9</v>
          </cell>
          <cell r="AX149">
            <v>18.2</v>
          </cell>
          <cell r="AZ149">
            <v>66.900000000000006</v>
          </cell>
          <cell r="BA149">
            <v>26.3</v>
          </cell>
          <cell r="BB149">
            <v>38.799999999999997</v>
          </cell>
          <cell r="BC149">
            <v>1.8</v>
          </cell>
          <cell r="BE149">
            <v>387</v>
          </cell>
          <cell r="BF149">
            <v>132.80000000000001</v>
          </cell>
          <cell r="BG149">
            <v>237</v>
          </cell>
          <cell r="BH149">
            <v>17.2</v>
          </cell>
          <cell r="BJ149">
            <v>139.9</v>
          </cell>
          <cell r="BK149">
            <v>47.5</v>
          </cell>
          <cell r="BL149">
            <v>85.6</v>
          </cell>
          <cell r="BM149">
            <v>6.8</v>
          </cell>
        </row>
        <row r="150">
          <cell r="B150">
            <v>2618.6</v>
          </cell>
          <cell r="C150">
            <v>871</v>
          </cell>
          <cell r="D150">
            <v>1645.1</v>
          </cell>
          <cell r="E150">
            <v>102.4</v>
          </cell>
          <cell r="G150">
            <v>99.1</v>
          </cell>
          <cell r="H150">
            <v>38.700000000000003</v>
          </cell>
          <cell r="I150">
            <v>57.8</v>
          </cell>
          <cell r="J150">
            <v>2.5</v>
          </cell>
          <cell r="L150">
            <v>138.4</v>
          </cell>
          <cell r="M150">
            <v>50.5</v>
          </cell>
          <cell r="N150">
            <v>84.1</v>
          </cell>
          <cell r="O150">
            <v>3.8</v>
          </cell>
          <cell r="Q150">
            <v>89.4</v>
          </cell>
          <cell r="R150">
            <v>34</v>
          </cell>
          <cell r="S150">
            <v>53.1</v>
          </cell>
          <cell r="T150">
            <v>2.2999999999999998</v>
          </cell>
          <cell r="V150">
            <v>183</v>
          </cell>
          <cell r="W150">
            <v>59.9</v>
          </cell>
          <cell r="X150">
            <v>117.5</v>
          </cell>
          <cell r="Y150">
            <v>5.6</v>
          </cell>
          <cell r="AA150">
            <v>136.9</v>
          </cell>
          <cell r="AB150">
            <v>47.6</v>
          </cell>
          <cell r="AC150">
            <v>87</v>
          </cell>
          <cell r="AD150">
            <v>2.2999999999999998</v>
          </cell>
          <cell r="AF150">
            <v>312.7</v>
          </cell>
          <cell r="AG150">
            <v>106</v>
          </cell>
          <cell r="AH150">
            <v>193.8</v>
          </cell>
          <cell r="AI150">
            <v>12.9</v>
          </cell>
          <cell r="AK150">
            <v>229.8</v>
          </cell>
          <cell r="AL150">
            <v>79.7</v>
          </cell>
          <cell r="AM150">
            <v>141.5</v>
          </cell>
          <cell r="AN150">
            <v>8.6999999999999993</v>
          </cell>
          <cell r="AP150">
            <v>370.4</v>
          </cell>
          <cell r="AQ150">
            <v>111.4</v>
          </cell>
          <cell r="AR150">
            <v>242.5</v>
          </cell>
          <cell r="AS150">
            <v>16.5</v>
          </cell>
          <cell r="AU150">
            <v>438.6</v>
          </cell>
          <cell r="AV150">
            <v>136.19999999999999</v>
          </cell>
          <cell r="AW150">
            <v>282.3</v>
          </cell>
          <cell r="AX150">
            <v>20.100000000000001</v>
          </cell>
          <cell r="AZ150">
            <v>67.400000000000006</v>
          </cell>
          <cell r="BA150">
            <v>25</v>
          </cell>
          <cell r="BB150">
            <v>39.9</v>
          </cell>
          <cell r="BC150">
            <v>2.5</v>
          </cell>
          <cell r="BE150">
            <v>419.4</v>
          </cell>
          <cell r="BF150">
            <v>138.69999999999999</v>
          </cell>
          <cell r="BG150">
            <v>262.39999999999998</v>
          </cell>
          <cell r="BH150">
            <v>18.3</v>
          </cell>
          <cell r="BJ150">
            <v>133.5</v>
          </cell>
          <cell r="BK150">
            <v>43.4</v>
          </cell>
          <cell r="BL150">
            <v>83.3</v>
          </cell>
          <cell r="BM150">
            <v>6.9</v>
          </cell>
        </row>
        <row r="151">
          <cell r="B151">
            <v>2438.5</v>
          </cell>
          <cell r="C151">
            <v>766.7</v>
          </cell>
          <cell r="D151">
            <v>1570.7</v>
          </cell>
          <cell r="E151">
            <v>101.1</v>
          </cell>
          <cell r="G151">
            <v>90.1</v>
          </cell>
          <cell r="H151">
            <v>31.5</v>
          </cell>
          <cell r="I151">
            <v>56.1</v>
          </cell>
          <cell r="J151">
            <v>2.5</v>
          </cell>
          <cell r="L151">
            <v>125.8</v>
          </cell>
          <cell r="M151">
            <v>43.4</v>
          </cell>
          <cell r="N151">
            <v>78.599999999999994</v>
          </cell>
          <cell r="O151">
            <v>3.8</v>
          </cell>
          <cell r="Q151">
            <v>81.099999999999994</v>
          </cell>
          <cell r="R151">
            <v>27.5</v>
          </cell>
          <cell r="S151">
            <v>51.1</v>
          </cell>
          <cell r="T151">
            <v>2.5</v>
          </cell>
          <cell r="V151">
            <v>166.7</v>
          </cell>
          <cell r="W151">
            <v>52.3</v>
          </cell>
          <cell r="X151">
            <v>108.4</v>
          </cell>
          <cell r="Y151">
            <v>6</v>
          </cell>
          <cell r="AA151">
            <v>150.6</v>
          </cell>
          <cell r="AB151">
            <v>51.6</v>
          </cell>
          <cell r="AC151">
            <v>95.8</v>
          </cell>
          <cell r="AD151">
            <v>3.2</v>
          </cell>
          <cell r="AF151">
            <v>277.3</v>
          </cell>
          <cell r="AG151">
            <v>88.7</v>
          </cell>
          <cell r="AH151">
            <v>175.9</v>
          </cell>
          <cell r="AI151">
            <v>12.7</v>
          </cell>
          <cell r="AK151">
            <v>237.4</v>
          </cell>
          <cell r="AL151">
            <v>77.7</v>
          </cell>
          <cell r="AM151">
            <v>150.5</v>
          </cell>
          <cell r="AN151">
            <v>9.1999999999999993</v>
          </cell>
          <cell r="AP151">
            <v>342.4</v>
          </cell>
          <cell r="AQ151">
            <v>97.5</v>
          </cell>
          <cell r="AR151">
            <v>229.9</v>
          </cell>
          <cell r="AS151">
            <v>15.1</v>
          </cell>
          <cell r="AU151">
            <v>412</v>
          </cell>
          <cell r="AV151">
            <v>122.7</v>
          </cell>
          <cell r="AW151">
            <v>270.2</v>
          </cell>
          <cell r="AX151">
            <v>19</v>
          </cell>
          <cell r="AZ151">
            <v>56.6</v>
          </cell>
          <cell r="BA151">
            <v>19.399999999999999</v>
          </cell>
          <cell r="BB151">
            <v>35.200000000000003</v>
          </cell>
          <cell r="BC151">
            <v>2</v>
          </cell>
          <cell r="BE151">
            <v>387.7</v>
          </cell>
          <cell r="BF151">
            <v>121.1</v>
          </cell>
          <cell r="BG151">
            <v>247.4</v>
          </cell>
          <cell r="BH151">
            <v>19.100000000000001</v>
          </cell>
          <cell r="BJ151">
            <v>110.6</v>
          </cell>
          <cell r="BK151">
            <v>33.299999999999997</v>
          </cell>
          <cell r="BL151">
            <v>71.400000000000006</v>
          </cell>
          <cell r="BM151">
            <v>6</v>
          </cell>
        </row>
        <row r="152">
          <cell r="B152">
            <v>2039.2</v>
          </cell>
          <cell r="C152">
            <v>601.1</v>
          </cell>
          <cell r="D152">
            <v>1344.4</v>
          </cell>
          <cell r="E152">
            <v>93.7</v>
          </cell>
          <cell r="G152">
            <v>72.7</v>
          </cell>
          <cell r="H152">
            <v>25.2</v>
          </cell>
          <cell r="I152">
            <v>44.4</v>
          </cell>
          <cell r="J152">
            <v>3.1</v>
          </cell>
          <cell r="L152">
            <v>99.4</v>
          </cell>
          <cell r="M152">
            <v>30.9</v>
          </cell>
          <cell r="N152">
            <v>64.7</v>
          </cell>
          <cell r="O152">
            <v>3.9</v>
          </cell>
          <cell r="Q152">
            <v>67.599999999999994</v>
          </cell>
          <cell r="R152">
            <v>20.8</v>
          </cell>
          <cell r="S152">
            <v>44.4</v>
          </cell>
          <cell r="T152">
            <v>2.4</v>
          </cell>
          <cell r="V152">
            <v>137.5</v>
          </cell>
          <cell r="W152">
            <v>38.6</v>
          </cell>
          <cell r="X152">
            <v>93.5</v>
          </cell>
          <cell r="Y152">
            <v>5.4</v>
          </cell>
          <cell r="AA152">
            <v>139.80000000000001</v>
          </cell>
          <cell r="AB152">
            <v>46</v>
          </cell>
          <cell r="AC152">
            <v>91.2</v>
          </cell>
          <cell r="AD152">
            <v>2.6</v>
          </cell>
          <cell r="AF152">
            <v>235.7</v>
          </cell>
          <cell r="AG152">
            <v>71.900000000000006</v>
          </cell>
          <cell r="AH152">
            <v>151.5</v>
          </cell>
          <cell r="AI152">
            <v>12.2</v>
          </cell>
          <cell r="AK152">
            <v>219</v>
          </cell>
          <cell r="AL152">
            <v>66.2</v>
          </cell>
          <cell r="AM152">
            <v>143.6</v>
          </cell>
          <cell r="AN152">
            <v>9.1999999999999993</v>
          </cell>
          <cell r="AP152">
            <v>275</v>
          </cell>
          <cell r="AQ152">
            <v>71.3</v>
          </cell>
          <cell r="AR152">
            <v>191.3</v>
          </cell>
          <cell r="AS152">
            <v>12.3</v>
          </cell>
          <cell r="AU152">
            <v>338.5</v>
          </cell>
          <cell r="AV152">
            <v>93.9</v>
          </cell>
          <cell r="AW152">
            <v>226.7</v>
          </cell>
          <cell r="AX152">
            <v>17.899999999999999</v>
          </cell>
          <cell r="AZ152">
            <v>42.8</v>
          </cell>
          <cell r="BA152">
            <v>13.4</v>
          </cell>
          <cell r="BB152">
            <v>27.4</v>
          </cell>
          <cell r="BC152">
            <v>1.9</v>
          </cell>
          <cell r="BE152">
            <v>327.10000000000002</v>
          </cell>
          <cell r="BF152">
            <v>98.1</v>
          </cell>
          <cell r="BG152">
            <v>212.7</v>
          </cell>
          <cell r="BH152">
            <v>16.2</v>
          </cell>
          <cell r="BJ152">
            <v>84.1</v>
          </cell>
          <cell r="BK152">
            <v>24.7</v>
          </cell>
          <cell r="BL152">
            <v>52.9</v>
          </cell>
          <cell r="BM152">
            <v>6.4</v>
          </cell>
        </row>
        <row r="153">
          <cell r="B153">
            <v>1652.5</v>
          </cell>
          <cell r="C153">
            <v>449</v>
          </cell>
          <cell r="D153">
            <v>1123.9000000000001</v>
          </cell>
          <cell r="E153">
            <v>79.599999999999994</v>
          </cell>
          <cell r="G153">
            <v>55.7</v>
          </cell>
          <cell r="H153">
            <v>17.399999999999999</v>
          </cell>
          <cell r="I153">
            <v>36.299999999999997</v>
          </cell>
          <cell r="J153">
            <v>1.9</v>
          </cell>
          <cell r="L153">
            <v>79.2</v>
          </cell>
          <cell r="M153">
            <v>23.2</v>
          </cell>
          <cell r="N153">
            <v>53.2</v>
          </cell>
          <cell r="O153">
            <v>2.8</v>
          </cell>
          <cell r="Q153">
            <v>55.9</v>
          </cell>
          <cell r="R153">
            <v>16.399999999999999</v>
          </cell>
          <cell r="S153">
            <v>37.4</v>
          </cell>
          <cell r="T153">
            <v>2.1</v>
          </cell>
          <cell r="V153">
            <v>112.1</v>
          </cell>
          <cell r="W153">
            <v>28.5</v>
          </cell>
          <cell r="X153">
            <v>78.900000000000006</v>
          </cell>
          <cell r="Y153">
            <v>4.7</v>
          </cell>
          <cell r="AA153">
            <v>124.1</v>
          </cell>
          <cell r="AB153">
            <v>41.2</v>
          </cell>
          <cell r="AC153">
            <v>81.099999999999994</v>
          </cell>
          <cell r="AD153">
            <v>1.9</v>
          </cell>
          <cell r="AF153">
            <v>192.8</v>
          </cell>
          <cell r="AG153">
            <v>53.1</v>
          </cell>
          <cell r="AH153">
            <v>129.4</v>
          </cell>
          <cell r="AI153">
            <v>10.3</v>
          </cell>
          <cell r="AK153">
            <v>193.3</v>
          </cell>
          <cell r="AL153">
            <v>52.8</v>
          </cell>
          <cell r="AM153">
            <v>131.6</v>
          </cell>
          <cell r="AN153">
            <v>8.8000000000000007</v>
          </cell>
          <cell r="AP153">
            <v>215</v>
          </cell>
          <cell r="AQ153">
            <v>51.6</v>
          </cell>
          <cell r="AR153">
            <v>151.9</v>
          </cell>
          <cell r="AS153">
            <v>11.5</v>
          </cell>
          <cell r="AU153">
            <v>265.7</v>
          </cell>
          <cell r="AV153">
            <v>66.599999999999994</v>
          </cell>
          <cell r="AW153">
            <v>183.5</v>
          </cell>
          <cell r="AX153">
            <v>15.7</v>
          </cell>
          <cell r="AZ153">
            <v>32.4</v>
          </cell>
          <cell r="BA153">
            <v>10.4</v>
          </cell>
          <cell r="BB153">
            <v>20.8</v>
          </cell>
          <cell r="BC153">
            <v>1.2</v>
          </cell>
          <cell r="BE153">
            <v>263.10000000000002</v>
          </cell>
          <cell r="BF153">
            <v>71.3</v>
          </cell>
          <cell r="BG153">
            <v>178.5</v>
          </cell>
          <cell r="BH153">
            <v>13.2</v>
          </cell>
          <cell r="BJ153">
            <v>63.2</v>
          </cell>
          <cell r="BK153">
            <v>16.3</v>
          </cell>
          <cell r="BL153">
            <v>41.3</v>
          </cell>
          <cell r="BM153">
            <v>5.5</v>
          </cell>
        </row>
        <row r="154">
          <cell r="B154">
            <v>1282.3</v>
          </cell>
          <cell r="C154">
            <v>327</v>
          </cell>
          <cell r="D154">
            <v>881.3</v>
          </cell>
          <cell r="E154">
            <v>74</v>
          </cell>
          <cell r="G154">
            <v>39.200000000000003</v>
          </cell>
          <cell r="H154">
            <v>11.7</v>
          </cell>
          <cell r="I154">
            <v>26</v>
          </cell>
          <cell r="J154">
            <v>1.5</v>
          </cell>
          <cell r="L154">
            <v>56.4</v>
          </cell>
          <cell r="M154">
            <v>15.2</v>
          </cell>
          <cell r="N154">
            <v>38.9</v>
          </cell>
          <cell r="O154">
            <v>2.2000000000000002</v>
          </cell>
          <cell r="Q154">
            <v>38.9</v>
          </cell>
          <cell r="R154">
            <v>11.2</v>
          </cell>
          <cell r="S154">
            <v>25.8</v>
          </cell>
          <cell r="T154">
            <v>2</v>
          </cell>
          <cell r="V154">
            <v>85.6</v>
          </cell>
          <cell r="W154">
            <v>20.399999999999999</v>
          </cell>
          <cell r="X154">
            <v>61</v>
          </cell>
          <cell r="Y154">
            <v>4.2</v>
          </cell>
          <cell r="AA154">
            <v>98.1</v>
          </cell>
          <cell r="AB154">
            <v>30.8</v>
          </cell>
          <cell r="AC154">
            <v>65</v>
          </cell>
          <cell r="AD154">
            <v>2.2999999999999998</v>
          </cell>
          <cell r="AF154">
            <v>160</v>
          </cell>
          <cell r="AG154">
            <v>43.6</v>
          </cell>
          <cell r="AH154">
            <v>105.3</v>
          </cell>
          <cell r="AI154">
            <v>11.2</v>
          </cell>
          <cell r="AK154">
            <v>155.9</v>
          </cell>
          <cell r="AL154">
            <v>38.6</v>
          </cell>
          <cell r="AM154">
            <v>109.8</v>
          </cell>
          <cell r="AN154">
            <v>7.5</v>
          </cell>
          <cell r="AP154">
            <v>160.80000000000001</v>
          </cell>
          <cell r="AQ154">
            <v>35.9</v>
          </cell>
          <cell r="AR154">
            <v>113.4</v>
          </cell>
          <cell r="AS154">
            <v>11.4</v>
          </cell>
          <cell r="AU154">
            <v>203.1</v>
          </cell>
          <cell r="AV154">
            <v>46.3</v>
          </cell>
          <cell r="AW154">
            <v>143.9</v>
          </cell>
          <cell r="AX154">
            <v>13</v>
          </cell>
          <cell r="AZ154">
            <v>21.9</v>
          </cell>
          <cell r="BA154">
            <v>6.1</v>
          </cell>
          <cell r="BB154">
            <v>14.6</v>
          </cell>
          <cell r="BC154">
            <v>1.3</v>
          </cell>
          <cell r="BE154">
            <v>214.7</v>
          </cell>
          <cell r="BF154">
            <v>56.5</v>
          </cell>
          <cell r="BG154">
            <v>146.1</v>
          </cell>
          <cell r="BH154">
            <v>12.1</v>
          </cell>
          <cell r="BJ154">
            <v>47.7</v>
          </cell>
          <cell r="BK154">
            <v>10.9</v>
          </cell>
          <cell r="BL154">
            <v>31.5</v>
          </cell>
          <cell r="BM154">
            <v>5.3</v>
          </cell>
        </row>
        <row r="155">
          <cell r="B155">
            <v>1705.5</v>
          </cell>
          <cell r="C155">
            <v>397.4</v>
          </cell>
          <cell r="D155">
            <v>1193.5999999999999</v>
          </cell>
          <cell r="E155">
            <v>114.5</v>
          </cell>
          <cell r="G155">
            <v>43.5</v>
          </cell>
          <cell r="H155">
            <v>12.3</v>
          </cell>
          <cell r="I155">
            <v>28.9</v>
          </cell>
          <cell r="J155">
            <v>2.4</v>
          </cell>
          <cell r="L155">
            <v>74.900000000000006</v>
          </cell>
          <cell r="M155">
            <v>19.3</v>
          </cell>
          <cell r="N155">
            <v>51.9</v>
          </cell>
          <cell r="O155">
            <v>3.7</v>
          </cell>
          <cell r="Q155">
            <v>50.4</v>
          </cell>
          <cell r="R155">
            <v>12.4</v>
          </cell>
          <cell r="S155">
            <v>35.200000000000003</v>
          </cell>
          <cell r="T155">
            <v>2.8</v>
          </cell>
          <cell r="V155">
            <v>126.8</v>
          </cell>
          <cell r="W155">
            <v>27.4</v>
          </cell>
          <cell r="X155">
            <v>91.6</v>
          </cell>
          <cell r="Y155">
            <v>7.8</v>
          </cell>
          <cell r="AA155">
            <v>131.9</v>
          </cell>
          <cell r="AB155">
            <v>37.6</v>
          </cell>
          <cell r="AC155">
            <v>90.6</v>
          </cell>
          <cell r="AD155">
            <v>3.6</v>
          </cell>
          <cell r="AF155">
            <v>217.1</v>
          </cell>
          <cell r="AG155">
            <v>47.1</v>
          </cell>
          <cell r="AH155">
            <v>154.6</v>
          </cell>
          <cell r="AI155">
            <v>15.4</v>
          </cell>
          <cell r="AK155">
            <v>212.5</v>
          </cell>
          <cell r="AL155">
            <v>52.3</v>
          </cell>
          <cell r="AM155">
            <v>147.19999999999999</v>
          </cell>
          <cell r="AN155">
            <v>13.1</v>
          </cell>
          <cell r="AP155">
            <v>209.9</v>
          </cell>
          <cell r="AQ155">
            <v>44.3</v>
          </cell>
          <cell r="AR155">
            <v>151.1</v>
          </cell>
          <cell r="AS155">
            <v>14.4</v>
          </cell>
          <cell r="AU155">
            <v>264.39999999999998</v>
          </cell>
          <cell r="AV155">
            <v>55.8</v>
          </cell>
          <cell r="AW155">
            <v>184.6</v>
          </cell>
          <cell r="AX155">
            <v>24</v>
          </cell>
          <cell r="AZ155">
            <v>26.6</v>
          </cell>
          <cell r="BA155">
            <v>7.4</v>
          </cell>
          <cell r="BB155">
            <v>17.899999999999999</v>
          </cell>
          <cell r="BC155">
            <v>1.3</v>
          </cell>
          <cell r="BE155">
            <v>284.8</v>
          </cell>
          <cell r="BF155">
            <v>68.7</v>
          </cell>
          <cell r="BG155">
            <v>196.9</v>
          </cell>
          <cell r="BH155">
            <v>19.2</v>
          </cell>
          <cell r="BJ155">
            <v>62.5</v>
          </cell>
          <cell r="BK155">
            <v>12.7</v>
          </cell>
          <cell r="BL155">
            <v>43.1</v>
          </cell>
          <cell r="BM155">
            <v>6.7</v>
          </cell>
        </row>
        <row r="156">
          <cell r="B156">
            <v>2637.7</v>
          </cell>
          <cell r="C156">
            <v>571</v>
          </cell>
          <cell r="D156">
            <v>1756.7</v>
          </cell>
          <cell r="E156">
            <v>310</v>
          </cell>
          <cell r="G156">
            <v>66.900000000000006</v>
          </cell>
          <cell r="H156">
            <v>17.600000000000001</v>
          </cell>
          <cell r="I156">
            <v>45</v>
          </cell>
          <cell r="J156">
            <v>4.3</v>
          </cell>
          <cell r="L156">
            <v>111.6</v>
          </cell>
          <cell r="M156">
            <v>26.1</v>
          </cell>
          <cell r="N156">
            <v>74.8</v>
          </cell>
          <cell r="O156">
            <v>10.8</v>
          </cell>
          <cell r="Q156">
            <v>74.900000000000006</v>
          </cell>
          <cell r="R156">
            <v>19.3</v>
          </cell>
          <cell r="S156">
            <v>49.8</v>
          </cell>
          <cell r="T156">
            <v>5.9</v>
          </cell>
          <cell r="V156">
            <v>204.4</v>
          </cell>
          <cell r="W156">
            <v>44.3</v>
          </cell>
          <cell r="X156">
            <v>139.19999999999999</v>
          </cell>
          <cell r="Y156">
            <v>20.9</v>
          </cell>
          <cell r="AA156">
            <v>171.4</v>
          </cell>
          <cell r="AB156">
            <v>50.2</v>
          </cell>
          <cell r="AC156">
            <v>111.1</v>
          </cell>
          <cell r="AD156">
            <v>10.1</v>
          </cell>
          <cell r="AF156">
            <v>335</v>
          </cell>
          <cell r="AG156">
            <v>64.3</v>
          </cell>
          <cell r="AH156">
            <v>229.9</v>
          </cell>
          <cell r="AI156">
            <v>40.9</v>
          </cell>
          <cell r="AK156">
            <v>313.8</v>
          </cell>
          <cell r="AL156">
            <v>71.5</v>
          </cell>
          <cell r="AM156">
            <v>210.7</v>
          </cell>
          <cell r="AN156">
            <v>31.7</v>
          </cell>
          <cell r="AP156">
            <v>329.2</v>
          </cell>
          <cell r="AQ156">
            <v>73.900000000000006</v>
          </cell>
          <cell r="AR156">
            <v>215.1</v>
          </cell>
          <cell r="AS156">
            <v>40.299999999999997</v>
          </cell>
          <cell r="AU156">
            <v>401.5</v>
          </cell>
          <cell r="AV156">
            <v>72</v>
          </cell>
          <cell r="AW156">
            <v>272.60000000000002</v>
          </cell>
          <cell r="AX156">
            <v>56.8</v>
          </cell>
          <cell r="AZ156">
            <v>44</v>
          </cell>
          <cell r="BA156">
            <v>10.199999999999999</v>
          </cell>
          <cell r="BB156">
            <v>29.9</v>
          </cell>
          <cell r="BC156">
            <v>3.8</v>
          </cell>
          <cell r="BE156">
            <v>449.2</v>
          </cell>
          <cell r="BF156">
            <v>87.2</v>
          </cell>
          <cell r="BG156">
            <v>296.60000000000002</v>
          </cell>
          <cell r="BH156">
            <v>65.3</v>
          </cell>
          <cell r="BJ156">
            <v>135.69999999999999</v>
          </cell>
          <cell r="BK156">
            <v>34.4</v>
          </cell>
          <cell r="BL156">
            <v>81.900000000000006</v>
          </cell>
          <cell r="BM156">
            <v>19.3</v>
          </cell>
        </row>
      </sheetData>
      <sheetData sheetId="3">
        <row r="117">
          <cell r="B117">
            <v>1051255</v>
          </cell>
          <cell r="C117">
            <v>354638</v>
          </cell>
          <cell r="D117">
            <v>644457</v>
          </cell>
          <cell r="E117">
            <v>52161</v>
          </cell>
          <cell r="G117">
            <v>37126</v>
          </cell>
          <cell r="H117">
            <v>14316</v>
          </cell>
          <cell r="I117">
            <v>21519</v>
          </cell>
          <cell r="J117">
            <v>1291</v>
          </cell>
          <cell r="L117">
            <v>52892</v>
          </cell>
          <cell r="M117">
            <v>19458</v>
          </cell>
          <cell r="N117">
            <v>31474</v>
          </cell>
          <cell r="O117">
            <v>1961</v>
          </cell>
          <cell r="Q117">
            <v>35422</v>
          </cell>
          <cell r="R117">
            <v>13412</v>
          </cell>
          <cell r="S117">
            <v>20670</v>
          </cell>
          <cell r="T117">
            <v>1340</v>
          </cell>
          <cell r="V117">
            <v>75108</v>
          </cell>
          <cell r="W117">
            <v>25984</v>
          </cell>
          <cell r="X117">
            <v>45932</v>
          </cell>
          <cell r="Y117">
            <v>3192</v>
          </cell>
          <cell r="AA117">
            <v>51764</v>
          </cell>
          <cell r="AB117">
            <v>18253</v>
          </cell>
          <cell r="AC117">
            <v>32209</v>
          </cell>
          <cell r="AD117">
            <v>1302</v>
          </cell>
          <cell r="AF117">
            <v>129145</v>
          </cell>
          <cell r="AG117">
            <v>44786</v>
          </cell>
          <cell r="AH117">
            <v>77667</v>
          </cell>
          <cell r="AI117">
            <v>6692</v>
          </cell>
          <cell r="AK117">
            <v>93127</v>
          </cell>
          <cell r="AL117">
            <v>30682</v>
          </cell>
          <cell r="AM117">
            <v>57967</v>
          </cell>
          <cell r="AN117">
            <v>4479</v>
          </cell>
          <cell r="AP117">
            <v>141686</v>
          </cell>
          <cell r="AQ117">
            <v>43498</v>
          </cell>
          <cell r="AR117">
            <v>90515</v>
          </cell>
          <cell r="AS117">
            <v>7674</v>
          </cell>
          <cell r="AU117">
            <v>176047</v>
          </cell>
          <cell r="AV117">
            <v>55290</v>
          </cell>
          <cell r="AW117">
            <v>110737</v>
          </cell>
          <cell r="AX117">
            <v>10020</v>
          </cell>
          <cell r="AZ117">
            <v>27034</v>
          </cell>
          <cell r="BA117">
            <v>10459</v>
          </cell>
          <cell r="BB117">
            <v>15537</v>
          </cell>
          <cell r="BC117">
            <v>1039</v>
          </cell>
          <cell r="BE117">
            <v>173733</v>
          </cell>
          <cell r="BF117">
            <v>58502</v>
          </cell>
          <cell r="BG117">
            <v>105712</v>
          </cell>
          <cell r="BH117">
            <v>9519</v>
          </cell>
          <cell r="BJ117">
            <v>58169</v>
          </cell>
          <cell r="BK117">
            <v>19999</v>
          </cell>
          <cell r="BL117">
            <v>34518</v>
          </cell>
          <cell r="BM117">
            <v>3652</v>
          </cell>
        </row>
        <row r="120">
          <cell r="B120">
            <v>165409</v>
          </cell>
          <cell r="C120">
            <v>61695</v>
          </cell>
          <cell r="D120">
            <v>93349</v>
          </cell>
          <cell r="E120">
            <v>10364</v>
          </cell>
          <cell r="G120">
            <v>5789</v>
          </cell>
          <cell r="H120">
            <v>2419</v>
          </cell>
          <cell r="I120">
            <v>3108</v>
          </cell>
          <cell r="J120">
            <v>262</v>
          </cell>
          <cell r="L120">
            <v>8362</v>
          </cell>
          <cell r="M120">
            <v>3325</v>
          </cell>
          <cell r="N120">
            <v>4610</v>
          </cell>
          <cell r="O120">
            <v>427</v>
          </cell>
          <cell r="Q120">
            <v>5831</v>
          </cell>
          <cell r="R120">
            <v>2397</v>
          </cell>
          <cell r="S120">
            <v>3114</v>
          </cell>
          <cell r="T120">
            <v>319</v>
          </cell>
          <cell r="V120">
            <v>11837</v>
          </cell>
          <cell r="W120">
            <v>4717</v>
          </cell>
          <cell r="X120">
            <v>6490</v>
          </cell>
          <cell r="Y120">
            <v>631</v>
          </cell>
          <cell r="AA120">
            <v>5805</v>
          </cell>
          <cell r="AB120">
            <v>2021</v>
          </cell>
          <cell r="AC120">
            <v>3546</v>
          </cell>
          <cell r="AD120">
            <v>239</v>
          </cell>
          <cell r="AF120">
            <v>20863</v>
          </cell>
          <cell r="AG120">
            <v>8070</v>
          </cell>
          <cell r="AH120">
            <v>11464</v>
          </cell>
          <cell r="AI120">
            <v>1329</v>
          </cell>
          <cell r="AK120">
            <v>11979</v>
          </cell>
          <cell r="AL120">
            <v>4388</v>
          </cell>
          <cell r="AM120">
            <v>6749</v>
          </cell>
          <cell r="AN120">
            <v>842</v>
          </cell>
          <cell r="AP120">
            <v>21776</v>
          </cell>
          <cell r="AQ120">
            <v>7705</v>
          </cell>
          <cell r="AR120">
            <v>12600</v>
          </cell>
          <cell r="AS120">
            <v>1472</v>
          </cell>
          <cell r="AU120">
            <v>28502</v>
          </cell>
          <cell r="AV120">
            <v>9681</v>
          </cell>
          <cell r="AW120">
            <v>16835</v>
          </cell>
          <cell r="AX120">
            <v>1986</v>
          </cell>
          <cell r="AZ120">
            <v>4672</v>
          </cell>
          <cell r="BA120">
            <v>1949</v>
          </cell>
          <cell r="BB120">
            <v>2501</v>
          </cell>
          <cell r="BC120">
            <v>222</v>
          </cell>
          <cell r="BE120">
            <v>28592</v>
          </cell>
          <cell r="BF120">
            <v>10599</v>
          </cell>
          <cell r="BG120">
            <v>16061</v>
          </cell>
          <cell r="BH120">
            <v>1933</v>
          </cell>
          <cell r="BJ120">
            <v>11401</v>
          </cell>
          <cell r="BK120">
            <v>4424</v>
          </cell>
          <cell r="BL120">
            <v>6273</v>
          </cell>
          <cell r="BM120">
            <v>703</v>
          </cell>
        </row>
        <row r="121">
          <cell r="B121">
            <v>193967</v>
          </cell>
          <cell r="C121">
            <v>74878</v>
          </cell>
          <cell r="D121">
            <v>110038</v>
          </cell>
          <cell r="E121">
            <v>9051</v>
          </cell>
          <cell r="G121">
            <v>6791</v>
          </cell>
          <cell r="H121">
            <v>2913</v>
          </cell>
          <cell r="I121">
            <v>3638</v>
          </cell>
          <cell r="J121">
            <v>240</v>
          </cell>
          <cell r="L121">
            <v>9961</v>
          </cell>
          <cell r="M121">
            <v>4198</v>
          </cell>
          <cell r="N121">
            <v>5407</v>
          </cell>
          <cell r="O121">
            <v>355</v>
          </cell>
          <cell r="Q121">
            <v>6654</v>
          </cell>
          <cell r="R121">
            <v>2903</v>
          </cell>
          <cell r="S121">
            <v>3496</v>
          </cell>
          <cell r="T121">
            <v>254</v>
          </cell>
          <cell r="V121">
            <v>14497</v>
          </cell>
          <cell r="W121">
            <v>5949</v>
          </cell>
          <cell r="X121">
            <v>7948</v>
          </cell>
          <cell r="Y121">
            <v>600</v>
          </cell>
          <cell r="AA121">
            <v>6332</v>
          </cell>
          <cell r="AB121">
            <v>2539</v>
          </cell>
          <cell r="AC121">
            <v>3593</v>
          </cell>
          <cell r="AD121">
            <v>200</v>
          </cell>
          <cell r="AF121">
            <v>24674</v>
          </cell>
          <cell r="AG121">
            <v>9904</v>
          </cell>
          <cell r="AH121">
            <v>13669</v>
          </cell>
          <cell r="AI121">
            <v>1101</v>
          </cell>
          <cell r="AK121">
            <v>14305</v>
          </cell>
          <cell r="AL121">
            <v>5396</v>
          </cell>
          <cell r="AM121">
            <v>8280</v>
          </cell>
          <cell r="AN121">
            <v>629</v>
          </cell>
          <cell r="AP121">
            <v>26047</v>
          </cell>
          <cell r="AQ121">
            <v>9014</v>
          </cell>
          <cell r="AR121">
            <v>15659</v>
          </cell>
          <cell r="AS121">
            <v>1374</v>
          </cell>
          <cell r="AU121">
            <v>33310</v>
          </cell>
          <cell r="AV121">
            <v>11925</v>
          </cell>
          <cell r="AW121">
            <v>19683</v>
          </cell>
          <cell r="AX121">
            <v>1702</v>
          </cell>
          <cell r="AZ121">
            <v>5890</v>
          </cell>
          <cell r="BA121">
            <v>2548</v>
          </cell>
          <cell r="BB121">
            <v>3134</v>
          </cell>
          <cell r="BC121">
            <v>207</v>
          </cell>
          <cell r="BE121">
            <v>32702</v>
          </cell>
          <cell r="BF121">
            <v>12679</v>
          </cell>
          <cell r="BG121">
            <v>18395</v>
          </cell>
          <cell r="BH121">
            <v>1627</v>
          </cell>
          <cell r="BJ121">
            <v>12804</v>
          </cell>
          <cell r="BK121">
            <v>4908</v>
          </cell>
          <cell r="BL121">
            <v>7134</v>
          </cell>
          <cell r="BM121">
            <v>762</v>
          </cell>
        </row>
        <row r="122">
          <cell r="B122">
            <v>192388</v>
          </cell>
          <cell r="C122">
            <v>69244</v>
          </cell>
          <cell r="D122">
            <v>115606</v>
          </cell>
          <cell r="E122">
            <v>7537</v>
          </cell>
          <cell r="G122">
            <v>7282</v>
          </cell>
          <cell r="H122">
            <v>2927</v>
          </cell>
          <cell r="I122">
            <v>4157</v>
          </cell>
          <cell r="J122">
            <v>198</v>
          </cell>
          <cell r="L122">
            <v>9957</v>
          </cell>
          <cell r="M122">
            <v>3949</v>
          </cell>
          <cell r="N122">
            <v>5743</v>
          </cell>
          <cell r="O122">
            <v>265</v>
          </cell>
          <cell r="Q122">
            <v>6550</v>
          </cell>
          <cell r="R122">
            <v>2702</v>
          </cell>
          <cell r="S122">
            <v>3679</v>
          </cell>
          <cell r="T122">
            <v>170</v>
          </cell>
          <cell r="V122">
            <v>14012</v>
          </cell>
          <cell r="W122">
            <v>5324</v>
          </cell>
          <cell r="X122">
            <v>8249</v>
          </cell>
          <cell r="Y122">
            <v>440</v>
          </cell>
          <cell r="AA122">
            <v>7630</v>
          </cell>
          <cell r="AB122">
            <v>3029</v>
          </cell>
          <cell r="AC122">
            <v>4447</v>
          </cell>
          <cell r="AD122">
            <v>153</v>
          </cell>
          <cell r="AF122">
            <v>24306</v>
          </cell>
          <cell r="AG122">
            <v>8985</v>
          </cell>
          <cell r="AH122">
            <v>14342</v>
          </cell>
          <cell r="AI122">
            <v>979</v>
          </cell>
          <cell r="AK122">
            <v>15256</v>
          </cell>
          <cell r="AL122">
            <v>5345</v>
          </cell>
          <cell r="AM122">
            <v>9367</v>
          </cell>
          <cell r="AN122">
            <v>543</v>
          </cell>
          <cell r="AP122">
            <v>26396</v>
          </cell>
          <cell r="AQ122">
            <v>8486</v>
          </cell>
          <cell r="AR122">
            <v>16692</v>
          </cell>
          <cell r="AS122">
            <v>1218</v>
          </cell>
          <cell r="AU122">
            <v>32094</v>
          </cell>
          <cell r="AV122">
            <v>10874</v>
          </cell>
          <cell r="AW122">
            <v>19748</v>
          </cell>
          <cell r="AX122">
            <v>1472</v>
          </cell>
          <cell r="AZ122">
            <v>5550</v>
          </cell>
          <cell r="BA122">
            <v>2252</v>
          </cell>
          <cell r="BB122">
            <v>3149</v>
          </cell>
          <cell r="BC122">
            <v>149</v>
          </cell>
          <cell r="BE122">
            <v>31771</v>
          </cell>
          <cell r="BF122">
            <v>11286</v>
          </cell>
          <cell r="BG122">
            <v>19094</v>
          </cell>
          <cell r="BH122">
            <v>1392</v>
          </cell>
          <cell r="BJ122">
            <v>11583</v>
          </cell>
          <cell r="BK122">
            <v>4086</v>
          </cell>
          <cell r="BL122">
            <v>6939</v>
          </cell>
          <cell r="BM122">
            <v>558</v>
          </cell>
        </row>
        <row r="123">
          <cell r="B123">
            <v>152287</v>
          </cell>
          <cell r="C123">
            <v>51493</v>
          </cell>
          <cell r="D123">
            <v>94865</v>
          </cell>
          <cell r="E123">
            <v>5928</v>
          </cell>
          <cell r="G123">
            <v>5761</v>
          </cell>
          <cell r="H123">
            <v>2289</v>
          </cell>
          <cell r="I123">
            <v>3326</v>
          </cell>
          <cell r="J123">
            <v>146</v>
          </cell>
          <cell r="L123">
            <v>8018</v>
          </cell>
          <cell r="M123">
            <v>2947</v>
          </cell>
          <cell r="N123">
            <v>4849</v>
          </cell>
          <cell r="O123">
            <v>222</v>
          </cell>
          <cell r="Q123">
            <v>5209</v>
          </cell>
          <cell r="R123">
            <v>2008</v>
          </cell>
          <cell r="S123">
            <v>3067</v>
          </cell>
          <cell r="T123">
            <v>134</v>
          </cell>
          <cell r="V123">
            <v>10598</v>
          </cell>
          <cell r="W123">
            <v>3508</v>
          </cell>
          <cell r="X123">
            <v>6767</v>
          </cell>
          <cell r="Y123">
            <v>322</v>
          </cell>
          <cell r="AA123">
            <v>7927</v>
          </cell>
          <cell r="AB123">
            <v>2815</v>
          </cell>
          <cell r="AC123">
            <v>4982</v>
          </cell>
          <cell r="AD123">
            <v>130</v>
          </cell>
          <cell r="AF123">
            <v>18191</v>
          </cell>
          <cell r="AG123">
            <v>6280</v>
          </cell>
          <cell r="AH123">
            <v>11165</v>
          </cell>
          <cell r="AI123">
            <v>746</v>
          </cell>
          <cell r="AK123">
            <v>13318</v>
          </cell>
          <cell r="AL123">
            <v>4679</v>
          </cell>
          <cell r="AM123">
            <v>8143</v>
          </cell>
          <cell r="AN123">
            <v>495</v>
          </cell>
          <cell r="AP123">
            <v>21530</v>
          </cell>
          <cell r="AQ123">
            <v>6586</v>
          </cell>
          <cell r="AR123">
            <v>13989</v>
          </cell>
          <cell r="AS123">
            <v>956</v>
          </cell>
          <cell r="AU123">
            <v>25528</v>
          </cell>
          <cell r="AV123">
            <v>8050</v>
          </cell>
          <cell r="AW123">
            <v>16310</v>
          </cell>
          <cell r="AX123">
            <v>1168</v>
          </cell>
          <cell r="AZ123">
            <v>3949</v>
          </cell>
          <cell r="BA123">
            <v>1488</v>
          </cell>
          <cell r="BB123">
            <v>2313</v>
          </cell>
          <cell r="BC123">
            <v>148</v>
          </cell>
          <cell r="BE123">
            <v>24418</v>
          </cell>
          <cell r="BF123">
            <v>8222</v>
          </cell>
          <cell r="BG123">
            <v>15138</v>
          </cell>
          <cell r="BH123">
            <v>1058</v>
          </cell>
          <cell r="BJ123">
            <v>7838</v>
          </cell>
          <cell r="BK123">
            <v>2620</v>
          </cell>
          <cell r="BL123">
            <v>4816</v>
          </cell>
          <cell r="BM123">
            <v>402</v>
          </cell>
        </row>
        <row r="124">
          <cell r="B124">
            <v>109834</v>
          </cell>
          <cell r="C124">
            <v>34936</v>
          </cell>
          <cell r="D124">
            <v>70369</v>
          </cell>
          <cell r="E124">
            <v>4529</v>
          </cell>
          <cell r="G124">
            <v>4069</v>
          </cell>
          <cell r="H124">
            <v>1436</v>
          </cell>
          <cell r="I124">
            <v>2520</v>
          </cell>
          <cell r="J124">
            <v>113</v>
          </cell>
          <cell r="L124">
            <v>5640</v>
          </cell>
          <cell r="M124">
            <v>1952</v>
          </cell>
          <cell r="N124">
            <v>3520</v>
          </cell>
          <cell r="O124">
            <v>169</v>
          </cell>
          <cell r="Q124">
            <v>3665</v>
          </cell>
          <cell r="R124">
            <v>1257</v>
          </cell>
          <cell r="S124">
            <v>2298</v>
          </cell>
          <cell r="T124">
            <v>110</v>
          </cell>
          <cell r="V124">
            <v>7496</v>
          </cell>
          <cell r="W124">
            <v>2373</v>
          </cell>
          <cell r="X124">
            <v>4855</v>
          </cell>
          <cell r="Y124">
            <v>268</v>
          </cell>
          <cell r="AA124">
            <v>6806</v>
          </cell>
          <cell r="AB124">
            <v>2376</v>
          </cell>
          <cell r="AC124">
            <v>4286</v>
          </cell>
          <cell r="AD124">
            <v>144</v>
          </cell>
          <cell r="AF124">
            <v>12488</v>
          </cell>
          <cell r="AG124">
            <v>4030</v>
          </cell>
          <cell r="AH124">
            <v>7887</v>
          </cell>
          <cell r="AI124">
            <v>572</v>
          </cell>
          <cell r="AK124">
            <v>10661</v>
          </cell>
          <cell r="AL124">
            <v>3532</v>
          </cell>
          <cell r="AM124">
            <v>6717</v>
          </cell>
          <cell r="AN124">
            <v>412</v>
          </cell>
          <cell r="AP124">
            <v>15402</v>
          </cell>
          <cell r="AQ124">
            <v>4433</v>
          </cell>
          <cell r="AR124">
            <v>10296</v>
          </cell>
          <cell r="AS124">
            <v>673</v>
          </cell>
          <cell r="AU124">
            <v>18580</v>
          </cell>
          <cell r="AV124">
            <v>5622</v>
          </cell>
          <cell r="AW124">
            <v>12105</v>
          </cell>
          <cell r="AX124">
            <v>853</v>
          </cell>
          <cell r="AZ124">
            <v>2571</v>
          </cell>
          <cell r="BA124">
            <v>901</v>
          </cell>
          <cell r="BB124">
            <v>1579</v>
          </cell>
          <cell r="BC124">
            <v>92</v>
          </cell>
          <cell r="BE124">
            <v>17445</v>
          </cell>
          <cell r="BF124">
            <v>5492</v>
          </cell>
          <cell r="BG124">
            <v>11095</v>
          </cell>
          <cell r="BH124">
            <v>858</v>
          </cell>
          <cell r="BJ124">
            <v>5011</v>
          </cell>
          <cell r="BK124">
            <v>1534</v>
          </cell>
          <cell r="BL124">
            <v>3210</v>
          </cell>
          <cell r="BM124">
            <v>266</v>
          </cell>
        </row>
        <row r="125">
          <cell r="B125">
            <v>74885</v>
          </cell>
          <cell r="C125">
            <v>22258</v>
          </cell>
          <cell r="D125">
            <v>49186</v>
          </cell>
          <cell r="E125">
            <v>3441</v>
          </cell>
          <cell r="G125">
            <v>2667</v>
          </cell>
          <cell r="H125">
            <v>928</v>
          </cell>
          <cell r="I125">
            <v>1624</v>
          </cell>
          <cell r="J125">
            <v>115</v>
          </cell>
          <cell r="L125">
            <v>3648</v>
          </cell>
          <cell r="M125">
            <v>1141</v>
          </cell>
          <cell r="N125">
            <v>2367</v>
          </cell>
          <cell r="O125">
            <v>140</v>
          </cell>
          <cell r="Q125">
            <v>2483</v>
          </cell>
          <cell r="R125">
            <v>771</v>
          </cell>
          <cell r="S125">
            <v>1623</v>
          </cell>
          <cell r="T125">
            <v>88</v>
          </cell>
          <cell r="V125">
            <v>5043</v>
          </cell>
          <cell r="W125">
            <v>1419</v>
          </cell>
          <cell r="X125">
            <v>3422</v>
          </cell>
          <cell r="Y125">
            <v>202</v>
          </cell>
          <cell r="AA125">
            <v>5139</v>
          </cell>
          <cell r="AB125">
            <v>1707</v>
          </cell>
          <cell r="AC125">
            <v>3338</v>
          </cell>
          <cell r="AD125">
            <v>95</v>
          </cell>
          <cell r="AF125">
            <v>8660</v>
          </cell>
          <cell r="AG125">
            <v>2670</v>
          </cell>
          <cell r="AH125">
            <v>5543</v>
          </cell>
          <cell r="AI125">
            <v>447</v>
          </cell>
          <cell r="AK125">
            <v>8024</v>
          </cell>
          <cell r="AL125">
            <v>2439</v>
          </cell>
          <cell r="AM125">
            <v>5250</v>
          </cell>
          <cell r="AN125">
            <v>335</v>
          </cell>
          <cell r="AP125">
            <v>10109</v>
          </cell>
          <cell r="AQ125">
            <v>2645</v>
          </cell>
          <cell r="AR125">
            <v>7007</v>
          </cell>
          <cell r="AS125">
            <v>457</v>
          </cell>
          <cell r="AU125">
            <v>12447</v>
          </cell>
          <cell r="AV125">
            <v>3483</v>
          </cell>
          <cell r="AW125">
            <v>8299</v>
          </cell>
          <cell r="AX125">
            <v>664</v>
          </cell>
          <cell r="AZ125">
            <v>1588</v>
          </cell>
          <cell r="BA125">
            <v>514</v>
          </cell>
          <cell r="BB125">
            <v>1003</v>
          </cell>
          <cell r="BC125">
            <v>71</v>
          </cell>
          <cell r="BE125">
            <v>11992</v>
          </cell>
          <cell r="BF125">
            <v>3623</v>
          </cell>
          <cell r="BG125">
            <v>7777</v>
          </cell>
          <cell r="BH125">
            <v>593</v>
          </cell>
          <cell r="BJ125">
            <v>3086</v>
          </cell>
          <cell r="BK125">
            <v>917</v>
          </cell>
          <cell r="BL125">
            <v>1935</v>
          </cell>
          <cell r="BM125">
            <v>234</v>
          </cell>
        </row>
        <row r="126">
          <cell r="B126">
            <v>51278</v>
          </cell>
          <cell r="C126">
            <v>14020</v>
          </cell>
          <cell r="D126">
            <v>34785</v>
          </cell>
          <cell r="E126">
            <v>2472</v>
          </cell>
          <cell r="G126">
            <v>1731</v>
          </cell>
          <cell r="H126">
            <v>548</v>
          </cell>
          <cell r="I126">
            <v>1123</v>
          </cell>
          <cell r="J126">
            <v>59</v>
          </cell>
          <cell r="L126">
            <v>2456</v>
          </cell>
          <cell r="M126">
            <v>725</v>
          </cell>
          <cell r="N126">
            <v>1645</v>
          </cell>
          <cell r="O126">
            <v>86</v>
          </cell>
          <cell r="Q126">
            <v>1731</v>
          </cell>
          <cell r="R126">
            <v>511</v>
          </cell>
          <cell r="S126">
            <v>1157</v>
          </cell>
          <cell r="T126">
            <v>63</v>
          </cell>
          <cell r="V126">
            <v>3467</v>
          </cell>
          <cell r="W126">
            <v>887</v>
          </cell>
          <cell r="X126">
            <v>2436</v>
          </cell>
          <cell r="Y126">
            <v>144</v>
          </cell>
          <cell r="AA126">
            <v>3864</v>
          </cell>
          <cell r="AB126">
            <v>1295</v>
          </cell>
          <cell r="AC126">
            <v>2511</v>
          </cell>
          <cell r="AD126">
            <v>58</v>
          </cell>
          <cell r="AF126">
            <v>5985</v>
          </cell>
          <cell r="AG126">
            <v>1656</v>
          </cell>
          <cell r="AH126">
            <v>4008</v>
          </cell>
          <cell r="AI126">
            <v>320</v>
          </cell>
          <cell r="AK126">
            <v>6002</v>
          </cell>
          <cell r="AL126">
            <v>1654</v>
          </cell>
          <cell r="AM126">
            <v>4073</v>
          </cell>
          <cell r="AN126">
            <v>274</v>
          </cell>
          <cell r="AP126">
            <v>6677</v>
          </cell>
          <cell r="AQ126">
            <v>1612</v>
          </cell>
          <cell r="AR126">
            <v>4698</v>
          </cell>
          <cell r="AS126">
            <v>366</v>
          </cell>
          <cell r="AU126">
            <v>8237</v>
          </cell>
          <cell r="AV126">
            <v>2075</v>
          </cell>
          <cell r="AW126">
            <v>5678</v>
          </cell>
          <cell r="AX126">
            <v>484</v>
          </cell>
          <cell r="AZ126">
            <v>1008</v>
          </cell>
          <cell r="BA126">
            <v>328</v>
          </cell>
          <cell r="BB126">
            <v>641</v>
          </cell>
          <cell r="BC126">
            <v>38</v>
          </cell>
          <cell r="BE126">
            <v>8157</v>
          </cell>
          <cell r="BF126">
            <v>2221</v>
          </cell>
          <cell r="BG126">
            <v>5529</v>
          </cell>
          <cell r="BH126">
            <v>407</v>
          </cell>
          <cell r="BJ126">
            <v>1965</v>
          </cell>
          <cell r="BK126">
            <v>507</v>
          </cell>
          <cell r="BL126">
            <v>1285</v>
          </cell>
          <cell r="BM126">
            <v>172</v>
          </cell>
        </row>
        <row r="127">
          <cell r="B127">
            <v>34422</v>
          </cell>
          <cell r="C127">
            <v>8812</v>
          </cell>
          <cell r="D127">
            <v>23621</v>
          </cell>
          <cell r="E127">
            <v>1989</v>
          </cell>
          <cell r="G127">
            <v>1058</v>
          </cell>
          <cell r="H127">
            <v>322</v>
          </cell>
          <cell r="I127">
            <v>696</v>
          </cell>
          <cell r="J127">
            <v>40</v>
          </cell>
          <cell r="L127">
            <v>1514</v>
          </cell>
          <cell r="M127">
            <v>409</v>
          </cell>
          <cell r="N127">
            <v>1045</v>
          </cell>
          <cell r="O127">
            <v>60</v>
          </cell>
          <cell r="Q127">
            <v>1046</v>
          </cell>
          <cell r="R127">
            <v>299</v>
          </cell>
          <cell r="S127">
            <v>692</v>
          </cell>
          <cell r="T127">
            <v>55</v>
          </cell>
          <cell r="V127">
            <v>2291</v>
          </cell>
          <cell r="W127">
            <v>547</v>
          </cell>
          <cell r="X127">
            <v>1631</v>
          </cell>
          <cell r="Y127">
            <v>113</v>
          </cell>
          <cell r="AA127">
            <v>2643</v>
          </cell>
          <cell r="AB127">
            <v>834</v>
          </cell>
          <cell r="AC127">
            <v>1747</v>
          </cell>
          <cell r="AD127">
            <v>63</v>
          </cell>
          <cell r="AF127">
            <v>4298</v>
          </cell>
          <cell r="AG127">
            <v>1174</v>
          </cell>
          <cell r="AH127">
            <v>2823</v>
          </cell>
          <cell r="AI127">
            <v>300</v>
          </cell>
          <cell r="AK127">
            <v>4185</v>
          </cell>
          <cell r="AL127">
            <v>1036</v>
          </cell>
          <cell r="AM127">
            <v>2944</v>
          </cell>
          <cell r="AN127">
            <v>205</v>
          </cell>
          <cell r="AP127">
            <v>4320</v>
          </cell>
          <cell r="AQ127">
            <v>972</v>
          </cell>
          <cell r="AR127">
            <v>3041</v>
          </cell>
          <cell r="AS127">
            <v>306</v>
          </cell>
          <cell r="AU127">
            <v>5451</v>
          </cell>
          <cell r="AV127">
            <v>1248</v>
          </cell>
          <cell r="AW127">
            <v>3853</v>
          </cell>
          <cell r="AX127">
            <v>350</v>
          </cell>
          <cell r="AZ127">
            <v>586</v>
          </cell>
          <cell r="BA127">
            <v>163</v>
          </cell>
          <cell r="BB127">
            <v>390</v>
          </cell>
          <cell r="BC127">
            <v>34</v>
          </cell>
          <cell r="BE127">
            <v>5751</v>
          </cell>
          <cell r="BF127">
            <v>1514</v>
          </cell>
          <cell r="BG127">
            <v>3914</v>
          </cell>
          <cell r="BH127">
            <v>323</v>
          </cell>
          <cell r="BJ127">
            <v>1278</v>
          </cell>
          <cell r="BK127">
            <v>292</v>
          </cell>
          <cell r="BL127">
            <v>845</v>
          </cell>
          <cell r="BM127">
            <v>142</v>
          </cell>
        </row>
        <row r="128">
          <cell r="B128">
            <v>38529</v>
          </cell>
          <cell r="C128">
            <v>9020</v>
          </cell>
          <cell r="D128">
            <v>26931</v>
          </cell>
          <cell r="E128">
            <v>2579</v>
          </cell>
          <cell r="G128">
            <v>985</v>
          </cell>
          <cell r="H128">
            <v>278</v>
          </cell>
          <cell r="I128">
            <v>653</v>
          </cell>
          <cell r="J128">
            <v>54</v>
          </cell>
          <cell r="L128">
            <v>1688</v>
          </cell>
          <cell r="M128">
            <v>435</v>
          </cell>
          <cell r="N128">
            <v>1170</v>
          </cell>
          <cell r="O128">
            <v>84</v>
          </cell>
          <cell r="Q128">
            <v>1141</v>
          </cell>
          <cell r="R128">
            <v>278</v>
          </cell>
          <cell r="S128">
            <v>801</v>
          </cell>
          <cell r="T128">
            <v>62</v>
          </cell>
          <cell r="V128">
            <v>2863</v>
          </cell>
          <cell r="W128">
            <v>623</v>
          </cell>
          <cell r="X128">
            <v>2064</v>
          </cell>
          <cell r="Y128">
            <v>176</v>
          </cell>
          <cell r="AA128">
            <v>2986</v>
          </cell>
          <cell r="AB128">
            <v>861</v>
          </cell>
          <cell r="AC128">
            <v>2042</v>
          </cell>
          <cell r="AD128">
            <v>83</v>
          </cell>
          <cell r="AF128">
            <v>4889</v>
          </cell>
          <cell r="AG128">
            <v>1069</v>
          </cell>
          <cell r="AH128">
            <v>3474</v>
          </cell>
          <cell r="AI128">
            <v>346</v>
          </cell>
          <cell r="AK128">
            <v>4798</v>
          </cell>
          <cell r="AL128">
            <v>1182</v>
          </cell>
          <cell r="AM128">
            <v>3322</v>
          </cell>
          <cell r="AN128">
            <v>294</v>
          </cell>
          <cell r="AP128">
            <v>4747</v>
          </cell>
          <cell r="AQ128">
            <v>1007</v>
          </cell>
          <cell r="AR128">
            <v>3417</v>
          </cell>
          <cell r="AS128">
            <v>322</v>
          </cell>
          <cell r="AU128">
            <v>5982</v>
          </cell>
          <cell r="AV128">
            <v>1273</v>
          </cell>
          <cell r="AW128">
            <v>4170</v>
          </cell>
          <cell r="AX128">
            <v>539</v>
          </cell>
          <cell r="AZ128">
            <v>607</v>
          </cell>
          <cell r="BA128">
            <v>170</v>
          </cell>
          <cell r="BB128">
            <v>405</v>
          </cell>
          <cell r="BC128">
            <v>32</v>
          </cell>
          <cell r="BE128">
            <v>6428</v>
          </cell>
          <cell r="BF128">
            <v>1557</v>
          </cell>
          <cell r="BG128">
            <v>4439</v>
          </cell>
          <cell r="BH128">
            <v>432</v>
          </cell>
          <cell r="BJ128">
            <v>1413</v>
          </cell>
          <cell r="BK128">
            <v>287</v>
          </cell>
          <cell r="BL128">
            <v>973</v>
          </cell>
          <cell r="BM128">
            <v>154</v>
          </cell>
        </row>
        <row r="129">
          <cell r="B129">
            <v>38257</v>
          </cell>
          <cell r="C129">
            <v>8281</v>
          </cell>
          <cell r="D129">
            <v>25707</v>
          </cell>
          <cell r="E129">
            <v>4269</v>
          </cell>
          <cell r="G129">
            <v>993</v>
          </cell>
          <cell r="H129">
            <v>255</v>
          </cell>
          <cell r="I129">
            <v>674</v>
          </cell>
          <cell r="J129">
            <v>63</v>
          </cell>
          <cell r="L129">
            <v>1648</v>
          </cell>
          <cell r="M129">
            <v>378</v>
          </cell>
          <cell r="N129">
            <v>1118</v>
          </cell>
          <cell r="O129">
            <v>152</v>
          </cell>
          <cell r="Q129">
            <v>1112</v>
          </cell>
          <cell r="R129">
            <v>285</v>
          </cell>
          <cell r="S129">
            <v>744</v>
          </cell>
          <cell r="T129">
            <v>83</v>
          </cell>
          <cell r="V129">
            <v>3004</v>
          </cell>
          <cell r="W129">
            <v>637</v>
          </cell>
          <cell r="X129">
            <v>2070</v>
          </cell>
          <cell r="Y129">
            <v>297</v>
          </cell>
          <cell r="AA129">
            <v>2632</v>
          </cell>
          <cell r="AB129">
            <v>775</v>
          </cell>
          <cell r="AC129">
            <v>1717</v>
          </cell>
          <cell r="AD129">
            <v>139</v>
          </cell>
          <cell r="AF129">
            <v>4792</v>
          </cell>
          <cell r="AG129">
            <v>947</v>
          </cell>
          <cell r="AH129">
            <v>3293</v>
          </cell>
          <cell r="AI129">
            <v>552</v>
          </cell>
          <cell r="AK129">
            <v>4599</v>
          </cell>
          <cell r="AL129">
            <v>1029</v>
          </cell>
          <cell r="AM129">
            <v>3122</v>
          </cell>
          <cell r="AN129">
            <v>448</v>
          </cell>
          <cell r="AP129">
            <v>4682</v>
          </cell>
          <cell r="AQ129">
            <v>1038</v>
          </cell>
          <cell r="AR129">
            <v>3115</v>
          </cell>
          <cell r="AS129">
            <v>529</v>
          </cell>
          <cell r="AU129">
            <v>5916</v>
          </cell>
          <cell r="AV129">
            <v>1058</v>
          </cell>
          <cell r="AW129">
            <v>4055</v>
          </cell>
          <cell r="AX129">
            <v>802</v>
          </cell>
          <cell r="AZ129">
            <v>613</v>
          </cell>
          <cell r="BA129">
            <v>146</v>
          </cell>
          <cell r="BB129">
            <v>421</v>
          </cell>
          <cell r="BC129">
            <v>46</v>
          </cell>
          <cell r="BE129">
            <v>6478</v>
          </cell>
          <cell r="BF129">
            <v>1310</v>
          </cell>
          <cell r="BG129">
            <v>4269</v>
          </cell>
          <cell r="BH129">
            <v>899</v>
          </cell>
          <cell r="BJ129">
            <v>1789</v>
          </cell>
          <cell r="BK129">
            <v>422</v>
          </cell>
          <cell r="BL129">
            <v>1108</v>
          </cell>
          <cell r="BM129">
            <v>259</v>
          </cell>
        </row>
        <row r="139">
          <cell r="B139">
            <v>18683.400000000001</v>
          </cell>
          <cell r="C139">
            <v>5614.8</v>
          </cell>
          <cell r="D139">
            <v>12007.7</v>
          </cell>
          <cell r="E139">
            <v>1060.8</v>
          </cell>
          <cell r="G139">
            <v>625.9</v>
          </cell>
          <cell r="H139">
            <v>221.6</v>
          </cell>
          <cell r="I139">
            <v>381.3</v>
          </cell>
          <cell r="J139">
            <v>23.1</v>
          </cell>
          <cell r="L139">
            <v>905.6</v>
          </cell>
          <cell r="M139">
            <v>298.39999999999998</v>
          </cell>
          <cell r="N139">
            <v>569.4</v>
          </cell>
          <cell r="O139">
            <v>37.799999999999997</v>
          </cell>
          <cell r="Q139">
            <v>605.4</v>
          </cell>
          <cell r="R139">
            <v>204.2</v>
          </cell>
          <cell r="S139">
            <v>376.6</v>
          </cell>
          <cell r="T139">
            <v>24.6</v>
          </cell>
          <cell r="V139">
            <v>1330.5</v>
          </cell>
          <cell r="W139">
            <v>396.5</v>
          </cell>
          <cell r="X139">
            <v>868</v>
          </cell>
          <cell r="Y139">
            <v>66.099999999999994</v>
          </cell>
          <cell r="AA139">
            <v>1116.8</v>
          </cell>
          <cell r="AB139">
            <v>373.2</v>
          </cell>
          <cell r="AC139">
            <v>713.5</v>
          </cell>
          <cell r="AD139">
            <v>30.1</v>
          </cell>
          <cell r="AF139">
            <v>2275.3000000000002</v>
          </cell>
          <cell r="AG139">
            <v>686.6</v>
          </cell>
          <cell r="AH139">
            <v>1449.7</v>
          </cell>
          <cell r="AI139">
            <v>139</v>
          </cell>
          <cell r="AK139">
            <v>1892.9</v>
          </cell>
          <cell r="AL139">
            <v>561.70000000000005</v>
          </cell>
          <cell r="AM139">
            <v>1230</v>
          </cell>
          <cell r="AN139">
            <v>101.3</v>
          </cell>
          <cell r="AP139">
            <v>2489.1999999999998</v>
          </cell>
          <cell r="AQ139">
            <v>686.7</v>
          </cell>
          <cell r="AR139">
            <v>1651.9</v>
          </cell>
          <cell r="AS139">
            <v>150.6</v>
          </cell>
          <cell r="AU139">
            <v>3052.9</v>
          </cell>
          <cell r="AV139">
            <v>851.5</v>
          </cell>
          <cell r="AW139">
            <v>1998.8</v>
          </cell>
          <cell r="AX139">
            <v>202.7</v>
          </cell>
          <cell r="AZ139">
            <v>419.2</v>
          </cell>
          <cell r="BA139">
            <v>146.5</v>
          </cell>
          <cell r="BB139">
            <v>254.8</v>
          </cell>
          <cell r="BC139">
            <v>18</v>
          </cell>
          <cell r="BE139">
            <v>3062.3</v>
          </cell>
          <cell r="BF139">
            <v>911</v>
          </cell>
          <cell r="BG139">
            <v>1954.1</v>
          </cell>
          <cell r="BH139">
            <v>197.1</v>
          </cell>
          <cell r="BJ139">
            <v>907.3</v>
          </cell>
          <cell r="BK139">
            <v>277</v>
          </cell>
          <cell r="BL139">
            <v>559.79999999999995</v>
          </cell>
          <cell r="BM139">
            <v>70.5</v>
          </cell>
        </row>
        <row r="142">
          <cell r="B142">
            <v>368.5</v>
          </cell>
          <cell r="C142">
            <v>145.4</v>
          </cell>
          <cell r="D142">
            <v>201.7</v>
          </cell>
          <cell r="E142">
            <v>21.4</v>
          </cell>
          <cell r="G142">
            <v>12.7</v>
          </cell>
          <cell r="H142">
            <v>5.6</v>
          </cell>
          <cell r="I142">
            <v>6.6</v>
          </cell>
          <cell r="J142">
            <v>0.5</v>
          </cell>
          <cell r="L142">
            <v>18.399999999999999</v>
          </cell>
          <cell r="M142">
            <v>8</v>
          </cell>
          <cell r="N142">
            <v>9.5</v>
          </cell>
          <cell r="O142">
            <v>0.9</v>
          </cell>
          <cell r="Q142">
            <v>12.7</v>
          </cell>
          <cell r="R142">
            <v>5.6</v>
          </cell>
          <cell r="S142">
            <v>6.5</v>
          </cell>
          <cell r="T142">
            <v>0.6</v>
          </cell>
          <cell r="V142">
            <v>26.5</v>
          </cell>
          <cell r="W142">
            <v>11.3</v>
          </cell>
          <cell r="X142">
            <v>13.8</v>
          </cell>
          <cell r="Y142">
            <v>1.4</v>
          </cell>
          <cell r="AA142">
            <v>12.7</v>
          </cell>
          <cell r="AB142">
            <v>4.7</v>
          </cell>
          <cell r="AC142">
            <v>7.5</v>
          </cell>
          <cell r="AD142">
            <v>0.5</v>
          </cell>
          <cell r="AF142">
            <v>46.4</v>
          </cell>
          <cell r="AG142">
            <v>18.899999999999999</v>
          </cell>
          <cell r="AH142">
            <v>24.8</v>
          </cell>
          <cell r="AI142">
            <v>2.7</v>
          </cell>
          <cell r="AK142">
            <v>26.5</v>
          </cell>
          <cell r="AL142">
            <v>10.4</v>
          </cell>
          <cell r="AM142">
            <v>14.6</v>
          </cell>
          <cell r="AN142">
            <v>1.5</v>
          </cell>
          <cell r="AP142">
            <v>48.5</v>
          </cell>
          <cell r="AQ142">
            <v>17.7</v>
          </cell>
          <cell r="AR142">
            <v>27.7</v>
          </cell>
          <cell r="AS142">
            <v>3.1</v>
          </cell>
          <cell r="AU142">
            <v>64.599999999999994</v>
          </cell>
          <cell r="AV142">
            <v>22.9</v>
          </cell>
          <cell r="AW142">
            <v>37.4</v>
          </cell>
          <cell r="AX142">
            <v>4.3</v>
          </cell>
          <cell r="AZ142">
            <v>10.8</v>
          </cell>
          <cell r="BA142">
            <v>4.7</v>
          </cell>
          <cell r="BB142">
            <v>5.7</v>
          </cell>
          <cell r="BC142">
            <v>0.4</v>
          </cell>
          <cell r="BE142">
            <v>63.2</v>
          </cell>
          <cell r="BF142">
            <v>25.4</v>
          </cell>
          <cell r="BG142">
            <v>33.9</v>
          </cell>
          <cell r="BH142">
            <v>3.9</v>
          </cell>
          <cell r="BJ142">
            <v>25.4</v>
          </cell>
          <cell r="BK142">
            <v>10.199999999999999</v>
          </cell>
          <cell r="BL142">
            <v>13.6</v>
          </cell>
          <cell r="BM142">
            <v>1.6</v>
          </cell>
        </row>
        <row r="143">
          <cell r="B143">
            <v>1468.9</v>
          </cell>
          <cell r="C143">
            <v>564.1</v>
          </cell>
          <cell r="D143">
            <v>837</v>
          </cell>
          <cell r="E143">
            <v>67.900000000000006</v>
          </cell>
          <cell r="G143">
            <v>51.7</v>
          </cell>
          <cell r="H143">
            <v>22.1</v>
          </cell>
          <cell r="I143">
            <v>27.8</v>
          </cell>
          <cell r="J143">
            <v>1.8</v>
          </cell>
          <cell r="L143">
            <v>75.400000000000006</v>
          </cell>
          <cell r="M143">
            <v>31.6</v>
          </cell>
          <cell r="N143">
            <v>41.2</v>
          </cell>
          <cell r="O143">
            <v>2.7</v>
          </cell>
          <cell r="Q143">
            <v>50.3</v>
          </cell>
          <cell r="R143">
            <v>21.8</v>
          </cell>
          <cell r="S143">
            <v>26.5</v>
          </cell>
          <cell r="T143">
            <v>1.9</v>
          </cell>
          <cell r="V143">
            <v>109.8</v>
          </cell>
          <cell r="W143">
            <v>44.8</v>
          </cell>
          <cell r="X143">
            <v>60.5</v>
          </cell>
          <cell r="Y143">
            <v>4.4000000000000004</v>
          </cell>
          <cell r="AA143">
            <v>48.4</v>
          </cell>
          <cell r="AB143">
            <v>19.5</v>
          </cell>
          <cell r="AC143">
            <v>27.5</v>
          </cell>
          <cell r="AD143">
            <v>1.5</v>
          </cell>
          <cell r="AF143">
            <v>187.1</v>
          </cell>
          <cell r="AG143">
            <v>74.599999999999994</v>
          </cell>
          <cell r="AH143">
            <v>104.2</v>
          </cell>
          <cell r="AI143">
            <v>8.3000000000000007</v>
          </cell>
          <cell r="AK143">
            <v>108.5</v>
          </cell>
          <cell r="AL143">
            <v>40.799999999999997</v>
          </cell>
          <cell r="AM143">
            <v>63.1</v>
          </cell>
          <cell r="AN143">
            <v>4.5999999999999996</v>
          </cell>
          <cell r="AP143">
            <v>197.6</v>
          </cell>
          <cell r="AQ143">
            <v>67.900000000000006</v>
          </cell>
          <cell r="AR143">
            <v>119.4</v>
          </cell>
          <cell r="AS143">
            <v>10.3</v>
          </cell>
          <cell r="AU143">
            <v>251.6</v>
          </cell>
          <cell r="AV143">
            <v>89.5</v>
          </cell>
          <cell r="AW143">
            <v>149.30000000000001</v>
          </cell>
          <cell r="AX143">
            <v>12.8</v>
          </cell>
          <cell r="AZ143">
            <v>44.6</v>
          </cell>
          <cell r="BA143">
            <v>19.3</v>
          </cell>
          <cell r="BB143">
            <v>23.8</v>
          </cell>
          <cell r="BC143">
            <v>1.6</v>
          </cell>
          <cell r="BE143">
            <v>247.3</v>
          </cell>
          <cell r="BF143">
            <v>95.3</v>
          </cell>
          <cell r="BG143">
            <v>139.9</v>
          </cell>
          <cell r="BH143">
            <v>12.2</v>
          </cell>
          <cell r="BJ143">
            <v>96.6</v>
          </cell>
          <cell r="BK143">
            <v>36.9</v>
          </cell>
          <cell r="BL143">
            <v>53.9</v>
          </cell>
          <cell r="BM143">
            <v>5.7</v>
          </cell>
        </row>
        <row r="144">
          <cell r="B144">
            <v>2393.3000000000002</v>
          </cell>
          <cell r="C144">
            <v>860</v>
          </cell>
          <cell r="D144">
            <v>1439.7</v>
          </cell>
          <cell r="E144">
            <v>93.6</v>
          </cell>
          <cell r="G144">
            <v>90.9</v>
          </cell>
          <cell r="H144">
            <v>36.5</v>
          </cell>
          <cell r="I144">
            <v>51.9</v>
          </cell>
          <cell r="J144">
            <v>2.5</v>
          </cell>
          <cell r="L144">
            <v>123.9</v>
          </cell>
          <cell r="M144">
            <v>49</v>
          </cell>
          <cell r="N144">
            <v>71.599999999999994</v>
          </cell>
          <cell r="O144">
            <v>3.3</v>
          </cell>
          <cell r="Q144">
            <v>81.5</v>
          </cell>
          <cell r="R144">
            <v>33.5</v>
          </cell>
          <cell r="S144">
            <v>45.9</v>
          </cell>
          <cell r="T144">
            <v>2.1</v>
          </cell>
          <cell r="V144">
            <v>174.3</v>
          </cell>
          <cell r="W144">
            <v>66.2</v>
          </cell>
          <cell r="X144">
            <v>102.7</v>
          </cell>
          <cell r="Y144">
            <v>5.4</v>
          </cell>
          <cell r="AA144">
            <v>95.3</v>
          </cell>
          <cell r="AB144">
            <v>37.700000000000003</v>
          </cell>
          <cell r="AC144">
            <v>55.6</v>
          </cell>
          <cell r="AD144">
            <v>1.9</v>
          </cell>
          <cell r="AF144">
            <v>301.7</v>
          </cell>
          <cell r="AG144">
            <v>111.3</v>
          </cell>
          <cell r="AH144">
            <v>178.3</v>
          </cell>
          <cell r="AI144">
            <v>12.2</v>
          </cell>
          <cell r="AK144">
            <v>190.3</v>
          </cell>
          <cell r="AL144">
            <v>66.8</v>
          </cell>
          <cell r="AM144">
            <v>116.7</v>
          </cell>
          <cell r="AN144">
            <v>6.8</v>
          </cell>
          <cell r="AP144">
            <v>328.7</v>
          </cell>
          <cell r="AQ144">
            <v>105.5</v>
          </cell>
          <cell r="AR144">
            <v>208</v>
          </cell>
          <cell r="AS144">
            <v>15.1</v>
          </cell>
          <cell r="AU144">
            <v>399.7</v>
          </cell>
          <cell r="AV144">
            <v>135.30000000000001</v>
          </cell>
          <cell r="AW144">
            <v>246.1</v>
          </cell>
          <cell r="AX144">
            <v>18.3</v>
          </cell>
          <cell r="AZ144">
            <v>68.8</v>
          </cell>
          <cell r="BA144">
            <v>27.9</v>
          </cell>
          <cell r="BB144">
            <v>39.1</v>
          </cell>
          <cell r="BC144">
            <v>1.9</v>
          </cell>
          <cell r="BE144">
            <v>394.9</v>
          </cell>
          <cell r="BF144">
            <v>139.80000000000001</v>
          </cell>
          <cell r="BG144">
            <v>237.9</v>
          </cell>
          <cell r="BH144">
            <v>17.3</v>
          </cell>
          <cell r="BJ144">
            <v>143.4</v>
          </cell>
          <cell r="BK144">
            <v>50.6</v>
          </cell>
          <cell r="BL144">
            <v>86</v>
          </cell>
          <cell r="BM144">
            <v>6.8</v>
          </cell>
        </row>
        <row r="145">
          <cell r="B145">
            <v>2645.5</v>
          </cell>
          <cell r="C145">
            <v>893.9</v>
          </cell>
          <cell r="D145">
            <v>1648.6</v>
          </cell>
          <cell r="E145">
            <v>103</v>
          </cell>
          <cell r="G145">
            <v>100.3</v>
          </cell>
          <cell r="H145">
            <v>39.799999999999997</v>
          </cell>
          <cell r="I145">
            <v>58</v>
          </cell>
          <cell r="J145">
            <v>2.5</v>
          </cell>
          <cell r="L145">
            <v>139.19999999999999</v>
          </cell>
          <cell r="M145">
            <v>51.1</v>
          </cell>
          <cell r="N145">
            <v>84.2</v>
          </cell>
          <cell r="O145">
            <v>3.8</v>
          </cell>
          <cell r="Q145">
            <v>90.2</v>
          </cell>
          <cell r="R145">
            <v>34.700000000000003</v>
          </cell>
          <cell r="S145">
            <v>53.2</v>
          </cell>
          <cell r="T145">
            <v>2.2999999999999998</v>
          </cell>
          <cell r="V145">
            <v>184.3</v>
          </cell>
          <cell r="W145">
            <v>61</v>
          </cell>
          <cell r="X145">
            <v>117.7</v>
          </cell>
          <cell r="Y145">
            <v>5.6</v>
          </cell>
          <cell r="AA145">
            <v>138.4</v>
          </cell>
          <cell r="AB145">
            <v>48.9</v>
          </cell>
          <cell r="AC145">
            <v>87.1</v>
          </cell>
          <cell r="AD145">
            <v>2.2999999999999998</v>
          </cell>
          <cell r="AF145">
            <v>315.8</v>
          </cell>
          <cell r="AG145">
            <v>108.7</v>
          </cell>
          <cell r="AH145">
            <v>194.1</v>
          </cell>
          <cell r="AI145">
            <v>13</v>
          </cell>
          <cell r="AK145">
            <v>231.9</v>
          </cell>
          <cell r="AL145">
            <v>81.5</v>
          </cell>
          <cell r="AM145">
            <v>141.69999999999999</v>
          </cell>
          <cell r="AN145">
            <v>8.6999999999999993</v>
          </cell>
          <cell r="AP145">
            <v>374.1</v>
          </cell>
          <cell r="AQ145">
            <v>114.4</v>
          </cell>
          <cell r="AR145">
            <v>243.1</v>
          </cell>
          <cell r="AS145">
            <v>16.600000000000001</v>
          </cell>
          <cell r="AU145">
            <v>443.3</v>
          </cell>
          <cell r="AV145">
            <v>140</v>
          </cell>
          <cell r="AW145">
            <v>283</v>
          </cell>
          <cell r="AX145">
            <v>20.3</v>
          </cell>
          <cell r="AZ145">
            <v>68.400000000000006</v>
          </cell>
          <cell r="BA145">
            <v>25.8</v>
          </cell>
          <cell r="BB145">
            <v>40.1</v>
          </cell>
          <cell r="BC145">
            <v>2.5</v>
          </cell>
          <cell r="BE145">
            <v>423.9</v>
          </cell>
          <cell r="BF145">
            <v>142.6</v>
          </cell>
          <cell r="BG145">
            <v>263</v>
          </cell>
          <cell r="BH145">
            <v>18.399999999999999</v>
          </cell>
          <cell r="BJ145">
            <v>135.69999999999999</v>
          </cell>
          <cell r="BK145">
            <v>45.4</v>
          </cell>
          <cell r="BL145">
            <v>83.4</v>
          </cell>
          <cell r="BM145">
            <v>6.9</v>
          </cell>
        </row>
        <row r="146">
          <cell r="B146">
            <v>2454.6999999999998</v>
          </cell>
          <cell r="C146">
            <v>780</v>
          </cell>
          <cell r="D146">
            <v>1573.3</v>
          </cell>
          <cell r="E146">
            <v>101.4</v>
          </cell>
          <cell r="G146">
            <v>90.9</v>
          </cell>
          <cell r="H146">
            <v>32.1</v>
          </cell>
          <cell r="I146">
            <v>56.3</v>
          </cell>
          <cell r="J146">
            <v>2.5</v>
          </cell>
          <cell r="L146">
            <v>126.1</v>
          </cell>
          <cell r="M146">
            <v>43.6</v>
          </cell>
          <cell r="N146">
            <v>78.8</v>
          </cell>
          <cell r="O146">
            <v>3.8</v>
          </cell>
          <cell r="Q146">
            <v>81.8</v>
          </cell>
          <cell r="R146">
            <v>28</v>
          </cell>
          <cell r="S146">
            <v>51.3</v>
          </cell>
          <cell r="T146">
            <v>2.5</v>
          </cell>
          <cell r="V146">
            <v>167.6</v>
          </cell>
          <cell r="W146">
            <v>53</v>
          </cell>
          <cell r="X146">
            <v>108.6</v>
          </cell>
          <cell r="Y146">
            <v>6</v>
          </cell>
          <cell r="AA146">
            <v>152.5</v>
          </cell>
          <cell r="AB146">
            <v>53.2</v>
          </cell>
          <cell r="AC146">
            <v>96.1</v>
          </cell>
          <cell r="AD146">
            <v>3.2</v>
          </cell>
          <cell r="AF146">
            <v>279.2</v>
          </cell>
          <cell r="AG146">
            <v>90</v>
          </cell>
          <cell r="AH146">
            <v>176.4</v>
          </cell>
          <cell r="AI146">
            <v>12.8</v>
          </cell>
          <cell r="AK146">
            <v>238.8</v>
          </cell>
          <cell r="AL146">
            <v>78.900000000000006</v>
          </cell>
          <cell r="AM146">
            <v>150.6</v>
          </cell>
          <cell r="AN146">
            <v>9.1999999999999993</v>
          </cell>
          <cell r="AP146">
            <v>344.3</v>
          </cell>
          <cell r="AQ146">
            <v>99</v>
          </cell>
          <cell r="AR146">
            <v>230.2</v>
          </cell>
          <cell r="AS146">
            <v>15.1</v>
          </cell>
          <cell r="AU146">
            <v>415.1</v>
          </cell>
          <cell r="AV146">
            <v>125.4</v>
          </cell>
          <cell r="AW146">
            <v>270.5</v>
          </cell>
          <cell r="AX146">
            <v>19.100000000000001</v>
          </cell>
          <cell r="AZ146">
            <v>57.4</v>
          </cell>
          <cell r="BA146">
            <v>20.100000000000001</v>
          </cell>
          <cell r="BB146">
            <v>35.299999999999997</v>
          </cell>
          <cell r="BC146">
            <v>2</v>
          </cell>
          <cell r="BE146">
            <v>389.5</v>
          </cell>
          <cell r="BF146">
            <v>122.6</v>
          </cell>
          <cell r="BG146">
            <v>247.7</v>
          </cell>
          <cell r="BH146">
            <v>19.2</v>
          </cell>
          <cell r="BJ146">
            <v>111.6</v>
          </cell>
          <cell r="BK146">
            <v>34.1</v>
          </cell>
          <cell r="BL146">
            <v>71.599999999999994</v>
          </cell>
          <cell r="BM146">
            <v>6</v>
          </cell>
        </row>
        <row r="147">
          <cell r="B147">
            <v>2047.3</v>
          </cell>
          <cell r="C147">
            <v>607.79999999999995</v>
          </cell>
          <cell r="D147">
            <v>1345.3</v>
          </cell>
          <cell r="E147">
            <v>94.2</v>
          </cell>
          <cell r="G147">
            <v>72.900000000000006</v>
          </cell>
          <cell r="H147">
            <v>25.4</v>
          </cell>
          <cell r="I147">
            <v>44.4</v>
          </cell>
          <cell r="J147">
            <v>3.1</v>
          </cell>
          <cell r="L147">
            <v>99.6</v>
          </cell>
          <cell r="M147">
            <v>31.1</v>
          </cell>
          <cell r="N147">
            <v>64.7</v>
          </cell>
          <cell r="O147">
            <v>3.9</v>
          </cell>
          <cell r="Q147">
            <v>67.8</v>
          </cell>
          <cell r="R147">
            <v>21</v>
          </cell>
          <cell r="S147">
            <v>44.4</v>
          </cell>
          <cell r="T147">
            <v>2.4</v>
          </cell>
          <cell r="V147">
            <v>137.9</v>
          </cell>
          <cell r="W147">
            <v>38.799999999999997</v>
          </cell>
          <cell r="X147">
            <v>93.6</v>
          </cell>
          <cell r="Y147">
            <v>5.5</v>
          </cell>
          <cell r="AA147">
            <v>140.6</v>
          </cell>
          <cell r="AB147">
            <v>46.7</v>
          </cell>
          <cell r="AC147">
            <v>91.3</v>
          </cell>
          <cell r="AD147">
            <v>2.6</v>
          </cell>
          <cell r="AF147">
            <v>236.7</v>
          </cell>
          <cell r="AG147">
            <v>72.8</v>
          </cell>
          <cell r="AH147">
            <v>151.69999999999999</v>
          </cell>
          <cell r="AI147">
            <v>12.2</v>
          </cell>
          <cell r="AK147">
            <v>219.5</v>
          </cell>
          <cell r="AL147">
            <v>66.599999999999994</v>
          </cell>
          <cell r="AM147">
            <v>143.69999999999999</v>
          </cell>
          <cell r="AN147">
            <v>9.1999999999999993</v>
          </cell>
          <cell r="AP147">
            <v>276.2</v>
          </cell>
          <cell r="AQ147">
            <v>72.2</v>
          </cell>
          <cell r="AR147">
            <v>191.5</v>
          </cell>
          <cell r="AS147">
            <v>12.5</v>
          </cell>
          <cell r="AU147">
            <v>340.1</v>
          </cell>
          <cell r="AV147">
            <v>95.1</v>
          </cell>
          <cell r="AW147">
            <v>226.9</v>
          </cell>
          <cell r="AX147">
            <v>18.2</v>
          </cell>
          <cell r="AZ147">
            <v>43.4</v>
          </cell>
          <cell r="BA147">
            <v>14</v>
          </cell>
          <cell r="BB147">
            <v>27.4</v>
          </cell>
          <cell r="BC147">
            <v>1.9</v>
          </cell>
          <cell r="BE147">
            <v>328.1</v>
          </cell>
          <cell r="BF147">
            <v>99</v>
          </cell>
          <cell r="BG147">
            <v>212.9</v>
          </cell>
          <cell r="BH147">
            <v>16.3</v>
          </cell>
          <cell r="BJ147">
            <v>84.4</v>
          </cell>
          <cell r="BK147">
            <v>25.1</v>
          </cell>
          <cell r="BL147">
            <v>52.9</v>
          </cell>
          <cell r="BM147">
            <v>6.4</v>
          </cell>
        </row>
        <row r="148">
          <cell r="B148">
            <v>1657.8</v>
          </cell>
          <cell r="C148">
            <v>452.7</v>
          </cell>
          <cell r="D148">
            <v>1125.0999999999999</v>
          </cell>
          <cell r="E148">
            <v>79.900000000000006</v>
          </cell>
          <cell r="G148">
            <v>55.8</v>
          </cell>
          <cell r="H148">
            <v>17.600000000000001</v>
          </cell>
          <cell r="I148">
            <v>36.299999999999997</v>
          </cell>
          <cell r="J148">
            <v>1.9</v>
          </cell>
          <cell r="L148">
            <v>79.400000000000006</v>
          </cell>
          <cell r="M148">
            <v>23.4</v>
          </cell>
          <cell r="N148">
            <v>53.2</v>
          </cell>
          <cell r="O148">
            <v>2.8</v>
          </cell>
          <cell r="Q148">
            <v>56</v>
          </cell>
          <cell r="R148">
            <v>16.5</v>
          </cell>
          <cell r="S148">
            <v>37.4</v>
          </cell>
          <cell r="T148">
            <v>2.1</v>
          </cell>
          <cell r="V148">
            <v>112.3</v>
          </cell>
          <cell r="W148">
            <v>28.6</v>
          </cell>
          <cell r="X148">
            <v>79</v>
          </cell>
          <cell r="Y148">
            <v>4.7</v>
          </cell>
          <cell r="AA148">
            <v>125.1</v>
          </cell>
          <cell r="AB148">
            <v>41.9</v>
          </cell>
          <cell r="AC148">
            <v>81.3</v>
          </cell>
          <cell r="AD148">
            <v>1.9</v>
          </cell>
          <cell r="AF148">
            <v>193.6</v>
          </cell>
          <cell r="AG148">
            <v>53.5</v>
          </cell>
          <cell r="AH148">
            <v>129.80000000000001</v>
          </cell>
          <cell r="AI148">
            <v>10.4</v>
          </cell>
          <cell r="AK148">
            <v>194</v>
          </cell>
          <cell r="AL148">
            <v>53.4</v>
          </cell>
          <cell r="AM148">
            <v>131.80000000000001</v>
          </cell>
          <cell r="AN148">
            <v>8.8000000000000007</v>
          </cell>
          <cell r="AP148">
            <v>215.8</v>
          </cell>
          <cell r="AQ148">
            <v>52.1</v>
          </cell>
          <cell r="AR148">
            <v>151.9</v>
          </cell>
          <cell r="AS148">
            <v>11.8</v>
          </cell>
          <cell r="AU148">
            <v>266.2</v>
          </cell>
          <cell r="AV148">
            <v>67</v>
          </cell>
          <cell r="AW148">
            <v>183.5</v>
          </cell>
          <cell r="AX148">
            <v>15.7</v>
          </cell>
          <cell r="AZ148">
            <v>32.6</v>
          </cell>
          <cell r="BA148">
            <v>10.6</v>
          </cell>
          <cell r="BB148">
            <v>20.8</v>
          </cell>
          <cell r="BC148">
            <v>1.2</v>
          </cell>
          <cell r="BE148">
            <v>263.7</v>
          </cell>
          <cell r="BF148">
            <v>71.8</v>
          </cell>
          <cell r="BG148">
            <v>178.7</v>
          </cell>
          <cell r="BH148">
            <v>13.2</v>
          </cell>
          <cell r="BJ148">
            <v>63.3</v>
          </cell>
          <cell r="BK148">
            <v>16.3</v>
          </cell>
          <cell r="BL148">
            <v>41.5</v>
          </cell>
          <cell r="BM148">
            <v>5.5</v>
          </cell>
        </row>
        <row r="149">
          <cell r="B149">
            <v>1285.3</v>
          </cell>
          <cell r="C149">
            <v>328.9</v>
          </cell>
          <cell r="D149">
            <v>882</v>
          </cell>
          <cell r="E149">
            <v>74.3</v>
          </cell>
          <cell r="G149">
            <v>39.5</v>
          </cell>
          <cell r="H149">
            <v>12</v>
          </cell>
          <cell r="I149">
            <v>26</v>
          </cell>
          <cell r="J149">
            <v>1.5</v>
          </cell>
          <cell r="L149">
            <v>56.4</v>
          </cell>
          <cell r="M149">
            <v>15.3</v>
          </cell>
          <cell r="N149">
            <v>38.9</v>
          </cell>
          <cell r="O149">
            <v>2.2000000000000002</v>
          </cell>
          <cell r="Q149">
            <v>39</v>
          </cell>
          <cell r="R149">
            <v>11.2</v>
          </cell>
          <cell r="S149">
            <v>25.8</v>
          </cell>
          <cell r="T149">
            <v>2</v>
          </cell>
          <cell r="V149">
            <v>85.7</v>
          </cell>
          <cell r="W149">
            <v>20.5</v>
          </cell>
          <cell r="X149">
            <v>61</v>
          </cell>
          <cell r="Y149">
            <v>4.2</v>
          </cell>
          <cell r="AA149">
            <v>98.7</v>
          </cell>
          <cell r="AB149">
            <v>31.1</v>
          </cell>
          <cell r="AC149">
            <v>65.2</v>
          </cell>
          <cell r="AD149">
            <v>2.2999999999999998</v>
          </cell>
          <cell r="AF149">
            <v>160.4</v>
          </cell>
          <cell r="AG149">
            <v>43.7</v>
          </cell>
          <cell r="AH149">
            <v>105.4</v>
          </cell>
          <cell r="AI149">
            <v>11.2</v>
          </cell>
          <cell r="AK149">
            <v>156.19999999999999</v>
          </cell>
          <cell r="AL149">
            <v>38.799999999999997</v>
          </cell>
          <cell r="AM149">
            <v>109.8</v>
          </cell>
          <cell r="AN149">
            <v>7.6</v>
          </cell>
          <cell r="AP149">
            <v>161.1</v>
          </cell>
          <cell r="AQ149">
            <v>36.299999999999997</v>
          </cell>
          <cell r="AR149">
            <v>113.4</v>
          </cell>
          <cell r="AS149">
            <v>11.4</v>
          </cell>
          <cell r="AU149">
            <v>203.6</v>
          </cell>
          <cell r="AV149">
            <v>46.6</v>
          </cell>
          <cell r="AW149">
            <v>143.9</v>
          </cell>
          <cell r="AX149">
            <v>13.1</v>
          </cell>
          <cell r="AZ149">
            <v>21.9</v>
          </cell>
          <cell r="BA149">
            <v>6.1</v>
          </cell>
          <cell r="BB149">
            <v>14.6</v>
          </cell>
          <cell r="BC149">
            <v>1.3</v>
          </cell>
          <cell r="BE149">
            <v>214.9</v>
          </cell>
          <cell r="BF149">
            <v>56.5</v>
          </cell>
          <cell r="BG149">
            <v>146.30000000000001</v>
          </cell>
          <cell r="BH149">
            <v>12.1</v>
          </cell>
          <cell r="BJ149">
            <v>47.8</v>
          </cell>
          <cell r="BK149">
            <v>10.9</v>
          </cell>
          <cell r="BL149">
            <v>31.5</v>
          </cell>
          <cell r="BM149">
            <v>5.3</v>
          </cell>
        </row>
        <row r="150">
          <cell r="B150">
            <v>1708.5</v>
          </cell>
          <cell r="C150">
            <v>399.3</v>
          </cell>
          <cell r="D150">
            <v>1194.5</v>
          </cell>
          <cell r="E150">
            <v>114.7</v>
          </cell>
          <cell r="G150">
            <v>43.6</v>
          </cell>
          <cell r="H150">
            <v>12.3</v>
          </cell>
          <cell r="I150">
            <v>28.9</v>
          </cell>
          <cell r="J150">
            <v>2.4</v>
          </cell>
          <cell r="L150">
            <v>75</v>
          </cell>
          <cell r="M150">
            <v>19.3</v>
          </cell>
          <cell r="N150">
            <v>52</v>
          </cell>
          <cell r="O150">
            <v>3.7</v>
          </cell>
          <cell r="Q150">
            <v>50.6</v>
          </cell>
          <cell r="R150">
            <v>12.4</v>
          </cell>
          <cell r="S150">
            <v>35.4</v>
          </cell>
          <cell r="T150">
            <v>2.8</v>
          </cell>
          <cell r="V150">
            <v>126.9</v>
          </cell>
          <cell r="W150">
            <v>27.5</v>
          </cell>
          <cell r="X150">
            <v>91.6</v>
          </cell>
          <cell r="Y150">
            <v>7.8</v>
          </cell>
          <cell r="AA150">
            <v>132.5</v>
          </cell>
          <cell r="AB150">
            <v>38.1</v>
          </cell>
          <cell r="AC150">
            <v>90.7</v>
          </cell>
          <cell r="AD150">
            <v>3.7</v>
          </cell>
          <cell r="AF150">
            <v>217.3</v>
          </cell>
          <cell r="AG150">
            <v>47.3</v>
          </cell>
          <cell r="AH150">
            <v>154.69999999999999</v>
          </cell>
          <cell r="AI150">
            <v>15.4</v>
          </cell>
          <cell r="AK150">
            <v>212.7</v>
          </cell>
          <cell r="AL150">
            <v>52.4</v>
          </cell>
          <cell r="AM150">
            <v>147.19999999999999</v>
          </cell>
          <cell r="AN150">
            <v>13.1</v>
          </cell>
          <cell r="AP150">
            <v>210.4</v>
          </cell>
          <cell r="AQ150">
            <v>44.7</v>
          </cell>
          <cell r="AR150">
            <v>151.30000000000001</v>
          </cell>
          <cell r="AS150">
            <v>14.4</v>
          </cell>
          <cell r="AU150">
            <v>264.8</v>
          </cell>
          <cell r="AV150">
            <v>56.2</v>
          </cell>
          <cell r="AW150">
            <v>184.6</v>
          </cell>
          <cell r="AX150">
            <v>24</v>
          </cell>
          <cell r="AZ150">
            <v>26.9</v>
          </cell>
          <cell r="BA150">
            <v>7.5</v>
          </cell>
          <cell r="BB150">
            <v>18</v>
          </cell>
          <cell r="BC150">
            <v>1.4</v>
          </cell>
          <cell r="BE150">
            <v>285.2</v>
          </cell>
          <cell r="BF150">
            <v>68.900000000000006</v>
          </cell>
          <cell r="BG150">
            <v>197</v>
          </cell>
          <cell r="BH150">
            <v>19.3</v>
          </cell>
          <cell r="BJ150">
            <v>62.7</v>
          </cell>
          <cell r="BK150">
            <v>12.7</v>
          </cell>
          <cell r="BL150">
            <v>43.2</v>
          </cell>
          <cell r="BM150">
            <v>6.8</v>
          </cell>
        </row>
        <row r="151">
          <cell r="B151">
            <v>2653.5</v>
          </cell>
          <cell r="C151">
            <v>582.79999999999995</v>
          </cell>
          <cell r="D151">
            <v>1760.5</v>
          </cell>
          <cell r="E151">
            <v>310.3</v>
          </cell>
          <cell r="G151">
            <v>67.7</v>
          </cell>
          <cell r="H151">
            <v>18.3</v>
          </cell>
          <cell r="I151">
            <v>45.1</v>
          </cell>
          <cell r="J151">
            <v>4.3</v>
          </cell>
          <cell r="L151">
            <v>112.2</v>
          </cell>
          <cell r="M151">
            <v>26.1</v>
          </cell>
          <cell r="N151">
            <v>75.400000000000006</v>
          </cell>
          <cell r="O151">
            <v>10.8</v>
          </cell>
          <cell r="Q151">
            <v>75.400000000000006</v>
          </cell>
          <cell r="R151">
            <v>19.399999999999999</v>
          </cell>
          <cell r="S151">
            <v>50.1</v>
          </cell>
          <cell r="T151">
            <v>5.9</v>
          </cell>
          <cell r="V151">
            <v>205.4</v>
          </cell>
          <cell r="W151">
            <v>44.8</v>
          </cell>
          <cell r="X151">
            <v>139.69999999999999</v>
          </cell>
          <cell r="Y151">
            <v>20.9</v>
          </cell>
          <cell r="AA151">
            <v>172.5</v>
          </cell>
          <cell r="AB151">
            <v>51.3</v>
          </cell>
          <cell r="AC151">
            <v>111.1</v>
          </cell>
          <cell r="AD151">
            <v>10.1</v>
          </cell>
          <cell r="AF151">
            <v>337.1</v>
          </cell>
          <cell r="AG151">
            <v>65.8</v>
          </cell>
          <cell r="AH151">
            <v>230.3</v>
          </cell>
          <cell r="AI151">
            <v>40.9</v>
          </cell>
          <cell r="AK151">
            <v>314.5</v>
          </cell>
          <cell r="AL151">
            <v>72.099999999999994</v>
          </cell>
          <cell r="AM151">
            <v>210.7</v>
          </cell>
          <cell r="AN151">
            <v>31.7</v>
          </cell>
          <cell r="AP151">
            <v>332.4</v>
          </cell>
          <cell r="AQ151">
            <v>76.900000000000006</v>
          </cell>
          <cell r="AR151">
            <v>215.3</v>
          </cell>
          <cell r="AS151">
            <v>40.299999999999997</v>
          </cell>
          <cell r="AU151">
            <v>404</v>
          </cell>
          <cell r="AV151">
            <v>73.5</v>
          </cell>
          <cell r="AW151">
            <v>273.5</v>
          </cell>
          <cell r="AX151">
            <v>56.9</v>
          </cell>
          <cell r="AZ151">
            <v>44.4</v>
          </cell>
          <cell r="BA151">
            <v>10.5</v>
          </cell>
          <cell r="BB151">
            <v>30.1</v>
          </cell>
          <cell r="BC151">
            <v>3.8</v>
          </cell>
          <cell r="BE151">
            <v>451.6</v>
          </cell>
          <cell r="BF151">
            <v>89.3</v>
          </cell>
          <cell r="BG151">
            <v>296.89999999999998</v>
          </cell>
          <cell r="BH151">
            <v>65.400000000000006</v>
          </cell>
          <cell r="BJ151">
            <v>136.30000000000001</v>
          </cell>
          <cell r="BK151">
            <v>34.700000000000003</v>
          </cell>
          <cell r="BL151">
            <v>82.3</v>
          </cell>
          <cell r="BM151">
            <v>19.3</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4"/>
      <sheetName val="kilometers"/>
      <sheetName val="Aantallen"/>
    </sheetNames>
    <sheetDataSet>
      <sheetData sheetId="0" refreshError="1"/>
      <sheetData sheetId="1">
        <row r="25">
          <cell r="C25">
            <v>18683.400000000001</v>
          </cell>
          <cell r="D25">
            <v>625.9</v>
          </cell>
          <cell r="E25">
            <v>905.6</v>
          </cell>
          <cell r="F25">
            <v>605.4</v>
          </cell>
          <cell r="G25">
            <v>1330.5</v>
          </cell>
          <cell r="H25">
            <v>1116.8</v>
          </cell>
          <cell r="I25">
            <v>2275.3000000000002</v>
          </cell>
          <cell r="J25">
            <v>1892.9</v>
          </cell>
          <cell r="K25">
            <v>2489.1999999999998</v>
          </cell>
          <cell r="L25">
            <v>3052.9</v>
          </cell>
          <cell r="M25">
            <v>419.2</v>
          </cell>
          <cell r="N25">
            <v>3062.3</v>
          </cell>
          <cell r="O25">
            <v>907.3</v>
          </cell>
        </row>
        <row r="26">
          <cell r="C26">
            <v>9316.6</v>
          </cell>
          <cell r="D26">
            <v>225.6</v>
          </cell>
          <cell r="E26">
            <v>115.1</v>
          </cell>
          <cell r="F26">
            <v>48.3</v>
          </cell>
          <cell r="G26">
            <v>487.5</v>
          </cell>
          <cell r="H26">
            <v>838.1</v>
          </cell>
          <cell r="I26">
            <v>601.1</v>
          </cell>
          <cell r="J26">
            <v>1303.2</v>
          </cell>
          <cell r="K26">
            <v>1813.6</v>
          </cell>
          <cell r="L26">
            <v>2220.8000000000002</v>
          </cell>
          <cell r="M26">
            <v>60.5</v>
          </cell>
          <cell r="N26">
            <v>1316.7</v>
          </cell>
          <cell r="O26">
            <v>286.3</v>
          </cell>
        </row>
        <row r="27">
          <cell r="C27">
            <v>2883.2</v>
          </cell>
          <cell r="D27">
            <v>33.5</v>
          </cell>
          <cell r="E27">
            <v>216</v>
          </cell>
          <cell r="F27">
            <v>119</v>
          </cell>
          <cell r="G27">
            <v>199.3</v>
          </cell>
          <cell r="H27">
            <v>102.9</v>
          </cell>
          <cell r="I27">
            <v>413.2</v>
          </cell>
          <cell r="J27">
            <v>258.39999999999998</v>
          </cell>
          <cell r="K27">
            <v>228.8</v>
          </cell>
          <cell r="L27">
            <v>411.1</v>
          </cell>
          <cell r="M27">
            <v>48.8</v>
          </cell>
          <cell r="N27">
            <v>640.1</v>
          </cell>
          <cell r="O27">
            <v>212.2</v>
          </cell>
        </row>
        <row r="28">
          <cell r="C28">
            <v>6483.5</v>
          </cell>
          <cell r="D28">
            <v>366.8</v>
          </cell>
          <cell r="E28">
            <v>574.6</v>
          </cell>
          <cell r="F28">
            <v>438.2</v>
          </cell>
          <cell r="G28">
            <v>643.79999999999995</v>
          </cell>
          <cell r="H28">
            <v>175.8</v>
          </cell>
          <cell r="I28">
            <v>1261.0999999999999</v>
          </cell>
          <cell r="J28">
            <v>331.2</v>
          </cell>
          <cell r="K28">
            <v>446.9</v>
          </cell>
          <cell r="L28">
            <v>420.9</v>
          </cell>
          <cell r="M28">
            <v>309.89999999999998</v>
          </cell>
          <cell r="N28">
            <v>1105.5</v>
          </cell>
          <cell r="O28">
            <v>408.7</v>
          </cell>
        </row>
      </sheetData>
      <sheetData sheetId="2">
        <row r="6">
          <cell r="AO6">
            <v>487021</v>
          </cell>
          <cell r="AP6">
            <v>12120</v>
          </cell>
          <cell r="AQ6">
            <v>6458</v>
          </cell>
          <cell r="AR6">
            <v>2862</v>
          </cell>
          <cell r="AS6">
            <v>25752</v>
          </cell>
          <cell r="AT6">
            <v>37557</v>
          </cell>
          <cell r="AU6">
            <v>33355</v>
          </cell>
          <cell r="AV6">
            <v>58704</v>
          </cell>
          <cell r="AW6">
            <v>98781</v>
          </cell>
          <cell r="AX6">
            <v>122715</v>
          </cell>
          <cell r="AY6">
            <v>4030</v>
          </cell>
          <cell r="AZ6">
            <v>67357</v>
          </cell>
          <cell r="BA6">
            <v>17329</v>
          </cell>
        </row>
        <row r="7">
          <cell r="AO7">
            <v>71059</v>
          </cell>
          <cell r="AP7">
            <v>1622</v>
          </cell>
          <cell r="AQ7">
            <v>1062</v>
          </cell>
          <cell r="AR7">
            <v>474</v>
          </cell>
          <cell r="AS7">
            <v>4113</v>
          </cell>
          <cell r="AT7">
            <v>3828</v>
          </cell>
          <cell r="AU7">
            <v>5461</v>
          </cell>
          <cell r="AV7">
            <v>6287</v>
          </cell>
          <cell r="AW7">
            <v>14855</v>
          </cell>
          <cell r="AX7">
            <v>19347</v>
          </cell>
          <cell r="AY7">
            <v>725</v>
          </cell>
          <cell r="AZ7">
            <v>9864</v>
          </cell>
          <cell r="BA7">
            <v>3422</v>
          </cell>
        </row>
        <row r="8">
          <cell r="AO8">
            <v>81564</v>
          </cell>
          <cell r="AP8">
            <v>2037</v>
          </cell>
          <cell r="AQ8">
            <v>1135</v>
          </cell>
          <cell r="AR8">
            <v>574</v>
          </cell>
          <cell r="AS8">
            <v>4630</v>
          </cell>
          <cell r="AT8">
            <v>4030</v>
          </cell>
          <cell r="AU8">
            <v>6330</v>
          </cell>
          <cell r="AV8">
            <v>8032</v>
          </cell>
          <cell r="AW8">
            <v>17159</v>
          </cell>
          <cell r="AX8">
            <v>22073</v>
          </cell>
          <cell r="AY8">
            <v>926</v>
          </cell>
          <cell r="AZ8">
            <v>10990</v>
          </cell>
          <cell r="BA8">
            <v>3648</v>
          </cell>
        </row>
        <row r="9">
          <cell r="AO9">
            <v>82754</v>
          </cell>
          <cell r="AP9">
            <v>2162</v>
          </cell>
          <cell r="AQ9">
            <v>1162</v>
          </cell>
          <cell r="AR9">
            <v>503</v>
          </cell>
          <cell r="AS9">
            <v>4459</v>
          </cell>
          <cell r="AT9">
            <v>5209</v>
          </cell>
          <cell r="AU9">
            <v>6081</v>
          </cell>
          <cell r="AV9">
            <v>8781</v>
          </cell>
          <cell r="AW9">
            <v>17597</v>
          </cell>
          <cell r="AX9">
            <v>21460</v>
          </cell>
          <cell r="AY9">
            <v>831</v>
          </cell>
          <cell r="AZ9">
            <v>11198</v>
          </cell>
          <cell r="BA9">
            <v>3310</v>
          </cell>
        </row>
        <row r="10">
          <cell r="AO10">
            <v>70344</v>
          </cell>
          <cell r="AP10">
            <v>1832</v>
          </cell>
          <cell r="AQ10">
            <v>972</v>
          </cell>
          <cell r="AR10">
            <v>416</v>
          </cell>
          <cell r="AS10">
            <v>3502</v>
          </cell>
          <cell r="AT10">
            <v>5783</v>
          </cell>
          <cell r="AU10">
            <v>4663</v>
          </cell>
          <cell r="AV10">
            <v>8149</v>
          </cell>
          <cell r="AW10">
            <v>14805</v>
          </cell>
          <cell r="AX10">
            <v>17658</v>
          </cell>
          <cell r="AY10">
            <v>590</v>
          </cell>
          <cell r="AZ10">
            <v>9711</v>
          </cell>
          <cell r="BA10">
            <v>2262</v>
          </cell>
        </row>
        <row r="11">
          <cell r="AO11">
            <v>54105</v>
          </cell>
          <cell r="AP11">
            <v>1410</v>
          </cell>
          <cell r="AQ11">
            <v>694</v>
          </cell>
          <cell r="AR11">
            <v>297</v>
          </cell>
          <cell r="AS11">
            <v>2638</v>
          </cell>
          <cell r="AT11">
            <v>5301</v>
          </cell>
          <cell r="AU11">
            <v>3266</v>
          </cell>
          <cell r="AV11">
            <v>7132</v>
          </cell>
          <cell r="AW11">
            <v>10995</v>
          </cell>
          <cell r="AX11">
            <v>13224</v>
          </cell>
          <cell r="AY11">
            <v>361</v>
          </cell>
          <cell r="AZ11">
            <v>7255</v>
          </cell>
          <cell r="BA11">
            <v>1533</v>
          </cell>
        </row>
        <row r="12">
          <cell r="AO12">
            <v>38425</v>
          </cell>
          <cell r="AP12">
            <v>1023</v>
          </cell>
          <cell r="AQ12">
            <v>430</v>
          </cell>
          <cell r="AR12">
            <v>198</v>
          </cell>
          <cell r="AS12">
            <v>1778</v>
          </cell>
          <cell r="AT12">
            <v>4117</v>
          </cell>
          <cell r="AU12">
            <v>2268</v>
          </cell>
          <cell r="AV12">
            <v>5545</v>
          </cell>
          <cell r="AW12">
            <v>7439</v>
          </cell>
          <cell r="AX12">
            <v>9171</v>
          </cell>
          <cell r="AY12">
            <v>209</v>
          </cell>
          <cell r="AZ12">
            <v>5282</v>
          </cell>
          <cell r="BA12">
            <v>964</v>
          </cell>
        </row>
        <row r="13">
          <cell r="AO13">
            <v>27122</v>
          </cell>
          <cell r="AP13">
            <v>718</v>
          </cell>
          <cell r="AQ13">
            <v>300</v>
          </cell>
          <cell r="AR13">
            <v>146</v>
          </cell>
          <cell r="AS13">
            <v>1276</v>
          </cell>
          <cell r="AT13">
            <v>3035</v>
          </cell>
          <cell r="AU13">
            <v>1512</v>
          </cell>
          <cell r="AV13">
            <v>4352</v>
          </cell>
          <cell r="AW13">
            <v>5018</v>
          </cell>
          <cell r="AX13">
            <v>6144</v>
          </cell>
          <cell r="AY13">
            <v>144</v>
          </cell>
          <cell r="AZ13">
            <v>3882</v>
          </cell>
          <cell r="BA13">
            <v>594</v>
          </cell>
        </row>
        <row r="14">
          <cell r="AO14">
            <v>18623</v>
          </cell>
          <cell r="AP14">
            <v>444</v>
          </cell>
          <cell r="AQ14">
            <v>217</v>
          </cell>
          <cell r="AR14">
            <v>64</v>
          </cell>
          <cell r="AS14">
            <v>854</v>
          </cell>
          <cell r="AT14">
            <v>2044</v>
          </cell>
          <cell r="AU14">
            <v>1106</v>
          </cell>
          <cell r="AV14">
            <v>3173</v>
          </cell>
          <cell r="AW14">
            <v>3316</v>
          </cell>
          <cell r="AX14">
            <v>4160</v>
          </cell>
          <cell r="AY14">
            <v>80</v>
          </cell>
          <cell r="AZ14">
            <v>2753</v>
          </cell>
          <cell r="BA14">
            <v>411</v>
          </cell>
        </row>
        <row r="15">
          <cell r="AO15">
            <v>21165</v>
          </cell>
          <cell r="AP15">
            <v>428</v>
          </cell>
          <cell r="AQ15">
            <v>216</v>
          </cell>
          <cell r="AR15">
            <v>105</v>
          </cell>
          <cell r="AS15">
            <v>1083</v>
          </cell>
          <cell r="AT15">
            <v>2270</v>
          </cell>
          <cell r="AU15">
            <v>1263</v>
          </cell>
          <cell r="AV15">
            <v>3687</v>
          </cell>
          <cell r="AW15">
            <v>3740</v>
          </cell>
          <cell r="AX15">
            <v>4703</v>
          </cell>
          <cell r="AY15">
            <v>72</v>
          </cell>
          <cell r="AZ15">
            <v>3141</v>
          </cell>
          <cell r="BA15">
            <v>457</v>
          </cell>
        </row>
        <row r="16">
          <cell r="AO16">
            <v>21859</v>
          </cell>
          <cell r="AP16">
            <v>443</v>
          </cell>
          <cell r="AQ16">
            <v>270</v>
          </cell>
          <cell r="AR16">
            <v>85</v>
          </cell>
          <cell r="AS16">
            <v>1420</v>
          </cell>
          <cell r="AT16">
            <v>1940</v>
          </cell>
          <cell r="AU16">
            <v>1405</v>
          </cell>
          <cell r="AV16">
            <v>3565</v>
          </cell>
          <cell r="AW16">
            <v>3857</v>
          </cell>
          <cell r="AX16">
            <v>4774</v>
          </cell>
          <cell r="AY16">
            <v>92</v>
          </cell>
          <cell r="AZ16">
            <v>3281</v>
          </cell>
          <cell r="BA16">
            <v>726</v>
          </cell>
        </row>
        <row r="17">
          <cell r="AO17">
            <v>165577</v>
          </cell>
          <cell r="AP17">
            <v>2047</v>
          </cell>
          <cell r="AQ17">
            <v>10937</v>
          </cell>
          <cell r="AR17">
            <v>6385</v>
          </cell>
          <cell r="AS17">
            <v>10789</v>
          </cell>
          <cell r="AT17">
            <v>4928</v>
          </cell>
          <cell r="AU17">
            <v>22333</v>
          </cell>
          <cell r="AV17">
            <v>15063</v>
          </cell>
          <cell r="AW17">
            <v>14220</v>
          </cell>
          <cell r="AX17">
            <v>26924</v>
          </cell>
          <cell r="AY17">
            <v>2667</v>
          </cell>
          <cell r="AZ17">
            <v>36500</v>
          </cell>
          <cell r="BA17">
            <v>12784</v>
          </cell>
        </row>
        <row r="18">
          <cell r="AO18">
            <v>26979</v>
          </cell>
          <cell r="AP18">
            <v>351</v>
          </cell>
          <cell r="AQ18">
            <v>1452</v>
          </cell>
          <cell r="AR18">
            <v>997</v>
          </cell>
          <cell r="AS18">
            <v>1511</v>
          </cell>
          <cell r="AT18">
            <v>685</v>
          </cell>
          <cell r="AU18">
            <v>3369</v>
          </cell>
          <cell r="AV18">
            <v>2523</v>
          </cell>
          <cell r="AW18">
            <v>2195</v>
          </cell>
          <cell r="AX18">
            <v>4888</v>
          </cell>
          <cell r="AY18">
            <v>417</v>
          </cell>
          <cell r="AZ18">
            <v>6236</v>
          </cell>
          <cell r="BA18">
            <v>2355</v>
          </cell>
        </row>
        <row r="19">
          <cell r="AO19">
            <v>31685</v>
          </cell>
          <cell r="AP19">
            <v>364</v>
          </cell>
          <cell r="AQ19">
            <v>1729</v>
          </cell>
          <cell r="AR19">
            <v>1149</v>
          </cell>
          <cell r="AS19">
            <v>2043</v>
          </cell>
          <cell r="AT19">
            <v>739</v>
          </cell>
          <cell r="AU19">
            <v>4046</v>
          </cell>
          <cell r="AV19">
            <v>2730</v>
          </cell>
          <cell r="AW19">
            <v>2823</v>
          </cell>
          <cell r="AX19">
            <v>5966</v>
          </cell>
          <cell r="AY19">
            <v>450</v>
          </cell>
          <cell r="AZ19">
            <v>6964</v>
          </cell>
          <cell r="BA19">
            <v>2683</v>
          </cell>
        </row>
        <row r="20">
          <cell r="AO20">
            <v>30960</v>
          </cell>
          <cell r="AP20">
            <v>417</v>
          </cell>
          <cell r="AQ20">
            <v>1831</v>
          </cell>
          <cell r="AR20">
            <v>1080</v>
          </cell>
          <cell r="AS20">
            <v>2069</v>
          </cell>
          <cell r="AT20">
            <v>747</v>
          </cell>
          <cell r="AU20">
            <v>4116</v>
          </cell>
          <cell r="AV20">
            <v>2869</v>
          </cell>
          <cell r="AW20">
            <v>2873</v>
          </cell>
          <cell r="AX20">
            <v>5353</v>
          </cell>
          <cell r="AY20">
            <v>508</v>
          </cell>
          <cell r="AZ20">
            <v>6682</v>
          </cell>
          <cell r="BA20">
            <v>2415</v>
          </cell>
        </row>
        <row r="21">
          <cell r="AO21">
            <v>23613</v>
          </cell>
          <cell r="AP21">
            <v>337</v>
          </cell>
          <cell r="AQ21">
            <v>1609</v>
          </cell>
          <cell r="AR21">
            <v>884</v>
          </cell>
          <cell r="AS21">
            <v>1479</v>
          </cell>
          <cell r="AT21">
            <v>729</v>
          </cell>
          <cell r="AU21">
            <v>3115</v>
          </cell>
          <cell r="AV21">
            <v>2314</v>
          </cell>
          <cell r="AW21">
            <v>2298</v>
          </cell>
          <cell r="AX21">
            <v>3762</v>
          </cell>
          <cell r="AY21">
            <v>394</v>
          </cell>
          <cell r="AZ21">
            <v>4956</v>
          </cell>
          <cell r="BA21">
            <v>1735</v>
          </cell>
        </row>
        <row r="22">
          <cell r="AO22">
            <v>16475</v>
          </cell>
          <cell r="AP22">
            <v>204</v>
          </cell>
          <cell r="AQ22">
            <v>1245</v>
          </cell>
          <cell r="AR22">
            <v>631</v>
          </cell>
          <cell r="AS22">
            <v>1081</v>
          </cell>
          <cell r="AT22">
            <v>521</v>
          </cell>
          <cell r="AU22">
            <v>2212</v>
          </cell>
          <cell r="AV22">
            <v>1488</v>
          </cell>
          <cell r="AW22">
            <v>1570</v>
          </cell>
          <cell r="AX22">
            <v>2462</v>
          </cell>
          <cell r="AY22">
            <v>291</v>
          </cell>
          <cell r="AZ22">
            <v>3632</v>
          </cell>
          <cell r="BA22">
            <v>1137</v>
          </cell>
        </row>
        <row r="23">
          <cell r="AO23">
            <v>11215</v>
          </cell>
          <cell r="AP23">
            <v>135</v>
          </cell>
          <cell r="AQ23">
            <v>904</v>
          </cell>
          <cell r="AR23">
            <v>490</v>
          </cell>
          <cell r="AS23">
            <v>763</v>
          </cell>
          <cell r="AT23">
            <v>384</v>
          </cell>
          <cell r="AU23">
            <v>1599</v>
          </cell>
          <cell r="AV23">
            <v>1035</v>
          </cell>
          <cell r="AW23">
            <v>921</v>
          </cell>
          <cell r="AX23">
            <v>1583</v>
          </cell>
          <cell r="AY23">
            <v>212</v>
          </cell>
          <cell r="AZ23">
            <v>2423</v>
          </cell>
          <cell r="BA23">
            <v>766</v>
          </cell>
        </row>
        <row r="24">
          <cell r="AO24">
            <v>7692</v>
          </cell>
          <cell r="AP24">
            <v>77</v>
          </cell>
          <cell r="AQ24">
            <v>716</v>
          </cell>
          <cell r="AR24">
            <v>364</v>
          </cell>
          <cell r="AS24">
            <v>548</v>
          </cell>
          <cell r="AT24">
            <v>338</v>
          </cell>
          <cell r="AU24">
            <v>1123</v>
          </cell>
          <cell r="AV24">
            <v>691</v>
          </cell>
          <cell r="AW24">
            <v>569</v>
          </cell>
          <cell r="AX24">
            <v>1013</v>
          </cell>
          <cell r="AY24">
            <v>115</v>
          </cell>
          <cell r="AZ24">
            <v>1608</v>
          </cell>
          <cell r="BA24">
            <v>530</v>
          </cell>
        </row>
        <row r="25">
          <cell r="AO25">
            <v>5207</v>
          </cell>
          <cell r="AP25">
            <v>51</v>
          </cell>
          <cell r="AQ25">
            <v>431</v>
          </cell>
          <cell r="AR25">
            <v>228</v>
          </cell>
          <cell r="AS25">
            <v>386</v>
          </cell>
          <cell r="AT25">
            <v>221</v>
          </cell>
          <cell r="AU25">
            <v>806</v>
          </cell>
          <cell r="AV25">
            <v>459</v>
          </cell>
          <cell r="AW25">
            <v>332</v>
          </cell>
          <cell r="AX25">
            <v>641</v>
          </cell>
          <cell r="AY25">
            <v>86</v>
          </cell>
          <cell r="AZ25">
            <v>1227</v>
          </cell>
          <cell r="BA25">
            <v>340</v>
          </cell>
        </row>
        <row r="26">
          <cell r="AO26">
            <v>5873</v>
          </cell>
          <cell r="AP26">
            <v>45</v>
          </cell>
          <cell r="AQ26">
            <v>528</v>
          </cell>
          <cell r="AR26">
            <v>270</v>
          </cell>
          <cell r="AS26">
            <v>460</v>
          </cell>
          <cell r="AT26">
            <v>271</v>
          </cell>
          <cell r="AU26">
            <v>944</v>
          </cell>
          <cell r="AV26">
            <v>471</v>
          </cell>
          <cell r="AW26">
            <v>370</v>
          </cell>
          <cell r="AX26">
            <v>664</v>
          </cell>
          <cell r="AY26">
            <v>81</v>
          </cell>
          <cell r="AZ26">
            <v>1367</v>
          </cell>
          <cell r="BA26">
            <v>401</v>
          </cell>
        </row>
        <row r="27">
          <cell r="AO27">
            <v>5878</v>
          </cell>
          <cell r="AP27">
            <v>67</v>
          </cell>
          <cell r="AQ27">
            <v>493</v>
          </cell>
          <cell r="AR27">
            <v>291</v>
          </cell>
          <cell r="AS27">
            <v>449</v>
          </cell>
          <cell r="AT27">
            <v>292</v>
          </cell>
          <cell r="AU27">
            <v>1002</v>
          </cell>
          <cell r="AV27">
            <v>482</v>
          </cell>
          <cell r="AW27">
            <v>270</v>
          </cell>
          <cell r="AX27">
            <v>593</v>
          </cell>
          <cell r="AY27">
            <v>112</v>
          </cell>
          <cell r="AZ27">
            <v>1405</v>
          </cell>
          <cell r="BA27">
            <v>422</v>
          </cell>
        </row>
        <row r="28">
          <cell r="AO28">
            <v>398657</v>
          </cell>
          <cell r="AP28">
            <v>22959</v>
          </cell>
          <cell r="AQ28">
            <v>35497</v>
          </cell>
          <cell r="AR28">
            <v>26176</v>
          </cell>
          <cell r="AS28">
            <v>38567</v>
          </cell>
          <cell r="AT28">
            <v>9280</v>
          </cell>
          <cell r="AU28">
            <v>73457</v>
          </cell>
          <cell r="AV28">
            <v>19360</v>
          </cell>
          <cell r="AW28">
            <v>28685</v>
          </cell>
          <cell r="AX28">
            <v>26407</v>
          </cell>
          <cell r="AY28">
            <v>20338</v>
          </cell>
          <cell r="AZ28">
            <v>69877</v>
          </cell>
          <cell r="BA28">
            <v>28056</v>
          </cell>
        </row>
        <row r="29">
          <cell r="AO29">
            <v>67370</v>
          </cell>
          <cell r="AP29">
            <v>3816</v>
          </cell>
          <cell r="AQ29">
            <v>5849</v>
          </cell>
          <cell r="AR29">
            <v>4359</v>
          </cell>
          <cell r="AS29">
            <v>6213</v>
          </cell>
          <cell r="AT29">
            <v>1293</v>
          </cell>
          <cell r="AU29">
            <v>12033</v>
          </cell>
          <cell r="AV29">
            <v>3169</v>
          </cell>
          <cell r="AW29">
            <v>4727</v>
          </cell>
          <cell r="AX29">
            <v>4266</v>
          </cell>
          <cell r="AY29">
            <v>3530</v>
          </cell>
          <cell r="AZ29">
            <v>12492</v>
          </cell>
          <cell r="BA29">
            <v>5624</v>
          </cell>
        </row>
        <row r="30">
          <cell r="AO30">
            <v>80717</v>
          </cell>
          <cell r="AP30">
            <v>4390</v>
          </cell>
          <cell r="AQ30">
            <v>7096</v>
          </cell>
          <cell r="AR30">
            <v>4931</v>
          </cell>
          <cell r="AS30">
            <v>7825</v>
          </cell>
          <cell r="AT30">
            <v>1563</v>
          </cell>
          <cell r="AU30">
            <v>14298</v>
          </cell>
          <cell r="AV30">
            <v>3543</v>
          </cell>
          <cell r="AW30">
            <v>6065</v>
          </cell>
          <cell r="AX30">
            <v>5271</v>
          </cell>
          <cell r="AY30">
            <v>4514</v>
          </cell>
          <cell r="AZ30">
            <v>14748</v>
          </cell>
          <cell r="BA30">
            <v>6473</v>
          </cell>
        </row>
        <row r="31">
          <cell r="AO31">
            <v>78673</v>
          </cell>
          <cell r="AP31">
            <v>4704</v>
          </cell>
          <cell r="AQ31">
            <v>6965</v>
          </cell>
          <cell r="AR31">
            <v>4967</v>
          </cell>
          <cell r="AS31">
            <v>7484</v>
          </cell>
          <cell r="AT31">
            <v>1674</v>
          </cell>
          <cell r="AU31">
            <v>14109</v>
          </cell>
          <cell r="AV31">
            <v>3605</v>
          </cell>
          <cell r="AW31">
            <v>5926</v>
          </cell>
          <cell r="AX31">
            <v>5281</v>
          </cell>
          <cell r="AY31">
            <v>4211</v>
          </cell>
          <cell r="AZ31">
            <v>13891</v>
          </cell>
          <cell r="BA31">
            <v>5858</v>
          </cell>
        </row>
        <row r="32">
          <cell r="AO32">
            <v>58330</v>
          </cell>
          <cell r="AP32">
            <v>3591</v>
          </cell>
          <cell r="AQ32">
            <v>5438</v>
          </cell>
          <cell r="AR32">
            <v>3909</v>
          </cell>
          <cell r="AS32">
            <v>5617</v>
          </cell>
          <cell r="AT32">
            <v>1415</v>
          </cell>
          <cell r="AU32">
            <v>10413</v>
          </cell>
          <cell r="AV32">
            <v>2854</v>
          </cell>
          <cell r="AW32">
            <v>4427</v>
          </cell>
          <cell r="AX32">
            <v>4108</v>
          </cell>
          <cell r="AY32">
            <v>2965</v>
          </cell>
          <cell r="AZ32">
            <v>9751</v>
          </cell>
          <cell r="BA32">
            <v>3841</v>
          </cell>
        </row>
        <row r="33">
          <cell r="AO33">
            <v>39254</v>
          </cell>
          <cell r="AP33">
            <v>2455</v>
          </cell>
          <cell r="AQ33">
            <v>3702</v>
          </cell>
          <cell r="AR33">
            <v>2737</v>
          </cell>
          <cell r="AS33">
            <v>3778</v>
          </cell>
          <cell r="AT33">
            <v>984</v>
          </cell>
          <cell r="AU33">
            <v>7009</v>
          </cell>
          <cell r="AV33">
            <v>2041</v>
          </cell>
          <cell r="AW33">
            <v>2837</v>
          </cell>
          <cell r="AX33">
            <v>2893</v>
          </cell>
          <cell r="AY33">
            <v>1919</v>
          </cell>
          <cell r="AZ33">
            <v>6558</v>
          </cell>
          <cell r="BA33">
            <v>2341</v>
          </cell>
        </row>
        <row r="34">
          <cell r="AO34">
            <v>25246</v>
          </cell>
          <cell r="AP34">
            <v>1509</v>
          </cell>
          <cell r="AQ34">
            <v>2314</v>
          </cell>
          <cell r="AR34">
            <v>1794</v>
          </cell>
          <cell r="AS34">
            <v>2502</v>
          </cell>
          <cell r="AT34">
            <v>638</v>
          </cell>
          <cell r="AU34">
            <v>4793</v>
          </cell>
          <cell r="AV34">
            <v>1444</v>
          </cell>
          <cell r="AW34">
            <v>1748</v>
          </cell>
          <cell r="AX34">
            <v>1693</v>
          </cell>
          <cell r="AY34">
            <v>1167</v>
          </cell>
          <cell r="AZ34">
            <v>4287</v>
          </cell>
          <cell r="BA34">
            <v>1356</v>
          </cell>
        </row>
        <row r="35">
          <cell r="AO35">
            <v>16464</v>
          </cell>
          <cell r="AP35">
            <v>936</v>
          </cell>
          <cell r="AQ35">
            <v>1440</v>
          </cell>
          <cell r="AR35">
            <v>1221</v>
          </cell>
          <cell r="AS35">
            <v>1643</v>
          </cell>
          <cell r="AT35">
            <v>490</v>
          </cell>
          <cell r="AU35">
            <v>3349</v>
          </cell>
          <cell r="AV35">
            <v>958</v>
          </cell>
          <cell r="AW35">
            <v>1090</v>
          </cell>
          <cell r="AX35">
            <v>1080</v>
          </cell>
          <cell r="AY35">
            <v>748</v>
          </cell>
          <cell r="AZ35">
            <v>2667</v>
          </cell>
          <cell r="BA35">
            <v>840</v>
          </cell>
        </row>
        <row r="36">
          <cell r="AO36">
            <v>10592</v>
          </cell>
          <cell r="AP36">
            <v>563</v>
          </cell>
          <cell r="AQ36">
            <v>866</v>
          </cell>
          <cell r="AR36">
            <v>755</v>
          </cell>
          <cell r="AS36">
            <v>1051</v>
          </cell>
          <cell r="AT36">
            <v>378</v>
          </cell>
          <cell r="AU36">
            <v>2386</v>
          </cell>
          <cell r="AV36">
            <v>553</v>
          </cell>
          <cell r="AW36">
            <v>672</v>
          </cell>
          <cell r="AX36">
            <v>650</v>
          </cell>
          <cell r="AY36">
            <v>421</v>
          </cell>
          <cell r="AZ36">
            <v>1771</v>
          </cell>
          <cell r="BA36">
            <v>527</v>
          </cell>
        </row>
        <row r="37">
          <cell r="AO37">
            <v>11491</v>
          </cell>
          <cell r="AP37">
            <v>512</v>
          </cell>
          <cell r="AQ37">
            <v>943</v>
          </cell>
          <cell r="AR37">
            <v>766</v>
          </cell>
          <cell r="AS37">
            <v>1320</v>
          </cell>
          <cell r="AT37">
            <v>445</v>
          </cell>
          <cell r="AU37">
            <v>2682</v>
          </cell>
          <cell r="AV37">
            <v>640</v>
          </cell>
          <cell r="AW37">
            <v>637</v>
          </cell>
          <cell r="AX37">
            <v>615</v>
          </cell>
          <cell r="AY37">
            <v>454</v>
          </cell>
          <cell r="AZ37">
            <v>1920</v>
          </cell>
          <cell r="BA37">
            <v>555</v>
          </cell>
        </row>
        <row r="38">
          <cell r="AO38">
            <v>10520</v>
          </cell>
          <cell r="AP38">
            <v>482</v>
          </cell>
          <cell r="AQ38">
            <v>885</v>
          </cell>
          <cell r="AR38">
            <v>736</v>
          </cell>
          <cell r="AS38">
            <v>1135</v>
          </cell>
          <cell r="AT38">
            <v>399</v>
          </cell>
          <cell r="AU38">
            <v>2385</v>
          </cell>
          <cell r="AV38">
            <v>552</v>
          </cell>
          <cell r="AW38">
            <v>555</v>
          </cell>
          <cell r="AX38">
            <v>549</v>
          </cell>
          <cell r="AY38">
            <v>409</v>
          </cell>
          <cell r="AZ38">
            <v>1792</v>
          </cell>
          <cell r="BA38">
            <v>640</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verkeersprestaties-personenauto-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verkeerprestaties-bestelauto-s"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8"/>
  <sheetViews>
    <sheetView showGridLines="0" tabSelected="1" workbookViewId="0"/>
  </sheetViews>
  <sheetFormatPr defaultColWidth="8.85546875" defaultRowHeight="15" x14ac:dyDescent="0.25"/>
  <cols>
    <col min="1" max="11" width="9.140625" style="25" customWidth="1"/>
    <col min="12" max="16384" width="8.85546875" style="25"/>
  </cols>
  <sheetData>
    <row r="2" spans="1:14" s="136" customFormat="1" ht="15.75" x14ac:dyDescent="0.25">
      <c r="A2" s="83"/>
    </row>
    <row r="4" spans="1:14" ht="15.75" x14ac:dyDescent="0.25">
      <c r="A4" s="83" t="s">
        <v>119</v>
      </c>
    </row>
    <row r="5" spans="1:14" ht="15.75" x14ac:dyDescent="0.25">
      <c r="A5" s="21" t="s">
        <v>120</v>
      </c>
    </row>
    <row r="7" spans="1:14" x14ac:dyDescent="0.25">
      <c r="A7" s="36"/>
    </row>
    <row r="12" spans="1:14" x14ac:dyDescent="0.25">
      <c r="A12" s="37"/>
      <c r="B12" s="37"/>
      <c r="C12" s="37"/>
      <c r="D12" s="37"/>
      <c r="E12" s="37"/>
      <c r="F12" s="37"/>
      <c r="G12" s="37"/>
      <c r="H12" s="37"/>
      <c r="I12" s="37"/>
      <c r="J12" s="37"/>
      <c r="K12" s="37"/>
      <c r="L12" s="37"/>
      <c r="M12" s="37"/>
      <c r="N12" s="38"/>
    </row>
    <row r="13" spans="1:14" x14ac:dyDescent="0.25">
      <c r="A13" s="39"/>
      <c r="B13" s="37"/>
      <c r="C13" s="37"/>
      <c r="D13" s="37"/>
      <c r="E13" s="37"/>
      <c r="F13" s="37"/>
      <c r="G13" s="37"/>
      <c r="H13" s="37"/>
      <c r="I13" s="37"/>
      <c r="J13" s="37"/>
      <c r="K13" s="37"/>
      <c r="L13" s="37"/>
      <c r="M13" s="37"/>
      <c r="N13" s="38"/>
    </row>
    <row r="14" spans="1:14" x14ac:dyDescent="0.25">
      <c r="A14" s="37"/>
      <c r="B14" s="37"/>
      <c r="C14" s="37"/>
      <c r="D14" s="37"/>
      <c r="E14" s="37"/>
      <c r="F14" s="37"/>
      <c r="G14" s="37"/>
      <c r="H14" s="37"/>
      <c r="I14" s="37"/>
      <c r="J14" s="37"/>
      <c r="K14" s="37"/>
      <c r="L14" s="37"/>
      <c r="M14" s="37"/>
      <c r="N14" s="38"/>
    </row>
    <row r="15" spans="1:14" x14ac:dyDescent="0.25">
      <c r="A15" s="39"/>
      <c r="B15" s="37"/>
      <c r="C15" s="37"/>
      <c r="D15" s="37"/>
      <c r="E15" s="37"/>
      <c r="F15" s="37"/>
      <c r="G15" s="37"/>
      <c r="H15" s="37"/>
      <c r="I15" s="37"/>
      <c r="J15" s="37"/>
      <c r="K15" s="37"/>
      <c r="L15" s="37"/>
      <c r="M15" s="37"/>
      <c r="N15" s="38"/>
    </row>
    <row r="16" spans="1:14" x14ac:dyDescent="0.25">
      <c r="A16" s="37"/>
      <c r="B16" s="37"/>
      <c r="C16" s="37"/>
      <c r="D16" s="37"/>
      <c r="E16" s="37"/>
      <c r="F16" s="37"/>
      <c r="G16" s="37"/>
      <c r="H16" s="37"/>
      <c r="I16" s="37"/>
      <c r="J16" s="37"/>
      <c r="K16" s="37"/>
      <c r="L16" s="37"/>
      <c r="M16" s="37"/>
      <c r="N16" s="38"/>
    </row>
    <row r="17" spans="1:14" x14ac:dyDescent="0.25">
      <c r="A17" s="39"/>
      <c r="B17" s="37"/>
      <c r="C17" s="37"/>
      <c r="D17" s="37"/>
      <c r="E17" s="37"/>
      <c r="F17" s="37"/>
      <c r="G17" s="37"/>
      <c r="H17" s="37"/>
      <c r="I17" s="37"/>
      <c r="J17" s="37"/>
      <c r="K17" s="37"/>
      <c r="L17" s="37"/>
      <c r="M17" s="37"/>
      <c r="N17" s="38"/>
    </row>
    <row r="18" spans="1:14" x14ac:dyDescent="0.25">
      <c r="A18" s="28"/>
      <c r="B18" s="37"/>
      <c r="C18" s="37"/>
      <c r="D18" s="37"/>
      <c r="E18" s="37"/>
      <c r="F18" s="37"/>
      <c r="G18" s="37"/>
      <c r="H18" s="37"/>
      <c r="I18" s="37"/>
      <c r="J18" s="37"/>
      <c r="K18" s="37"/>
      <c r="L18" s="37"/>
      <c r="M18" s="37"/>
    </row>
    <row r="19" spans="1:14" x14ac:dyDescent="0.25">
      <c r="A19" s="37"/>
      <c r="B19" s="28"/>
      <c r="C19" s="28"/>
      <c r="D19" s="28"/>
      <c r="E19" s="28"/>
      <c r="F19" s="28"/>
      <c r="G19" s="28"/>
      <c r="H19" s="28"/>
      <c r="I19" s="28"/>
      <c r="J19" s="28"/>
      <c r="K19" s="28"/>
      <c r="L19" s="28"/>
      <c r="M19" s="28"/>
    </row>
    <row r="22" spans="1:14" x14ac:dyDescent="0.25">
      <c r="A22" s="28"/>
    </row>
    <row r="33" s="40" customFormat="1" x14ac:dyDescent="0.25"/>
    <row r="34" s="40" customFormat="1" x14ac:dyDescent="0.25"/>
    <row r="35" s="40" customFormat="1" x14ac:dyDescent="0.25"/>
    <row r="36" s="40" customFormat="1" x14ac:dyDescent="0.25"/>
    <row r="37" s="40" customFormat="1" x14ac:dyDescent="0.25"/>
    <row r="38" s="40" customFormat="1" x14ac:dyDescent="0.25"/>
    <row r="57" spans="1:1" x14ac:dyDescent="0.25">
      <c r="A57" s="88" t="s">
        <v>71</v>
      </c>
    </row>
    <row r="58" spans="1:1" x14ac:dyDescent="0.25">
      <c r="A58" s="89" t="s">
        <v>195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workbookViewId="0"/>
  </sheetViews>
  <sheetFormatPr defaultRowHeight="12.75" x14ac:dyDescent="0.2"/>
  <cols>
    <col min="1" max="1" width="26.7109375" style="102" customWidth="1"/>
    <col min="2" max="2" width="23.140625" style="102" customWidth="1"/>
    <col min="3" max="3" width="15.7109375" style="102" bestFit="1" customWidth="1"/>
    <col min="4" max="4" width="13.85546875" style="102" bestFit="1" customWidth="1"/>
    <col min="5" max="6" width="11.42578125" style="102" bestFit="1" customWidth="1"/>
    <col min="7" max="8" width="13.42578125" style="102" bestFit="1" customWidth="1"/>
    <col min="9" max="9" width="14.28515625" style="102" bestFit="1" customWidth="1"/>
    <col min="10" max="10" width="11.28515625" style="102" bestFit="1" customWidth="1"/>
    <col min="11" max="11" width="17" style="102" bestFit="1" customWidth="1"/>
    <col min="12" max="12" width="15.5703125" style="102" bestFit="1" customWidth="1"/>
    <col min="13" max="13" width="11.7109375" style="102" bestFit="1" customWidth="1"/>
    <col min="14" max="15" width="17.42578125" style="102" bestFit="1" customWidth="1"/>
    <col min="16" max="16384" width="9.140625" style="102"/>
  </cols>
  <sheetData>
    <row r="1" spans="1:15" x14ac:dyDescent="0.2">
      <c r="A1" s="2" t="s">
        <v>166</v>
      </c>
      <c r="B1" s="2"/>
      <c r="C1" s="107"/>
      <c r="D1" s="107"/>
      <c r="E1" s="107"/>
      <c r="F1" s="107"/>
      <c r="G1" s="107"/>
    </row>
    <row r="2" spans="1:15" x14ac:dyDescent="0.2">
      <c r="A2" s="116" t="s">
        <v>167</v>
      </c>
      <c r="B2" s="116"/>
      <c r="C2" s="106"/>
      <c r="D2" s="106"/>
      <c r="E2" s="106"/>
      <c r="F2" s="106"/>
      <c r="G2" s="106"/>
      <c r="H2" s="106"/>
      <c r="I2" s="106"/>
      <c r="J2" s="106"/>
      <c r="K2" s="106"/>
      <c r="L2" s="106"/>
      <c r="M2" s="106"/>
      <c r="N2" s="106"/>
      <c r="O2" s="106"/>
    </row>
    <row r="3" spans="1:15" x14ac:dyDescent="0.2">
      <c r="A3" s="10"/>
      <c r="B3" s="10"/>
      <c r="C3" s="117" t="s">
        <v>3</v>
      </c>
      <c r="D3" s="117"/>
      <c r="E3" s="118"/>
      <c r="F3" s="118"/>
      <c r="G3" s="118"/>
      <c r="H3" s="106"/>
      <c r="I3" s="106"/>
      <c r="J3" s="106"/>
      <c r="K3" s="106"/>
      <c r="L3" s="106"/>
      <c r="M3" s="106"/>
      <c r="N3" s="106"/>
      <c r="O3" s="106"/>
    </row>
    <row r="4" spans="1:15" x14ac:dyDescent="0.2">
      <c r="A4" s="10"/>
      <c r="B4" s="10"/>
      <c r="C4" s="119" t="s">
        <v>168</v>
      </c>
      <c r="D4" s="120" t="s">
        <v>18</v>
      </c>
      <c r="E4" s="120" t="s">
        <v>150</v>
      </c>
      <c r="F4" s="120" t="s">
        <v>19</v>
      </c>
      <c r="G4" s="120" t="s">
        <v>20</v>
      </c>
      <c r="H4" s="120" t="s">
        <v>21</v>
      </c>
      <c r="I4" s="120" t="s">
        <v>22</v>
      </c>
      <c r="J4" s="120" t="s">
        <v>23</v>
      </c>
      <c r="K4" s="120" t="s">
        <v>24</v>
      </c>
      <c r="L4" s="120" t="s">
        <v>25</v>
      </c>
      <c r="M4" s="120" t="s">
        <v>26</v>
      </c>
      <c r="N4" s="120" t="s">
        <v>27</v>
      </c>
      <c r="O4" s="120" t="s">
        <v>28</v>
      </c>
    </row>
    <row r="5" spans="1:15" x14ac:dyDescent="0.2">
      <c r="A5" s="3"/>
      <c r="B5" s="3"/>
      <c r="C5" s="12"/>
      <c r="D5" s="12"/>
      <c r="E5" s="12"/>
      <c r="F5" s="12"/>
      <c r="G5" s="12"/>
    </row>
    <row r="6" spans="1:15" x14ac:dyDescent="0.2">
      <c r="A6" s="3"/>
      <c r="B6" s="3"/>
      <c r="C6" s="121" t="s">
        <v>169</v>
      </c>
      <c r="D6" s="11"/>
      <c r="E6" s="11"/>
      <c r="F6" s="11"/>
      <c r="G6" s="11"/>
      <c r="H6" s="106"/>
      <c r="I6" s="106"/>
      <c r="J6" s="106"/>
      <c r="K6" s="106"/>
      <c r="L6" s="106"/>
      <c r="M6" s="106"/>
      <c r="N6" s="106"/>
      <c r="O6" s="106"/>
    </row>
    <row r="7" spans="1:15" x14ac:dyDescent="0.2">
      <c r="A7" s="3"/>
      <c r="B7" s="3"/>
      <c r="C7" s="3"/>
      <c r="D7" s="3"/>
      <c r="E7" s="3"/>
      <c r="F7" s="3"/>
      <c r="G7" s="3"/>
    </row>
    <row r="8" spans="1:15" x14ac:dyDescent="0.2">
      <c r="A8" s="122" t="s">
        <v>170</v>
      </c>
      <c r="B8" s="122" t="s">
        <v>171</v>
      </c>
      <c r="C8" s="123">
        <f>[3]kilometers!C25</f>
        <v>18683.400000000001</v>
      </c>
      <c r="D8" s="123">
        <f>[3]kilometers!D25</f>
        <v>625.9</v>
      </c>
      <c r="E8" s="123">
        <f>[3]kilometers!E25</f>
        <v>905.6</v>
      </c>
      <c r="F8" s="123">
        <f>[3]kilometers!F25</f>
        <v>605.4</v>
      </c>
      <c r="G8" s="123">
        <f>[3]kilometers!G25</f>
        <v>1330.5</v>
      </c>
      <c r="H8" s="123">
        <f>[3]kilometers!H25</f>
        <v>1116.8</v>
      </c>
      <c r="I8" s="123">
        <f>[3]kilometers!I25</f>
        <v>2275.3000000000002</v>
      </c>
      <c r="J8" s="123">
        <f>[3]kilometers!J25</f>
        <v>1892.9</v>
      </c>
      <c r="K8" s="123">
        <f>[3]kilometers!K25</f>
        <v>2489.1999999999998</v>
      </c>
      <c r="L8" s="123">
        <f>[3]kilometers!L25</f>
        <v>3052.9</v>
      </c>
      <c r="M8" s="123">
        <f>[3]kilometers!M25</f>
        <v>419.2</v>
      </c>
      <c r="N8" s="123">
        <f>[3]kilometers!N25</f>
        <v>3062.3</v>
      </c>
      <c r="O8" s="123">
        <f>[3]kilometers!O25</f>
        <v>907.3</v>
      </c>
    </row>
    <row r="9" spans="1:15" x14ac:dyDescent="0.2">
      <c r="A9" s="124"/>
      <c r="B9" s="124"/>
      <c r="C9" s="123"/>
      <c r="D9" s="123"/>
      <c r="E9" s="123"/>
      <c r="F9" s="123"/>
      <c r="G9" s="123"/>
      <c r="H9" s="114"/>
      <c r="I9" s="114"/>
      <c r="J9" s="114"/>
      <c r="K9" s="114"/>
      <c r="L9" s="114"/>
      <c r="M9" s="114"/>
      <c r="N9" s="114"/>
      <c r="O9" s="114"/>
    </row>
    <row r="10" spans="1:15" x14ac:dyDescent="0.2">
      <c r="A10" s="124" t="s">
        <v>172</v>
      </c>
      <c r="B10" s="124"/>
      <c r="C10" s="125">
        <f>[3]kilometers!C28</f>
        <v>6483.5</v>
      </c>
      <c r="D10" s="125">
        <f>[3]kilometers!D28</f>
        <v>366.8</v>
      </c>
      <c r="E10" s="125">
        <f>[3]kilometers!E28</f>
        <v>574.6</v>
      </c>
      <c r="F10" s="125">
        <f>[3]kilometers!F28</f>
        <v>438.2</v>
      </c>
      <c r="G10" s="125">
        <f>[3]kilometers!G28</f>
        <v>643.79999999999995</v>
      </c>
      <c r="H10" s="125">
        <f>[3]kilometers!H28</f>
        <v>175.8</v>
      </c>
      <c r="I10" s="125">
        <f>[3]kilometers!I28</f>
        <v>1261.0999999999999</v>
      </c>
      <c r="J10" s="125">
        <f>[3]kilometers!J28</f>
        <v>331.2</v>
      </c>
      <c r="K10" s="125">
        <f>[3]kilometers!K28</f>
        <v>446.9</v>
      </c>
      <c r="L10" s="125">
        <f>[3]kilometers!L28</f>
        <v>420.9</v>
      </c>
      <c r="M10" s="125">
        <f>[3]kilometers!M28</f>
        <v>309.89999999999998</v>
      </c>
      <c r="N10" s="125">
        <f>[3]kilometers!N28</f>
        <v>1105.5</v>
      </c>
      <c r="O10" s="125">
        <f>[3]kilometers!O28</f>
        <v>408.7</v>
      </c>
    </row>
    <row r="11" spans="1:15" x14ac:dyDescent="0.2">
      <c r="A11" s="124" t="s">
        <v>173</v>
      </c>
      <c r="B11" s="124"/>
      <c r="C11" s="123">
        <f>[3]kilometers!C27</f>
        <v>2883.2</v>
      </c>
      <c r="D11" s="123">
        <f>[3]kilometers!D27</f>
        <v>33.5</v>
      </c>
      <c r="E11" s="123">
        <f>[3]kilometers!E27</f>
        <v>216</v>
      </c>
      <c r="F11" s="123">
        <f>[3]kilometers!F27</f>
        <v>119</v>
      </c>
      <c r="G11" s="123">
        <f>[3]kilometers!G27</f>
        <v>199.3</v>
      </c>
      <c r="H11" s="123">
        <f>[3]kilometers!H27</f>
        <v>102.9</v>
      </c>
      <c r="I11" s="123">
        <f>[3]kilometers!I27</f>
        <v>413.2</v>
      </c>
      <c r="J11" s="123">
        <f>[3]kilometers!J27</f>
        <v>258.39999999999998</v>
      </c>
      <c r="K11" s="123">
        <f>[3]kilometers!K27</f>
        <v>228.8</v>
      </c>
      <c r="L11" s="123">
        <f>[3]kilometers!L27</f>
        <v>411.1</v>
      </c>
      <c r="M11" s="123">
        <f>[3]kilometers!M27</f>
        <v>48.8</v>
      </c>
      <c r="N11" s="123">
        <f>[3]kilometers!N27</f>
        <v>640.1</v>
      </c>
      <c r="O11" s="123">
        <f>[3]kilometers!O27</f>
        <v>212.2</v>
      </c>
    </row>
    <row r="12" spans="1:15" x14ac:dyDescent="0.2">
      <c r="A12" s="124" t="s">
        <v>174</v>
      </c>
      <c r="B12" s="126"/>
      <c r="C12" s="123">
        <f>[3]kilometers!C26</f>
        <v>9316.6</v>
      </c>
      <c r="D12" s="123">
        <f>[3]kilometers!D26</f>
        <v>225.6</v>
      </c>
      <c r="E12" s="123">
        <f>[3]kilometers!E26</f>
        <v>115.1</v>
      </c>
      <c r="F12" s="123">
        <f>[3]kilometers!F26</f>
        <v>48.3</v>
      </c>
      <c r="G12" s="123">
        <f>[3]kilometers!G26</f>
        <v>487.5</v>
      </c>
      <c r="H12" s="123">
        <f>[3]kilometers!H26</f>
        <v>838.1</v>
      </c>
      <c r="I12" s="123">
        <f>[3]kilometers!I26</f>
        <v>601.1</v>
      </c>
      <c r="J12" s="123">
        <f>[3]kilometers!J26</f>
        <v>1303.2</v>
      </c>
      <c r="K12" s="123">
        <f>[3]kilometers!K26</f>
        <v>1813.6</v>
      </c>
      <c r="L12" s="123">
        <f>[3]kilometers!L26</f>
        <v>2220.8000000000002</v>
      </c>
      <c r="M12" s="123">
        <f>[3]kilometers!M26</f>
        <v>60.5</v>
      </c>
      <c r="N12" s="123">
        <f>[3]kilometers!N26</f>
        <v>1316.7</v>
      </c>
      <c r="O12" s="123">
        <f>[3]kilometers!O26</f>
        <v>286.3</v>
      </c>
    </row>
    <row r="13" spans="1:15" x14ac:dyDescent="0.2">
      <c r="A13" s="16"/>
      <c r="B13" s="16"/>
      <c r="C13" s="13"/>
      <c r="D13" s="13"/>
      <c r="E13" s="13"/>
      <c r="F13" s="13"/>
      <c r="G13" s="13"/>
      <c r="I13" s="107"/>
      <c r="J13" s="12"/>
      <c r="K13" s="12"/>
      <c r="L13" s="12"/>
      <c r="M13" s="12"/>
      <c r="N13" s="107"/>
    </row>
    <row r="14" spans="1:15" x14ac:dyDescent="0.2">
      <c r="A14" s="16"/>
      <c r="B14" s="16"/>
      <c r="C14" s="127" t="s">
        <v>4</v>
      </c>
      <c r="D14" s="128"/>
      <c r="E14" s="128"/>
      <c r="F14" s="128"/>
      <c r="G14" s="128"/>
      <c r="H14" s="106"/>
      <c r="I14" s="106"/>
      <c r="J14" s="11"/>
      <c r="K14" s="11"/>
      <c r="L14" s="11"/>
      <c r="M14" s="11"/>
      <c r="N14" s="106"/>
      <c r="O14" s="106"/>
    </row>
    <row r="15" spans="1:15" ht="33.75" customHeight="1" x14ac:dyDescent="0.2">
      <c r="A15" s="129" t="s">
        <v>175</v>
      </c>
      <c r="B15" s="129" t="s">
        <v>176</v>
      </c>
      <c r="C15" s="13"/>
      <c r="D15" s="13"/>
      <c r="E15" s="13"/>
      <c r="F15" s="13"/>
      <c r="G15" s="13"/>
      <c r="I15" s="107"/>
      <c r="J15" s="107"/>
      <c r="K15" s="107"/>
      <c r="L15" s="107"/>
      <c r="M15" s="107"/>
      <c r="N15" s="107"/>
    </row>
    <row r="16" spans="1:15" x14ac:dyDescent="0.2">
      <c r="A16" s="124" t="s">
        <v>172</v>
      </c>
      <c r="B16" s="124" t="s">
        <v>1</v>
      </c>
      <c r="C16" s="130">
        <f>[3]Aantallen!AO28</f>
        <v>398657</v>
      </c>
      <c r="D16" s="130">
        <f>[3]Aantallen!AP28</f>
        <v>22959</v>
      </c>
      <c r="E16" s="130">
        <f>[3]Aantallen!AQ28</f>
        <v>35497</v>
      </c>
      <c r="F16" s="130">
        <f>[3]Aantallen!AR28</f>
        <v>26176</v>
      </c>
      <c r="G16" s="130">
        <f>[3]Aantallen!AS28</f>
        <v>38567</v>
      </c>
      <c r="H16" s="130">
        <f>[3]Aantallen!AT28</f>
        <v>9280</v>
      </c>
      <c r="I16" s="130">
        <f>[3]Aantallen!AU28</f>
        <v>73457</v>
      </c>
      <c r="J16" s="130">
        <f>[3]Aantallen!AV28</f>
        <v>19360</v>
      </c>
      <c r="K16" s="130">
        <f>[3]Aantallen!AW28</f>
        <v>28685</v>
      </c>
      <c r="L16" s="130">
        <f>[3]Aantallen!AX28</f>
        <v>26407</v>
      </c>
      <c r="M16" s="130">
        <f>[3]Aantallen!AY28</f>
        <v>20338</v>
      </c>
      <c r="N16" s="130">
        <f>[3]Aantallen!AZ28</f>
        <v>69877</v>
      </c>
      <c r="O16" s="130">
        <f>[3]Aantallen!BA28</f>
        <v>28056</v>
      </c>
    </row>
    <row r="17" spans="1:15" x14ac:dyDescent="0.2">
      <c r="A17" s="16"/>
      <c r="B17" s="124" t="s">
        <v>6</v>
      </c>
      <c r="C17" s="130">
        <f>[3]Aantallen!AO29</f>
        <v>67370</v>
      </c>
      <c r="D17" s="130">
        <f>[3]Aantallen!AP29</f>
        <v>3816</v>
      </c>
      <c r="E17" s="130">
        <f>[3]Aantallen!AQ29</f>
        <v>5849</v>
      </c>
      <c r="F17" s="130">
        <f>[3]Aantallen!AR29</f>
        <v>4359</v>
      </c>
      <c r="G17" s="130">
        <f>[3]Aantallen!AS29</f>
        <v>6213</v>
      </c>
      <c r="H17" s="130">
        <f>[3]Aantallen!AT29</f>
        <v>1293</v>
      </c>
      <c r="I17" s="130">
        <f>[3]Aantallen!AU29</f>
        <v>12033</v>
      </c>
      <c r="J17" s="130">
        <f>[3]Aantallen!AV29</f>
        <v>3169</v>
      </c>
      <c r="K17" s="130">
        <f>[3]Aantallen!AW29</f>
        <v>4727</v>
      </c>
      <c r="L17" s="130">
        <f>[3]Aantallen!AX29</f>
        <v>4266</v>
      </c>
      <c r="M17" s="130">
        <f>[3]Aantallen!AY29</f>
        <v>3530</v>
      </c>
      <c r="N17" s="130">
        <f>[3]Aantallen!AZ29</f>
        <v>12492</v>
      </c>
      <c r="O17" s="130">
        <f>[3]Aantallen!BA29</f>
        <v>5624</v>
      </c>
    </row>
    <row r="18" spans="1:15" x14ac:dyDescent="0.2">
      <c r="A18" s="16"/>
      <c r="B18" s="124" t="s">
        <v>7</v>
      </c>
      <c r="C18" s="130">
        <f>[3]Aantallen!AO30</f>
        <v>80717</v>
      </c>
      <c r="D18" s="130">
        <f>[3]Aantallen!AP30</f>
        <v>4390</v>
      </c>
      <c r="E18" s="130">
        <f>[3]Aantallen!AQ30</f>
        <v>7096</v>
      </c>
      <c r="F18" s="130">
        <f>[3]Aantallen!AR30</f>
        <v>4931</v>
      </c>
      <c r="G18" s="130">
        <f>[3]Aantallen!AS30</f>
        <v>7825</v>
      </c>
      <c r="H18" s="130">
        <f>[3]Aantallen!AT30</f>
        <v>1563</v>
      </c>
      <c r="I18" s="130">
        <f>[3]Aantallen!AU30</f>
        <v>14298</v>
      </c>
      <c r="J18" s="130">
        <f>[3]Aantallen!AV30</f>
        <v>3543</v>
      </c>
      <c r="K18" s="130">
        <f>[3]Aantallen!AW30</f>
        <v>6065</v>
      </c>
      <c r="L18" s="130">
        <f>[3]Aantallen!AX30</f>
        <v>5271</v>
      </c>
      <c r="M18" s="130">
        <f>[3]Aantallen!AY30</f>
        <v>4514</v>
      </c>
      <c r="N18" s="130">
        <f>[3]Aantallen!AZ30</f>
        <v>14748</v>
      </c>
      <c r="O18" s="130">
        <f>[3]Aantallen!BA30</f>
        <v>6473</v>
      </c>
    </row>
    <row r="19" spans="1:15" x14ac:dyDescent="0.2">
      <c r="A19" s="16"/>
      <c r="B19" s="124" t="s">
        <v>206</v>
      </c>
      <c r="C19" s="130">
        <f>[3]Aantallen!AO31</f>
        <v>78673</v>
      </c>
      <c r="D19" s="130">
        <f>[3]Aantallen!AP31</f>
        <v>4704</v>
      </c>
      <c r="E19" s="130">
        <f>[3]Aantallen!AQ31</f>
        <v>6965</v>
      </c>
      <c r="F19" s="130">
        <f>[3]Aantallen!AR31</f>
        <v>4967</v>
      </c>
      <c r="G19" s="130">
        <f>[3]Aantallen!AS31</f>
        <v>7484</v>
      </c>
      <c r="H19" s="130">
        <f>[3]Aantallen!AT31</f>
        <v>1674</v>
      </c>
      <c r="I19" s="130">
        <f>[3]Aantallen!AU31</f>
        <v>14109</v>
      </c>
      <c r="J19" s="130">
        <f>[3]Aantallen!AV31</f>
        <v>3605</v>
      </c>
      <c r="K19" s="130">
        <f>[3]Aantallen!AW31</f>
        <v>5926</v>
      </c>
      <c r="L19" s="130">
        <f>[3]Aantallen!AX31</f>
        <v>5281</v>
      </c>
      <c r="M19" s="130">
        <f>[3]Aantallen!AY31</f>
        <v>4211</v>
      </c>
      <c r="N19" s="130">
        <f>[3]Aantallen!AZ31</f>
        <v>13891</v>
      </c>
      <c r="O19" s="130">
        <f>[3]Aantallen!BA31</f>
        <v>5858</v>
      </c>
    </row>
    <row r="20" spans="1:15" x14ac:dyDescent="0.2">
      <c r="A20" s="16"/>
      <c r="B20" s="124" t="s">
        <v>8</v>
      </c>
      <c r="C20" s="130">
        <f>[3]Aantallen!AO32</f>
        <v>58330</v>
      </c>
      <c r="D20" s="130">
        <f>[3]Aantallen!AP32</f>
        <v>3591</v>
      </c>
      <c r="E20" s="130">
        <f>[3]Aantallen!AQ32</f>
        <v>5438</v>
      </c>
      <c r="F20" s="130">
        <f>[3]Aantallen!AR32</f>
        <v>3909</v>
      </c>
      <c r="G20" s="130">
        <f>[3]Aantallen!AS32</f>
        <v>5617</v>
      </c>
      <c r="H20" s="130">
        <f>[3]Aantallen!AT32</f>
        <v>1415</v>
      </c>
      <c r="I20" s="130">
        <f>[3]Aantallen!AU32</f>
        <v>10413</v>
      </c>
      <c r="J20" s="130">
        <f>[3]Aantallen!AV32</f>
        <v>2854</v>
      </c>
      <c r="K20" s="130">
        <f>[3]Aantallen!AW32</f>
        <v>4427</v>
      </c>
      <c r="L20" s="130">
        <f>[3]Aantallen!AX32</f>
        <v>4108</v>
      </c>
      <c r="M20" s="130">
        <f>[3]Aantallen!AY32</f>
        <v>2965</v>
      </c>
      <c r="N20" s="130">
        <f>[3]Aantallen!AZ32</f>
        <v>9751</v>
      </c>
      <c r="O20" s="130">
        <f>[3]Aantallen!BA32</f>
        <v>3841</v>
      </c>
    </row>
    <row r="21" spans="1:15" x14ac:dyDescent="0.2">
      <c r="A21" s="16"/>
      <c r="B21" s="124" t="s">
        <v>9</v>
      </c>
      <c r="C21" s="130">
        <f>[3]Aantallen!AO33</f>
        <v>39254</v>
      </c>
      <c r="D21" s="130">
        <f>[3]Aantallen!AP33</f>
        <v>2455</v>
      </c>
      <c r="E21" s="130">
        <f>[3]Aantallen!AQ33</f>
        <v>3702</v>
      </c>
      <c r="F21" s="130">
        <f>[3]Aantallen!AR33</f>
        <v>2737</v>
      </c>
      <c r="G21" s="130">
        <f>[3]Aantallen!AS33</f>
        <v>3778</v>
      </c>
      <c r="H21" s="130">
        <f>[3]Aantallen!AT33</f>
        <v>984</v>
      </c>
      <c r="I21" s="130">
        <f>[3]Aantallen!AU33</f>
        <v>7009</v>
      </c>
      <c r="J21" s="130">
        <f>[3]Aantallen!AV33</f>
        <v>2041</v>
      </c>
      <c r="K21" s="130">
        <f>[3]Aantallen!AW33</f>
        <v>2837</v>
      </c>
      <c r="L21" s="130">
        <f>[3]Aantallen!AX33</f>
        <v>2893</v>
      </c>
      <c r="M21" s="130">
        <f>[3]Aantallen!AY33</f>
        <v>1919</v>
      </c>
      <c r="N21" s="130">
        <f>[3]Aantallen!AZ33</f>
        <v>6558</v>
      </c>
      <c r="O21" s="130">
        <f>[3]Aantallen!BA33</f>
        <v>2341</v>
      </c>
    </row>
    <row r="22" spans="1:15" x14ac:dyDescent="0.2">
      <c r="A22" s="16"/>
      <c r="B22" s="124" t="s">
        <v>10</v>
      </c>
      <c r="C22" s="130">
        <f>[3]Aantallen!AO34</f>
        <v>25246</v>
      </c>
      <c r="D22" s="130">
        <f>[3]Aantallen!AP34</f>
        <v>1509</v>
      </c>
      <c r="E22" s="130">
        <f>[3]Aantallen!AQ34</f>
        <v>2314</v>
      </c>
      <c r="F22" s="130">
        <f>[3]Aantallen!AR34</f>
        <v>1794</v>
      </c>
      <c r="G22" s="130">
        <f>[3]Aantallen!AS34</f>
        <v>2502</v>
      </c>
      <c r="H22" s="130">
        <f>[3]Aantallen!AT34</f>
        <v>638</v>
      </c>
      <c r="I22" s="130">
        <f>[3]Aantallen!AU34</f>
        <v>4793</v>
      </c>
      <c r="J22" s="130">
        <f>[3]Aantallen!AV34</f>
        <v>1444</v>
      </c>
      <c r="K22" s="130">
        <f>[3]Aantallen!AW34</f>
        <v>1748</v>
      </c>
      <c r="L22" s="130">
        <f>[3]Aantallen!AX34</f>
        <v>1693</v>
      </c>
      <c r="M22" s="130">
        <f>[3]Aantallen!AY34</f>
        <v>1167</v>
      </c>
      <c r="N22" s="130">
        <f>[3]Aantallen!AZ34</f>
        <v>4287</v>
      </c>
      <c r="O22" s="130">
        <f>[3]Aantallen!BA34</f>
        <v>1356</v>
      </c>
    </row>
    <row r="23" spans="1:15" x14ac:dyDescent="0.2">
      <c r="A23" s="16"/>
      <c r="B23" s="124" t="s">
        <v>11</v>
      </c>
      <c r="C23" s="130">
        <f>[3]Aantallen!AO35</f>
        <v>16464</v>
      </c>
      <c r="D23" s="130">
        <f>[3]Aantallen!AP35</f>
        <v>936</v>
      </c>
      <c r="E23" s="130">
        <f>[3]Aantallen!AQ35</f>
        <v>1440</v>
      </c>
      <c r="F23" s="130">
        <f>[3]Aantallen!AR35</f>
        <v>1221</v>
      </c>
      <c r="G23" s="130">
        <f>[3]Aantallen!AS35</f>
        <v>1643</v>
      </c>
      <c r="H23" s="130">
        <f>[3]Aantallen!AT35</f>
        <v>490</v>
      </c>
      <c r="I23" s="130">
        <f>[3]Aantallen!AU35</f>
        <v>3349</v>
      </c>
      <c r="J23" s="130">
        <f>[3]Aantallen!AV35</f>
        <v>958</v>
      </c>
      <c r="K23" s="130">
        <f>[3]Aantallen!AW35</f>
        <v>1090</v>
      </c>
      <c r="L23" s="130">
        <f>[3]Aantallen!AX35</f>
        <v>1080</v>
      </c>
      <c r="M23" s="130">
        <f>[3]Aantallen!AY35</f>
        <v>748</v>
      </c>
      <c r="N23" s="130">
        <f>[3]Aantallen!AZ35</f>
        <v>2667</v>
      </c>
      <c r="O23" s="130">
        <f>[3]Aantallen!BA35</f>
        <v>840</v>
      </c>
    </row>
    <row r="24" spans="1:15" x14ac:dyDescent="0.2">
      <c r="B24" s="124" t="s">
        <v>177</v>
      </c>
      <c r="C24" s="130">
        <f>[3]Aantallen!AO36</f>
        <v>10592</v>
      </c>
      <c r="D24" s="130">
        <f>[3]Aantallen!AP36</f>
        <v>563</v>
      </c>
      <c r="E24" s="130">
        <f>[3]Aantallen!AQ36</f>
        <v>866</v>
      </c>
      <c r="F24" s="130">
        <f>[3]Aantallen!AR36</f>
        <v>755</v>
      </c>
      <c r="G24" s="130">
        <f>[3]Aantallen!AS36</f>
        <v>1051</v>
      </c>
      <c r="H24" s="130">
        <f>[3]Aantallen!AT36</f>
        <v>378</v>
      </c>
      <c r="I24" s="130">
        <f>[3]Aantallen!AU36</f>
        <v>2386</v>
      </c>
      <c r="J24" s="130">
        <f>[3]Aantallen!AV36</f>
        <v>553</v>
      </c>
      <c r="K24" s="130">
        <f>[3]Aantallen!AW36</f>
        <v>672</v>
      </c>
      <c r="L24" s="130">
        <f>[3]Aantallen!AX36</f>
        <v>650</v>
      </c>
      <c r="M24" s="130">
        <f>[3]Aantallen!AY36</f>
        <v>421</v>
      </c>
      <c r="N24" s="130">
        <f>[3]Aantallen!AZ36</f>
        <v>1771</v>
      </c>
      <c r="O24" s="130">
        <f>[3]Aantallen!BA36</f>
        <v>527</v>
      </c>
    </row>
    <row r="25" spans="1:15" x14ac:dyDescent="0.2">
      <c r="B25" s="124" t="s">
        <v>178</v>
      </c>
      <c r="C25" s="130">
        <f>[3]Aantallen!AO37</f>
        <v>11491</v>
      </c>
      <c r="D25" s="130">
        <f>[3]Aantallen!AP37</f>
        <v>512</v>
      </c>
      <c r="E25" s="130">
        <f>[3]Aantallen!AQ37</f>
        <v>943</v>
      </c>
      <c r="F25" s="130">
        <f>[3]Aantallen!AR37</f>
        <v>766</v>
      </c>
      <c r="G25" s="130">
        <f>[3]Aantallen!AS37</f>
        <v>1320</v>
      </c>
      <c r="H25" s="130">
        <f>[3]Aantallen!AT37</f>
        <v>445</v>
      </c>
      <c r="I25" s="130">
        <f>[3]Aantallen!AU37</f>
        <v>2682</v>
      </c>
      <c r="J25" s="130">
        <f>[3]Aantallen!AV37</f>
        <v>640</v>
      </c>
      <c r="K25" s="130">
        <f>[3]Aantallen!AW37</f>
        <v>637</v>
      </c>
      <c r="L25" s="130">
        <f>[3]Aantallen!AX37</f>
        <v>615</v>
      </c>
      <c r="M25" s="130">
        <f>[3]Aantallen!AY37</f>
        <v>454</v>
      </c>
      <c r="N25" s="130">
        <f>[3]Aantallen!AZ37</f>
        <v>1920</v>
      </c>
      <c r="O25" s="130">
        <f>[3]Aantallen!BA37</f>
        <v>555</v>
      </c>
    </row>
    <row r="26" spans="1:15" x14ac:dyDescent="0.2">
      <c r="B26" s="124" t="s">
        <v>179</v>
      </c>
      <c r="C26" s="130">
        <f>[3]Aantallen!AO38</f>
        <v>10520</v>
      </c>
      <c r="D26" s="130">
        <f>[3]Aantallen!AP38</f>
        <v>482</v>
      </c>
      <c r="E26" s="130">
        <f>[3]Aantallen!AQ38</f>
        <v>885</v>
      </c>
      <c r="F26" s="130">
        <f>[3]Aantallen!AR38</f>
        <v>736</v>
      </c>
      <c r="G26" s="130">
        <f>[3]Aantallen!AS38</f>
        <v>1135</v>
      </c>
      <c r="H26" s="130">
        <f>[3]Aantallen!AT38</f>
        <v>399</v>
      </c>
      <c r="I26" s="130">
        <f>[3]Aantallen!AU38</f>
        <v>2385</v>
      </c>
      <c r="J26" s="130">
        <f>[3]Aantallen!AV38</f>
        <v>552</v>
      </c>
      <c r="K26" s="130">
        <f>[3]Aantallen!AW38</f>
        <v>555</v>
      </c>
      <c r="L26" s="130">
        <f>[3]Aantallen!AX38</f>
        <v>549</v>
      </c>
      <c r="M26" s="130">
        <f>[3]Aantallen!AY38</f>
        <v>409</v>
      </c>
      <c r="N26" s="130">
        <f>[3]Aantallen!AZ38</f>
        <v>1792</v>
      </c>
      <c r="O26" s="130">
        <f>[3]Aantallen!BA38</f>
        <v>640</v>
      </c>
    </row>
    <row r="27" spans="1:15" x14ac:dyDescent="0.2">
      <c r="B27" s="124"/>
      <c r="C27" s="111"/>
      <c r="D27" s="111"/>
      <c r="E27" s="111"/>
      <c r="F27" s="111"/>
      <c r="G27" s="111"/>
      <c r="H27" s="111"/>
      <c r="I27" s="111"/>
      <c r="J27" s="111"/>
      <c r="K27" s="111"/>
      <c r="L27" s="111"/>
      <c r="M27" s="111"/>
      <c r="N27" s="111"/>
      <c r="O27" s="111"/>
    </row>
    <row r="28" spans="1:15" x14ac:dyDescent="0.2">
      <c r="A28" s="124" t="s">
        <v>173</v>
      </c>
      <c r="B28" s="124" t="s">
        <v>1</v>
      </c>
      <c r="C28" s="111">
        <f>[3]Aantallen!AO17</f>
        <v>165577</v>
      </c>
      <c r="D28" s="111">
        <f>[3]Aantallen!AP17</f>
        <v>2047</v>
      </c>
      <c r="E28" s="111">
        <f>[3]Aantallen!AQ17</f>
        <v>10937</v>
      </c>
      <c r="F28" s="111">
        <f>[3]Aantallen!AR17</f>
        <v>6385</v>
      </c>
      <c r="G28" s="111">
        <f>[3]Aantallen!AS17</f>
        <v>10789</v>
      </c>
      <c r="H28" s="111">
        <f>[3]Aantallen!AT17</f>
        <v>4928</v>
      </c>
      <c r="I28" s="111">
        <f>[3]Aantallen!AU17</f>
        <v>22333</v>
      </c>
      <c r="J28" s="111">
        <f>[3]Aantallen!AV17</f>
        <v>15063</v>
      </c>
      <c r="K28" s="111">
        <f>[3]Aantallen!AW17</f>
        <v>14220</v>
      </c>
      <c r="L28" s="111">
        <f>[3]Aantallen!AX17</f>
        <v>26924</v>
      </c>
      <c r="M28" s="111">
        <f>[3]Aantallen!AY17</f>
        <v>2667</v>
      </c>
      <c r="N28" s="111">
        <f>[3]Aantallen!AZ17</f>
        <v>36500</v>
      </c>
      <c r="O28" s="111">
        <f>[3]Aantallen!BA17</f>
        <v>12784</v>
      </c>
    </row>
    <row r="29" spans="1:15" x14ac:dyDescent="0.2">
      <c r="A29" s="17"/>
      <c r="B29" s="124" t="s">
        <v>6</v>
      </c>
      <c r="C29" s="111">
        <f>[3]Aantallen!AO18</f>
        <v>26979</v>
      </c>
      <c r="D29" s="111">
        <f>[3]Aantallen!AP18</f>
        <v>351</v>
      </c>
      <c r="E29" s="111">
        <f>[3]Aantallen!AQ18</f>
        <v>1452</v>
      </c>
      <c r="F29" s="111">
        <f>[3]Aantallen!AR18</f>
        <v>997</v>
      </c>
      <c r="G29" s="111">
        <f>[3]Aantallen!AS18</f>
        <v>1511</v>
      </c>
      <c r="H29" s="111">
        <f>[3]Aantallen!AT18</f>
        <v>685</v>
      </c>
      <c r="I29" s="111">
        <f>[3]Aantallen!AU18</f>
        <v>3369</v>
      </c>
      <c r="J29" s="111">
        <f>[3]Aantallen!AV18</f>
        <v>2523</v>
      </c>
      <c r="K29" s="111">
        <f>[3]Aantallen!AW18</f>
        <v>2195</v>
      </c>
      <c r="L29" s="111">
        <f>[3]Aantallen!AX18</f>
        <v>4888</v>
      </c>
      <c r="M29" s="111">
        <f>[3]Aantallen!AY18</f>
        <v>417</v>
      </c>
      <c r="N29" s="111">
        <f>[3]Aantallen!AZ18</f>
        <v>6236</v>
      </c>
      <c r="O29" s="111">
        <f>[3]Aantallen!BA18</f>
        <v>2355</v>
      </c>
    </row>
    <row r="30" spans="1:15" x14ac:dyDescent="0.2">
      <c r="A30" s="3"/>
      <c r="B30" s="124" t="s">
        <v>7</v>
      </c>
      <c r="C30" s="111">
        <f>[3]Aantallen!AO19</f>
        <v>31685</v>
      </c>
      <c r="D30" s="111">
        <f>[3]Aantallen!AP19</f>
        <v>364</v>
      </c>
      <c r="E30" s="111">
        <f>[3]Aantallen!AQ19</f>
        <v>1729</v>
      </c>
      <c r="F30" s="111">
        <f>[3]Aantallen!AR19</f>
        <v>1149</v>
      </c>
      <c r="G30" s="111">
        <f>[3]Aantallen!AS19</f>
        <v>2043</v>
      </c>
      <c r="H30" s="111">
        <f>[3]Aantallen!AT19</f>
        <v>739</v>
      </c>
      <c r="I30" s="111">
        <f>[3]Aantallen!AU19</f>
        <v>4046</v>
      </c>
      <c r="J30" s="111">
        <f>[3]Aantallen!AV19</f>
        <v>2730</v>
      </c>
      <c r="K30" s="111">
        <f>[3]Aantallen!AW19</f>
        <v>2823</v>
      </c>
      <c r="L30" s="111">
        <f>[3]Aantallen!AX19</f>
        <v>5966</v>
      </c>
      <c r="M30" s="111">
        <f>[3]Aantallen!AY19</f>
        <v>450</v>
      </c>
      <c r="N30" s="111">
        <f>[3]Aantallen!AZ19</f>
        <v>6964</v>
      </c>
      <c r="O30" s="111">
        <f>[3]Aantallen!BA19</f>
        <v>2683</v>
      </c>
    </row>
    <row r="31" spans="1:15" x14ac:dyDescent="0.2">
      <c r="A31" s="107"/>
      <c r="B31" s="124" t="s">
        <v>206</v>
      </c>
      <c r="C31" s="111">
        <f>[3]Aantallen!AO20</f>
        <v>30960</v>
      </c>
      <c r="D31" s="111">
        <f>[3]Aantallen!AP20</f>
        <v>417</v>
      </c>
      <c r="E31" s="111">
        <f>[3]Aantallen!AQ20</f>
        <v>1831</v>
      </c>
      <c r="F31" s="111">
        <f>[3]Aantallen!AR20</f>
        <v>1080</v>
      </c>
      <c r="G31" s="111">
        <f>[3]Aantallen!AS20</f>
        <v>2069</v>
      </c>
      <c r="H31" s="111">
        <f>[3]Aantallen!AT20</f>
        <v>747</v>
      </c>
      <c r="I31" s="111">
        <f>[3]Aantallen!AU20</f>
        <v>4116</v>
      </c>
      <c r="J31" s="111">
        <f>[3]Aantallen!AV20</f>
        <v>2869</v>
      </c>
      <c r="K31" s="111">
        <f>[3]Aantallen!AW20</f>
        <v>2873</v>
      </c>
      <c r="L31" s="111">
        <f>[3]Aantallen!AX20</f>
        <v>5353</v>
      </c>
      <c r="M31" s="111">
        <f>[3]Aantallen!AY20</f>
        <v>508</v>
      </c>
      <c r="N31" s="111">
        <f>[3]Aantallen!AZ20</f>
        <v>6682</v>
      </c>
      <c r="O31" s="111">
        <f>[3]Aantallen!BA20</f>
        <v>2415</v>
      </c>
    </row>
    <row r="32" spans="1:15" x14ac:dyDescent="0.2">
      <c r="A32" s="107"/>
      <c r="B32" s="124" t="s">
        <v>8</v>
      </c>
      <c r="C32" s="111">
        <f>[3]Aantallen!AO21</f>
        <v>23613</v>
      </c>
      <c r="D32" s="111">
        <f>[3]Aantallen!AP21</f>
        <v>337</v>
      </c>
      <c r="E32" s="111">
        <f>[3]Aantallen!AQ21</f>
        <v>1609</v>
      </c>
      <c r="F32" s="111">
        <f>[3]Aantallen!AR21</f>
        <v>884</v>
      </c>
      <c r="G32" s="111">
        <f>[3]Aantallen!AS21</f>
        <v>1479</v>
      </c>
      <c r="H32" s="111">
        <f>[3]Aantallen!AT21</f>
        <v>729</v>
      </c>
      <c r="I32" s="111">
        <f>[3]Aantallen!AU21</f>
        <v>3115</v>
      </c>
      <c r="J32" s="111">
        <f>[3]Aantallen!AV21</f>
        <v>2314</v>
      </c>
      <c r="K32" s="111">
        <f>[3]Aantallen!AW21</f>
        <v>2298</v>
      </c>
      <c r="L32" s="111">
        <f>[3]Aantallen!AX21</f>
        <v>3762</v>
      </c>
      <c r="M32" s="111">
        <f>[3]Aantallen!AY21</f>
        <v>394</v>
      </c>
      <c r="N32" s="111">
        <f>[3]Aantallen!AZ21</f>
        <v>4956</v>
      </c>
      <c r="O32" s="111">
        <f>[3]Aantallen!BA21</f>
        <v>1735</v>
      </c>
    </row>
    <row r="33" spans="1:15" x14ac:dyDescent="0.2">
      <c r="B33" s="124" t="s">
        <v>9</v>
      </c>
      <c r="C33" s="111">
        <f>[3]Aantallen!AO22</f>
        <v>16475</v>
      </c>
      <c r="D33" s="111">
        <f>[3]Aantallen!AP22</f>
        <v>204</v>
      </c>
      <c r="E33" s="111">
        <f>[3]Aantallen!AQ22</f>
        <v>1245</v>
      </c>
      <c r="F33" s="111">
        <f>[3]Aantallen!AR22</f>
        <v>631</v>
      </c>
      <c r="G33" s="111">
        <f>[3]Aantallen!AS22</f>
        <v>1081</v>
      </c>
      <c r="H33" s="111">
        <f>[3]Aantallen!AT22</f>
        <v>521</v>
      </c>
      <c r="I33" s="111">
        <f>[3]Aantallen!AU22</f>
        <v>2212</v>
      </c>
      <c r="J33" s="111">
        <f>[3]Aantallen!AV22</f>
        <v>1488</v>
      </c>
      <c r="K33" s="111">
        <f>[3]Aantallen!AW22</f>
        <v>1570</v>
      </c>
      <c r="L33" s="111">
        <f>[3]Aantallen!AX22</f>
        <v>2462</v>
      </c>
      <c r="M33" s="111">
        <f>[3]Aantallen!AY22</f>
        <v>291</v>
      </c>
      <c r="N33" s="111">
        <f>[3]Aantallen!AZ22</f>
        <v>3632</v>
      </c>
      <c r="O33" s="111">
        <f>[3]Aantallen!BA22</f>
        <v>1137</v>
      </c>
    </row>
    <row r="34" spans="1:15" x14ac:dyDescent="0.2">
      <c r="B34" s="124" t="s">
        <v>10</v>
      </c>
      <c r="C34" s="111">
        <f>[3]Aantallen!AO23</f>
        <v>11215</v>
      </c>
      <c r="D34" s="111">
        <f>[3]Aantallen!AP23</f>
        <v>135</v>
      </c>
      <c r="E34" s="111">
        <f>[3]Aantallen!AQ23</f>
        <v>904</v>
      </c>
      <c r="F34" s="111">
        <f>[3]Aantallen!AR23</f>
        <v>490</v>
      </c>
      <c r="G34" s="111">
        <f>[3]Aantallen!AS23</f>
        <v>763</v>
      </c>
      <c r="H34" s="111">
        <f>[3]Aantallen!AT23</f>
        <v>384</v>
      </c>
      <c r="I34" s="111">
        <f>[3]Aantallen!AU23</f>
        <v>1599</v>
      </c>
      <c r="J34" s="111">
        <f>[3]Aantallen!AV23</f>
        <v>1035</v>
      </c>
      <c r="K34" s="111">
        <f>[3]Aantallen!AW23</f>
        <v>921</v>
      </c>
      <c r="L34" s="111">
        <f>[3]Aantallen!AX23</f>
        <v>1583</v>
      </c>
      <c r="M34" s="111">
        <f>[3]Aantallen!AY23</f>
        <v>212</v>
      </c>
      <c r="N34" s="111">
        <f>[3]Aantallen!AZ23</f>
        <v>2423</v>
      </c>
      <c r="O34" s="111">
        <f>[3]Aantallen!BA23</f>
        <v>766</v>
      </c>
    </row>
    <row r="35" spans="1:15" x14ac:dyDescent="0.2">
      <c r="B35" s="124" t="s">
        <v>11</v>
      </c>
      <c r="C35" s="111">
        <f>[3]Aantallen!AO24</f>
        <v>7692</v>
      </c>
      <c r="D35" s="111">
        <f>[3]Aantallen!AP24</f>
        <v>77</v>
      </c>
      <c r="E35" s="111">
        <f>[3]Aantallen!AQ24</f>
        <v>716</v>
      </c>
      <c r="F35" s="111">
        <f>[3]Aantallen!AR24</f>
        <v>364</v>
      </c>
      <c r="G35" s="111">
        <f>[3]Aantallen!AS24</f>
        <v>548</v>
      </c>
      <c r="H35" s="111">
        <f>[3]Aantallen!AT24</f>
        <v>338</v>
      </c>
      <c r="I35" s="111">
        <f>[3]Aantallen!AU24</f>
        <v>1123</v>
      </c>
      <c r="J35" s="111">
        <f>[3]Aantallen!AV24</f>
        <v>691</v>
      </c>
      <c r="K35" s="111">
        <f>[3]Aantallen!AW24</f>
        <v>569</v>
      </c>
      <c r="L35" s="111">
        <f>[3]Aantallen!AX24</f>
        <v>1013</v>
      </c>
      <c r="M35" s="111">
        <f>[3]Aantallen!AY24</f>
        <v>115</v>
      </c>
      <c r="N35" s="111">
        <f>[3]Aantallen!AZ24</f>
        <v>1608</v>
      </c>
      <c r="O35" s="111">
        <f>[3]Aantallen!BA24</f>
        <v>530</v>
      </c>
    </row>
    <row r="36" spans="1:15" x14ac:dyDescent="0.2">
      <c r="B36" s="124" t="s">
        <v>177</v>
      </c>
      <c r="C36" s="111">
        <f>[3]Aantallen!AO25</f>
        <v>5207</v>
      </c>
      <c r="D36" s="111">
        <f>[3]Aantallen!AP25</f>
        <v>51</v>
      </c>
      <c r="E36" s="111">
        <f>[3]Aantallen!AQ25</f>
        <v>431</v>
      </c>
      <c r="F36" s="111">
        <f>[3]Aantallen!AR25</f>
        <v>228</v>
      </c>
      <c r="G36" s="111">
        <f>[3]Aantallen!AS25</f>
        <v>386</v>
      </c>
      <c r="H36" s="111">
        <f>[3]Aantallen!AT25</f>
        <v>221</v>
      </c>
      <c r="I36" s="111">
        <f>[3]Aantallen!AU25</f>
        <v>806</v>
      </c>
      <c r="J36" s="111">
        <f>[3]Aantallen!AV25</f>
        <v>459</v>
      </c>
      <c r="K36" s="111">
        <f>[3]Aantallen!AW25</f>
        <v>332</v>
      </c>
      <c r="L36" s="111">
        <f>[3]Aantallen!AX25</f>
        <v>641</v>
      </c>
      <c r="M36" s="111">
        <f>[3]Aantallen!AY25</f>
        <v>86</v>
      </c>
      <c r="N36" s="111">
        <f>[3]Aantallen!AZ25</f>
        <v>1227</v>
      </c>
      <c r="O36" s="111">
        <f>[3]Aantallen!BA25</f>
        <v>340</v>
      </c>
    </row>
    <row r="37" spans="1:15" x14ac:dyDescent="0.2">
      <c r="B37" s="124" t="s">
        <v>178</v>
      </c>
      <c r="C37" s="111">
        <f>[3]Aantallen!AO26</f>
        <v>5873</v>
      </c>
      <c r="D37" s="111">
        <f>[3]Aantallen!AP26</f>
        <v>45</v>
      </c>
      <c r="E37" s="111">
        <f>[3]Aantallen!AQ26</f>
        <v>528</v>
      </c>
      <c r="F37" s="111">
        <f>[3]Aantallen!AR26</f>
        <v>270</v>
      </c>
      <c r="G37" s="111">
        <f>[3]Aantallen!AS26</f>
        <v>460</v>
      </c>
      <c r="H37" s="111">
        <f>[3]Aantallen!AT26</f>
        <v>271</v>
      </c>
      <c r="I37" s="111">
        <f>[3]Aantallen!AU26</f>
        <v>944</v>
      </c>
      <c r="J37" s="111">
        <f>[3]Aantallen!AV26</f>
        <v>471</v>
      </c>
      <c r="K37" s="111">
        <f>[3]Aantallen!AW26</f>
        <v>370</v>
      </c>
      <c r="L37" s="111">
        <f>[3]Aantallen!AX26</f>
        <v>664</v>
      </c>
      <c r="M37" s="111">
        <f>[3]Aantallen!AY26</f>
        <v>81</v>
      </c>
      <c r="N37" s="111">
        <f>[3]Aantallen!AZ26</f>
        <v>1367</v>
      </c>
      <c r="O37" s="111">
        <f>[3]Aantallen!BA26</f>
        <v>401</v>
      </c>
    </row>
    <row r="38" spans="1:15" x14ac:dyDescent="0.2">
      <c r="B38" s="124" t="s">
        <v>179</v>
      </c>
      <c r="C38" s="111">
        <f>[3]Aantallen!AO27</f>
        <v>5878</v>
      </c>
      <c r="D38" s="111">
        <f>[3]Aantallen!AP27</f>
        <v>67</v>
      </c>
      <c r="E38" s="111">
        <f>[3]Aantallen!AQ27</f>
        <v>493</v>
      </c>
      <c r="F38" s="111">
        <f>[3]Aantallen!AR27</f>
        <v>291</v>
      </c>
      <c r="G38" s="111">
        <f>[3]Aantallen!AS27</f>
        <v>449</v>
      </c>
      <c r="H38" s="111">
        <f>[3]Aantallen!AT27</f>
        <v>292</v>
      </c>
      <c r="I38" s="111">
        <f>[3]Aantallen!AU27</f>
        <v>1002</v>
      </c>
      <c r="J38" s="111">
        <f>[3]Aantallen!AV27</f>
        <v>482</v>
      </c>
      <c r="K38" s="111">
        <f>[3]Aantallen!AW27</f>
        <v>270</v>
      </c>
      <c r="L38" s="111">
        <f>[3]Aantallen!AX27</f>
        <v>593</v>
      </c>
      <c r="M38" s="111">
        <f>[3]Aantallen!AY27</f>
        <v>112</v>
      </c>
      <c r="N38" s="111">
        <f>[3]Aantallen!AZ27</f>
        <v>1405</v>
      </c>
      <c r="O38" s="111">
        <f>[3]Aantallen!BA27</f>
        <v>422</v>
      </c>
    </row>
    <row r="39" spans="1:15" x14ac:dyDescent="0.2">
      <c r="B39" s="124"/>
      <c r="C39" s="111"/>
      <c r="D39" s="111"/>
      <c r="E39" s="111"/>
      <c r="F39" s="111"/>
      <c r="G39" s="111"/>
      <c r="H39" s="111"/>
      <c r="I39" s="111"/>
      <c r="J39" s="111"/>
      <c r="K39" s="111"/>
      <c r="L39" s="111"/>
      <c r="M39" s="111"/>
      <c r="N39" s="111"/>
      <c r="O39" s="111"/>
    </row>
    <row r="40" spans="1:15" x14ac:dyDescent="0.2">
      <c r="A40" s="124" t="s">
        <v>174</v>
      </c>
      <c r="B40" s="124" t="s">
        <v>1</v>
      </c>
      <c r="C40" s="111">
        <f>[3]Aantallen!AO6</f>
        <v>487021</v>
      </c>
      <c r="D40" s="111">
        <f>[3]Aantallen!AP6</f>
        <v>12120</v>
      </c>
      <c r="E40" s="111">
        <f>[3]Aantallen!AQ6</f>
        <v>6458</v>
      </c>
      <c r="F40" s="111">
        <f>[3]Aantallen!AR6</f>
        <v>2862</v>
      </c>
      <c r="G40" s="111">
        <f>[3]Aantallen!AS6</f>
        <v>25752</v>
      </c>
      <c r="H40" s="111">
        <f>[3]Aantallen!AT6</f>
        <v>37557</v>
      </c>
      <c r="I40" s="111">
        <f>[3]Aantallen!AU6</f>
        <v>33355</v>
      </c>
      <c r="J40" s="111">
        <f>[3]Aantallen!AV6</f>
        <v>58704</v>
      </c>
      <c r="K40" s="111">
        <f>[3]Aantallen!AW6</f>
        <v>98781</v>
      </c>
      <c r="L40" s="111">
        <f>[3]Aantallen!AX6</f>
        <v>122715</v>
      </c>
      <c r="M40" s="111">
        <f>[3]Aantallen!AY6</f>
        <v>4030</v>
      </c>
      <c r="N40" s="111">
        <f>[3]Aantallen!AZ6</f>
        <v>67357</v>
      </c>
      <c r="O40" s="111">
        <f>[3]Aantallen!BA6</f>
        <v>17329</v>
      </c>
    </row>
    <row r="41" spans="1:15" x14ac:dyDescent="0.2">
      <c r="B41" s="124" t="s">
        <v>6</v>
      </c>
      <c r="C41" s="111">
        <f>[3]Aantallen!AO7</f>
        <v>71059</v>
      </c>
      <c r="D41" s="111">
        <f>[3]Aantallen!AP7</f>
        <v>1622</v>
      </c>
      <c r="E41" s="111">
        <f>[3]Aantallen!AQ7</f>
        <v>1062</v>
      </c>
      <c r="F41" s="111">
        <f>[3]Aantallen!AR7</f>
        <v>474</v>
      </c>
      <c r="G41" s="111">
        <f>[3]Aantallen!AS7</f>
        <v>4113</v>
      </c>
      <c r="H41" s="111">
        <f>[3]Aantallen!AT7</f>
        <v>3828</v>
      </c>
      <c r="I41" s="111">
        <f>[3]Aantallen!AU7</f>
        <v>5461</v>
      </c>
      <c r="J41" s="111">
        <f>[3]Aantallen!AV7</f>
        <v>6287</v>
      </c>
      <c r="K41" s="111">
        <f>[3]Aantallen!AW7</f>
        <v>14855</v>
      </c>
      <c r="L41" s="111">
        <f>[3]Aantallen!AX7</f>
        <v>19347</v>
      </c>
      <c r="M41" s="111">
        <f>[3]Aantallen!AY7</f>
        <v>725</v>
      </c>
      <c r="N41" s="111">
        <f>[3]Aantallen!AZ7</f>
        <v>9864</v>
      </c>
      <c r="O41" s="111">
        <f>[3]Aantallen!BA7</f>
        <v>3422</v>
      </c>
    </row>
    <row r="42" spans="1:15" x14ac:dyDescent="0.2">
      <c r="B42" s="124" t="s">
        <v>7</v>
      </c>
      <c r="C42" s="111">
        <f>[3]Aantallen!AO8</f>
        <v>81564</v>
      </c>
      <c r="D42" s="111">
        <f>[3]Aantallen!AP8</f>
        <v>2037</v>
      </c>
      <c r="E42" s="111">
        <f>[3]Aantallen!AQ8</f>
        <v>1135</v>
      </c>
      <c r="F42" s="111">
        <f>[3]Aantallen!AR8</f>
        <v>574</v>
      </c>
      <c r="G42" s="111">
        <f>[3]Aantallen!AS8</f>
        <v>4630</v>
      </c>
      <c r="H42" s="111">
        <f>[3]Aantallen!AT8</f>
        <v>4030</v>
      </c>
      <c r="I42" s="111">
        <f>[3]Aantallen!AU8</f>
        <v>6330</v>
      </c>
      <c r="J42" s="111">
        <f>[3]Aantallen!AV8</f>
        <v>8032</v>
      </c>
      <c r="K42" s="111">
        <f>[3]Aantallen!AW8</f>
        <v>17159</v>
      </c>
      <c r="L42" s="111">
        <f>[3]Aantallen!AX8</f>
        <v>22073</v>
      </c>
      <c r="M42" s="111">
        <f>[3]Aantallen!AY8</f>
        <v>926</v>
      </c>
      <c r="N42" s="111">
        <f>[3]Aantallen!AZ8</f>
        <v>10990</v>
      </c>
      <c r="O42" s="111">
        <f>[3]Aantallen!BA8</f>
        <v>3648</v>
      </c>
    </row>
    <row r="43" spans="1:15" x14ac:dyDescent="0.2">
      <c r="B43" s="124" t="s">
        <v>206</v>
      </c>
      <c r="C43" s="111">
        <f>[3]Aantallen!AO9</f>
        <v>82754</v>
      </c>
      <c r="D43" s="111">
        <f>[3]Aantallen!AP9</f>
        <v>2162</v>
      </c>
      <c r="E43" s="111">
        <f>[3]Aantallen!AQ9</f>
        <v>1162</v>
      </c>
      <c r="F43" s="111">
        <f>[3]Aantallen!AR9</f>
        <v>503</v>
      </c>
      <c r="G43" s="111">
        <f>[3]Aantallen!AS9</f>
        <v>4459</v>
      </c>
      <c r="H43" s="111">
        <f>[3]Aantallen!AT9</f>
        <v>5209</v>
      </c>
      <c r="I43" s="111">
        <f>[3]Aantallen!AU9</f>
        <v>6081</v>
      </c>
      <c r="J43" s="111">
        <f>[3]Aantallen!AV9</f>
        <v>8781</v>
      </c>
      <c r="K43" s="111">
        <f>[3]Aantallen!AW9</f>
        <v>17597</v>
      </c>
      <c r="L43" s="111">
        <f>[3]Aantallen!AX9</f>
        <v>21460</v>
      </c>
      <c r="M43" s="111">
        <f>[3]Aantallen!AY9</f>
        <v>831</v>
      </c>
      <c r="N43" s="111">
        <f>[3]Aantallen!AZ9</f>
        <v>11198</v>
      </c>
      <c r="O43" s="111">
        <f>[3]Aantallen!BA9</f>
        <v>3310</v>
      </c>
    </row>
    <row r="44" spans="1:15" x14ac:dyDescent="0.2">
      <c r="B44" s="124" t="s">
        <v>8</v>
      </c>
      <c r="C44" s="111">
        <f>[3]Aantallen!AO10</f>
        <v>70344</v>
      </c>
      <c r="D44" s="111">
        <f>[3]Aantallen!AP10</f>
        <v>1832</v>
      </c>
      <c r="E44" s="111">
        <f>[3]Aantallen!AQ10</f>
        <v>972</v>
      </c>
      <c r="F44" s="111">
        <f>[3]Aantallen!AR10</f>
        <v>416</v>
      </c>
      <c r="G44" s="111">
        <f>[3]Aantallen!AS10</f>
        <v>3502</v>
      </c>
      <c r="H44" s="111">
        <f>[3]Aantallen!AT10</f>
        <v>5783</v>
      </c>
      <c r="I44" s="111">
        <f>[3]Aantallen!AU10</f>
        <v>4663</v>
      </c>
      <c r="J44" s="111">
        <f>[3]Aantallen!AV10</f>
        <v>8149</v>
      </c>
      <c r="K44" s="111">
        <f>[3]Aantallen!AW10</f>
        <v>14805</v>
      </c>
      <c r="L44" s="111">
        <f>[3]Aantallen!AX10</f>
        <v>17658</v>
      </c>
      <c r="M44" s="111">
        <f>[3]Aantallen!AY10</f>
        <v>590</v>
      </c>
      <c r="N44" s="111">
        <f>[3]Aantallen!AZ10</f>
        <v>9711</v>
      </c>
      <c r="O44" s="111">
        <f>[3]Aantallen!BA10</f>
        <v>2262</v>
      </c>
    </row>
    <row r="45" spans="1:15" x14ac:dyDescent="0.2">
      <c r="B45" s="124" t="s">
        <v>9</v>
      </c>
      <c r="C45" s="111">
        <f>[3]Aantallen!AO11</f>
        <v>54105</v>
      </c>
      <c r="D45" s="111">
        <f>[3]Aantallen!AP11</f>
        <v>1410</v>
      </c>
      <c r="E45" s="111">
        <f>[3]Aantallen!AQ11</f>
        <v>694</v>
      </c>
      <c r="F45" s="111">
        <f>[3]Aantallen!AR11</f>
        <v>297</v>
      </c>
      <c r="G45" s="111">
        <f>[3]Aantallen!AS11</f>
        <v>2638</v>
      </c>
      <c r="H45" s="111">
        <f>[3]Aantallen!AT11</f>
        <v>5301</v>
      </c>
      <c r="I45" s="111">
        <f>[3]Aantallen!AU11</f>
        <v>3266</v>
      </c>
      <c r="J45" s="111">
        <f>[3]Aantallen!AV11</f>
        <v>7132</v>
      </c>
      <c r="K45" s="111">
        <f>[3]Aantallen!AW11</f>
        <v>10995</v>
      </c>
      <c r="L45" s="111">
        <f>[3]Aantallen!AX11</f>
        <v>13224</v>
      </c>
      <c r="M45" s="111">
        <f>[3]Aantallen!AY11</f>
        <v>361</v>
      </c>
      <c r="N45" s="111">
        <f>[3]Aantallen!AZ11</f>
        <v>7255</v>
      </c>
      <c r="O45" s="111">
        <f>[3]Aantallen!BA11</f>
        <v>1533</v>
      </c>
    </row>
    <row r="46" spans="1:15" x14ac:dyDescent="0.2">
      <c r="B46" s="124" t="s">
        <v>10</v>
      </c>
      <c r="C46" s="111">
        <f>[3]Aantallen!AO12</f>
        <v>38425</v>
      </c>
      <c r="D46" s="111">
        <f>[3]Aantallen!AP12</f>
        <v>1023</v>
      </c>
      <c r="E46" s="111">
        <f>[3]Aantallen!AQ12</f>
        <v>430</v>
      </c>
      <c r="F46" s="111">
        <f>[3]Aantallen!AR12</f>
        <v>198</v>
      </c>
      <c r="G46" s="111">
        <f>[3]Aantallen!AS12</f>
        <v>1778</v>
      </c>
      <c r="H46" s="111">
        <f>[3]Aantallen!AT12</f>
        <v>4117</v>
      </c>
      <c r="I46" s="111">
        <f>[3]Aantallen!AU12</f>
        <v>2268</v>
      </c>
      <c r="J46" s="111">
        <f>[3]Aantallen!AV12</f>
        <v>5545</v>
      </c>
      <c r="K46" s="111">
        <f>[3]Aantallen!AW12</f>
        <v>7439</v>
      </c>
      <c r="L46" s="111">
        <f>[3]Aantallen!AX12</f>
        <v>9171</v>
      </c>
      <c r="M46" s="111">
        <f>[3]Aantallen!AY12</f>
        <v>209</v>
      </c>
      <c r="N46" s="111">
        <f>[3]Aantallen!AZ12</f>
        <v>5282</v>
      </c>
      <c r="O46" s="111">
        <f>[3]Aantallen!BA12</f>
        <v>964</v>
      </c>
    </row>
    <row r="47" spans="1:15" x14ac:dyDescent="0.2">
      <c r="B47" s="124" t="s">
        <v>11</v>
      </c>
      <c r="C47" s="111">
        <f>[3]Aantallen!AO13</f>
        <v>27122</v>
      </c>
      <c r="D47" s="111">
        <f>[3]Aantallen!AP13</f>
        <v>718</v>
      </c>
      <c r="E47" s="111">
        <f>[3]Aantallen!AQ13</f>
        <v>300</v>
      </c>
      <c r="F47" s="111">
        <f>[3]Aantallen!AR13</f>
        <v>146</v>
      </c>
      <c r="G47" s="111">
        <f>[3]Aantallen!AS13</f>
        <v>1276</v>
      </c>
      <c r="H47" s="111">
        <f>[3]Aantallen!AT13</f>
        <v>3035</v>
      </c>
      <c r="I47" s="111">
        <f>[3]Aantallen!AU13</f>
        <v>1512</v>
      </c>
      <c r="J47" s="111">
        <f>[3]Aantallen!AV13</f>
        <v>4352</v>
      </c>
      <c r="K47" s="111">
        <f>[3]Aantallen!AW13</f>
        <v>5018</v>
      </c>
      <c r="L47" s="111">
        <f>[3]Aantallen!AX13</f>
        <v>6144</v>
      </c>
      <c r="M47" s="111">
        <f>[3]Aantallen!AY13</f>
        <v>144</v>
      </c>
      <c r="N47" s="111">
        <f>[3]Aantallen!AZ13</f>
        <v>3882</v>
      </c>
      <c r="O47" s="111">
        <f>[3]Aantallen!BA13</f>
        <v>594</v>
      </c>
    </row>
    <row r="48" spans="1:15" x14ac:dyDescent="0.2">
      <c r="B48" s="124" t="s">
        <v>177</v>
      </c>
      <c r="C48" s="111">
        <f>[3]Aantallen!AO14</f>
        <v>18623</v>
      </c>
      <c r="D48" s="111">
        <f>[3]Aantallen!AP14</f>
        <v>444</v>
      </c>
      <c r="E48" s="111">
        <f>[3]Aantallen!AQ14</f>
        <v>217</v>
      </c>
      <c r="F48" s="111">
        <f>[3]Aantallen!AR14</f>
        <v>64</v>
      </c>
      <c r="G48" s="111">
        <f>[3]Aantallen!AS14</f>
        <v>854</v>
      </c>
      <c r="H48" s="111">
        <f>[3]Aantallen!AT14</f>
        <v>2044</v>
      </c>
      <c r="I48" s="111">
        <f>[3]Aantallen!AU14</f>
        <v>1106</v>
      </c>
      <c r="J48" s="111">
        <f>[3]Aantallen!AV14</f>
        <v>3173</v>
      </c>
      <c r="K48" s="111">
        <f>[3]Aantallen!AW14</f>
        <v>3316</v>
      </c>
      <c r="L48" s="111">
        <f>[3]Aantallen!AX14</f>
        <v>4160</v>
      </c>
      <c r="M48" s="111">
        <f>[3]Aantallen!AY14</f>
        <v>80</v>
      </c>
      <c r="N48" s="111">
        <f>[3]Aantallen!AZ14</f>
        <v>2753</v>
      </c>
      <c r="O48" s="111">
        <f>[3]Aantallen!BA14</f>
        <v>411</v>
      </c>
    </row>
    <row r="49" spans="1:15" x14ac:dyDescent="0.2">
      <c r="B49" s="124" t="s">
        <v>178</v>
      </c>
      <c r="C49" s="111">
        <f>[3]Aantallen!AO15</f>
        <v>21165</v>
      </c>
      <c r="D49" s="111">
        <f>[3]Aantallen!AP15</f>
        <v>428</v>
      </c>
      <c r="E49" s="111">
        <f>[3]Aantallen!AQ15</f>
        <v>216</v>
      </c>
      <c r="F49" s="111">
        <f>[3]Aantallen!AR15</f>
        <v>105</v>
      </c>
      <c r="G49" s="111">
        <f>[3]Aantallen!AS15</f>
        <v>1083</v>
      </c>
      <c r="H49" s="111">
        <f>[3]Aantallen!AT15</f>
        <v>2270</v>
      </c>
      <c r="I49" s="111">
        <f>[3]Aantallen!AU15</f>
        <v>1263</v>
      </c>
      <c r="J49" s="111">
        <f>[3]Aantallen!AV15</f>
        <v>3687</v>
      </c>
      <c r="K49" s="111">
        <f>[3]Aantallen!AW15</f>
        <v>3740</v>
      </c>
      <c r="L49" s="111">
        <f>[3]Aantallen!AX15</f>
        <v>4703</v>
      </c>
      <c r="M49" s="111">
        <f>[3]Aantallen!AY15</f>
        <v>72</v>
      </c>
      <c r="N49" s="111">
        <f>[3]Aantallen!AZ15</f>
        <v>3141</v>
      </c>
      <c r="O49" s="111">
        <f>[3]Aantallen!BA15</f>
        <v>457</v>
      </c>
    </row>
    <row r="50" spans="1:15" x14ac:dyDescent="0.2">
      <c r="B50" s="124" t="s">
        <v>179</v>
      </c>
      <c r="C50" s="111">
        <f>[3]Aantallen!AO16</f>
        <v>21859</v>
      </c>
      <c r="D50" s="111">
        <f>[3]Aantallen!AP16</f>
        <v>443</v>
      </c>
      <c r="E50" s="111">
        <f>[3]Aantallen!AQ16</f>
        <v>270</v>
      </c>
      <c r="F50" s="111">
        <f>[3]Aantallen!AR16</f>
        <v>85</v>
      </c>
      <c r="G50" s="111">
        <f>[3]Aantallen!AS16</f>
        <v>1420</v>
      </c>
      <c r="H50" s="111">
        <f>[3]Aantallen!AT16</f>
        <v>1940</v>
      </c>
      <c r="I50" s="111">
        <f>[3]Aantallen!AU16</f>
        <v>1405</v>
      </c>
      <c r="J50" s="111">
        <f>[3]Aantallen!AV16</f>
        <v>3565</v>
      </c>
      <c r="K50" s="111">
        <f>[3]Aantallen!AW16</f>
        <v>3857</v>
      </c>
      <c r="L50" s="111">
        <f>[3]Aantallen!AX16</f>
        <v>4774</v>
      </c>
      <c r="M50" s="111">
        <f>[3]Aantallen!AY16</f>
        <v>92</v>
      </c>
      <c r="N50" s="111">
        <f>[3]Aantallen!AZ16</f>
        <v>3281</v>
      </c>
      <c r="O50" s="111">
        <f>[3]Aantallen!BA16</f>
        <v>726</v>
      </c>
    </row>
    <row r="51" spans="1:15" x14ac:dyDescent="0.2">
      <c r="A51" s="95"/>
      <c r="B51" s="106"/>
      <c r="C51" s="106"/>
      <c r="D51" s="106"/>
      <c r="E51" s="106"/>
      <c r="F51" s="106"/>
      <c r="G51" s="106"/>
      <c r="H51" s="106"/>
      <c r="I51" s="106"/>
      <c r="J51" s="106"/>
      <c r="K51" s="106"/>
      <c r="L51" s="106"/>
      <c r="M51" s="106"/>
      <c r="N51" s="106"/>
      <c r="O51" s="106"/>
    </row>
    <row r="52" spans="1:15" x14ac:dyDescent="0.2">
      <c r="A52" s="3" t="s">
        <v>2</v>
      </c>
    </row>
  </sheetData>
  <conditionalFormatting sqref="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workbookViewId="0"/>
  </sheetViews>
  <sheetFormatPr defaultRowHeight="15" x14ac:dyDescent="0.25"/>
  <cols>
    <col min="1" max="1" width="26.7109375" style="20" customWidth="1"/>
    <col min="2" max="2" width="23.140625" style="20" customWidth="1"/>
    <col min="3" max="3" width="15.7109375" style="20" bestFit="1" customWidth="1"/>
    <col min="4" max="4" width="13.85546875" style="20" bestFit="1" customWidth="1"/>
    <col min="5" max="6" width="11.42578125" style="20" bestFit="1" customWidth="1"/>
    <col min="7" max="8" width="13.42578125" style="20" bestFit="1" customWidth="1"/>
    <col min="9" max="9" width="14.28515625" style="20" bestFit="1" customWidth="1"/>
    <col min="10" max="10" width="11.28515625" style="20" bestFit="1" customWidth="1"/>
    <col min="11" max="11" width="17" style="20" bestFit="1" customWidth="1"/>
    <col min="12" max="12" width="15.5703125" style="20" bestFit="1" customWidth="1"/>
    <col min="13" max="13" width="11.7109375" style="20" bestFit="1" customWidth="1"/>
    <col min="14" max="15" width="17.42578125" style="20" bestFit="1" customWidth="1"/>
    <col min="16" max="16384" width="9.140625" style="20"/>
  </cols>
  <sheetData>
    <row r="1" spans="1:15" x14ac:dyDescent="0.25">
      <c r="A1" s="2" t="s">
        <v>180</v>
      </c>
      <c r="B1" s="2"/>
      <c r="C1" s="131"/>
      <c r="D1" s="131"/>
      <c r="E1" s="131"/>
      <c r="F1" s="131"/>
      <c r="G1" s="131"/>
    </row>
    <row r="2" spans="1:15" x14ac:dyDescent="0.25">
      <c r="A2" s="116" t="s">
        <v>181</v>
      </c>
      <c r="B2" s="116"/>
      <c r="C2" s="132"/>
      <c r="D2" s="132"/>
      <c r="E2" s="132"/>
      <c r="F2" s="132"/>
      <c r="G2" s="132"/>
      <c r="H2" s="133"/>
      <c r="I2" s="133"/>
      <c r="J2" s="133"/>
      <c r="K2" s="133"/>
      <c r="L2" s="133"/>
      <c r="M2" s="133"/>
      <c r="N2" s="133"/>
      <c r="O2" s="133"/>
    </row>
    <row r="3" spans="1:15" x14ac:dyDescent="0.25">
      <c r="A3" s="10"/>
      <c r="B3" s="10"/>
      <c r="C3" s="117" t="s">
        <v>3</v>
      </c>
      <c r="D3" s="117"/>
      <c r="E3" s="118"/>
      <c r="F3" s="118"/>
      <c r="G3" s="118"/>
      <c r="H3" s="106"/>
      <c r="I3" s="106"/>
      <c r="J3" s="106"/>
      <c r="K3" s="106"/>
      <c r="L3" s="106"/>
      <c r="M3" s="106"/>
      <c r="N3" s="106"/>
      <c r="O3" s="106"/>
    </row>
    <row r="4" spans="1:15" x14ac:dyDescent="0.25">
      <c r="A4" s="10"/>
      <c r="B4" s="10"/>
      <c r="C4" s="119" t="s">
        <v>168</v>
      </c>
      <c r="D4" s="120" t="s">
        <v>18</v>
      </c>
      <c r="E4" s="120" t="s">
        <v>150</v>
      </c>
      <c r="F4" s="120" t="s">
        <v>19</v>
      </c>
      <c r="G4" s="120" t="s">
        <v>20</v>
      </c>
      <c r="H4" s="120" t="s">
        <v>21</v>
      </c>
      <c r="I4" s="120" t="s">
        <v>22</v>
      </c>
      <c r="J4" s="120" t="s">
        <v>23</v>
      </c>
      <c r="K4" s="120" t="s">
        <v>24</v>
      </c>
      <c r="L4" s="120" t="s">
        <v>25</v>
      </c>
      <c r="M4" s="120" t="s">
        <v>26</v>
      </c>
      <c r="N4" s="120" t="s">
        <v>27</v>
      </c>
      <c r="O4" s="120" t="s">
        <v>28</v>
      </c>
    </row>
    <row r="5" spans="1:15" x14ac:dyDescent="0.25">
      <c r="A5" s="3"/>
      <c r="B5" s="3"/>
      <c r="C5" s="12"/>
      <c r="D5" s="12"/>
      <c r="E5" s="12"/>
      <c r="F5" s="12"/>
      <c r="G5" s="12"/>
    </row>
    <row r="6" spans="1:15" x14ac:dyDescent="0.25">
      <c r="A6" s="3"/>
      <c r="B6" s="3"/>
      <c r="C6" s="121" t="s">
        <v>169</v>
      </c>
      <c r="D6" s="11"/>
      <c r="E6" s="11"/>
      <c r="F6" s="11"/>
      <c r="G6" s="11"/>
      <c r="H6" s="133"/>
      <c r="I6" s="133"/>
      <c r="J6" s="133"/>
      <c r="K6" s="133"/>
      <c r="L6" s="133"/>
      <c r="M6" s="133"/>
      <c r="N6" s="133"/>
      <c r="O6" s="133"/>
    </row>
    <row r="7" spans="1:15" x14ac:dyDescent="0.25">
      <c r="A7" s="3"/>
      <c r="B7" s="3"/>
      <c r="C7" s="3"/>
      <c r="D7" s="3"/>
      <c r="E7" s="3"/>
      <c r="F7" s="3"/>
      <c r="G7" s="3"/>
    </row>
    <row r="8" spans="1:15" x14ac:dyDescent="0.25">
      <c r="A8" s="122" t="s">
        <v>170</v>
      </c>
      <c r="B8" s="122" t="s">
        <v>171</v>
      </c>
      <c r="C8" s="137">
        <v>122505.5</v>
      </c>
      <c r="D8" s="137">
        <v>4200.6000000000004</v>
      </c>
      <c r="E8" s="137">
        <v>4921.3</v>
      </c>
      <c r="F8" s="137">
        <v>3881.5</v>
      </c>
      <c r="G8" s="137">
        <v>7932.5</v>
      </c>
      <c r="H8" s="137">
        <v>8210</v>
      </c>
      <c r="I8" s="137">
        <v>14145</v>
      </c>
      <c r="J8" s="137">
        <v>11816.6</v>
      </c>
      <c r="K8" s="137">
        <v>17042.900000000001</v>
      </c>
      <c r="L8" s="137">
        <v>20754.5</v>
      </c>
      <c r="M8" s="137">
        <v>2716.9</v>
      </c>
      <c r="N8" s="137">
        <v>19584.5</v>
      </c>
      <c r="O8" s="137">
        <v>7299.3</v>
      </c>
    </row>
    <row r="9" spans="1:15" x14ac:dyDescent="0.25">
      <c r="A9" s="124"/>
      <c r="B9" s="124"/>
    </row>
    <row r="10" spans="1:15" x14ac:dyDescent="0.25">
      <c r="A10" s="124" t="s">
        <v>172</v>
      </c>
      <c r="B10" s="124"/>
      <c r="C10" s="137">
        <v>37096.400000000001</v>
      </c>
      <c r="D10" s="137">
        <v>2354.1</v>
      </c>
      <c r="E10" s="137">
        <v>3042</v>
      </c>
      <c r="F10" s="137">
        <v>2735.4</v>
      </c>
      <c r="G10" s="137">
        <v>3433.4</v>
      </c>
      <c r="H10" s="137">
        <v>1082.5</v>
      </c>
      <c r="I10" s="137">
        <v>6862.5</v>
      </c>
      <c r="J10" s="137">
        <v>1860.8</v>
      </c>
      <c r="K10" s="137">
        <v>2361.9</v>
      </c>
      <c r="L10" s="137">
        <v>2402.5</v>
      </c>
      <c r="M10" s="137">
        <v>1857.7</v>
      </c>
      <c r="N10" s="137">
        <v>5895.9</v>
      </c>
      <c r="O10" s="137">
        <v>3207.8</v>
      </c>
    </row>
    <row r="11" spans="1:15" x14ac:dyDescent="0.25">
      <c r="A11" s="124" t="s">
        <v>173</v>
      </c>
      <c r="B11" s="124"/>
      <c r="C11" s="137">
        <v>18008.2</v>
      </c>
      <c r="D11" s="137">
        <v>280.5</v>
      </c>
      <c r="E11" s="137">
        <v>1094.5</v>
      </c>
      <c r="F11" s="137">
        <v>649.9</v>
      </c>
      <c r="G11" s="137">
        <v>1108.4000000000001</v>
      </c>
      <c r="H11" s="137">
        <v>650.9</v>
      </c>
      <c r="I11" s="137">
        <v>2665.9</v>
      </c>
      <c r="J11" s="137">
        <v>1848</v>
      </c>
      <c r="K11" s="137">
        <v>1671.6</v>
      </c>
      <c r="L11" s="137">
        <v>2411.9</v>
      </c>
      <c r="M11" s="137">
        <v>282.2</v>
      </c>
      <c r="N11" s="137">
        <v>3778.5</v>
      </c>
      <c r="O11" s="137">
        <v>1566</v>
      </c>
    </row>
    <row r="12" spans="1:15" x14ac:dyDescent="0.25">
      <c r="A12" s="124" t="s">
        <v>174</v>
      </c>
      <c r="B12" s="124"/>
      <c r="C12" s="137">
        <v>67400.899999999994</v>
      </c>
      <c r="D12" s="137">
        <v>1565.9</v>
      </c>
      <c r="E12" s="137">
        <v>784.8</v>
      </c>
      <c r="F12" s="137">
        <v>496.2</v>
      </c>
      <c r="G12" s="137">
        <v>3390.7</v>
      </c>
      <c r="H12" s="137">
        <v>6476.6</v>
      </c>
      <c r="I12" s="137">
        <v>4616.6000000000004</v>
      </c>
      <c r="J12" s="137">
        <v>8107.8</v>
      </c>
      <c r="K12" s="137">
        <v>13009.5</v>
      </c>
      <c r="L12" s="137">
        <v>15940.2</v>
      </c>
      <c r="M12" s="137">
        <v>576.9</v>
      </c>
      <c r="N12" s="137">
        <v>9910.1</v>
      </c>
      <c r="O12" s="137">
        <v>2525.5</v>
      </c>
    </row>
    <row r="13" spans="1:15" x14ac:dyDescent="0.25">
      <c r="A13" s="16"/>
      <c r="B13" s="16"/>
      <c r="C13" s="138"/>
      <c r="D13" s="138"/>
      <c r="E13" s="138"/>
      <c r="F13" s="138"/>
      <c r="G13" s="138"/>
      <c r="H13" s="139"/>
      <c r="I13" s="140"/>
      <c r="J13" s="141"/>
      <c r="K13" s="141"/>
      <c r="L13" s="141"/>
      <c r="M13" s="141"/>
      <c r="N13" s="140"/>
      <c r="O13" s="139"/>
    </row>
    <row r="14" spans="1:15" x14ac:dyDescent="0.25">
      <c r="A14" s="16"/>
      <c r="B14" s="16"/>
      <c r="C14" s="142" t="s">
        <v>182</v>
      </c>
      <c r="D14" s="143"/>
      <c r="E14" s="143"/>
      <c r="F14" s="143"/>
      <c r="G14" s="143"/>
      <c r="H14" s="144"/>
      <c r="I14" s="144"/>
      <c r="J14" s="145"/>
      <c r="K14" s="145"/>
      <c r="L14" s="145"/>
      <c r="M14" s="145"/>
      <c r="N14" s="144"/>
      <c r="O14" s="144"/>
    </row>
    <row r="15" spans="1:15" ht="33.75" customHeight="1" x14ac:dyDescent="0.25">
      <c r="A15" s="129" t="s">
        <v>175</v>
      </c>
      <c r="B15" s="129" t="s">
        <v>176</v>
      </c>
      <c r="C15" s="138"/>
      <c r="D15" s="138"/>
      <c r="E15" s="138"/>
      <c r="F15" s="138"/>
      <c r="G15" s="138"/>
      <c r="H15" s="139"/>
      <c r="I15" s="140"/>
      <c r="J15" s="140"/>
      <c r="K15" s="140"/>
      <c r="L15" s="140"/>
      <c r="M15" s="140"/>
      <c r="N15" s="140"/>
      <c r="O15" s="139"/>
    </row>
    <row r="16" spans="1:15" x14ac:dyDescent="0.25">
      <c r="A16" s="124" t="s">
        <v>172</v>
      </c>
      <c r="B16" s="124" t="s">
        <v>1</v>
      </c>
      <c r="C16" s="147">
        <v>3043626</v>
      </c>
      <c r="D16" s="147">
        <v>189734</v>
      </c>
      <c r="E16" s="147">
        <v>237868</v>
      </c>
      <c r="F16" s="147">
        <v>213181</v>
      </c>
      <c r="G16" s="147">
        <v>273913</v>
      </c>
      <c r="H16" s="147">
        <v>71277</v>
      </c>
      <c r="I16" s="147">
        <v>570677</v>
      </c>
      <c r="J16" s="147">
        <v>149135</v>
      </c>
      <c r="K16" s="147">
        <v>203637</v>
      </c>
      <c r="L16" s="147">
        <v>200165</v>
      </c>
      <c r="M16" s="147">
        <v>154568</v>
      </c>
      <c r="N16" s="147">
        <v>501691</v>
      </c>
      <c r="O16" s="147">
        <v>277780</v>
      </c>
    </row>
    <row r="17" spans="1:15" x14ac:dyDescent="0.25">
      <c r="A17" s="16"/>
      <c r="B17" s="124" t="s">
        <v>6</v>
      </c>
      <c r="C17" s="147">
        <v>755555</v>
      </c>
      <c r="D17" s="147">
        <v>47041</v>
      </c>
      <c r="E17" s="147">
        <v>58500</v>
      </c>
      <c r="F17" s="147">
        <v>51704</v>
      </c>
      <c r="G17" s="147">
        <v>67521</v>
      </c>
      <c r="H17" s="147">
        <v>14492</v>
      </c>
      <c r="I17" s="147">
        <v>143414</v>
      </c>
      <c r="J17" s="147">
        <v>34686</v>
      </c>
      <c r="K17" s="147">
        <v>52219</v>
      </c>
      <c r="L17" s="147">
        <v>48804</v>
      </c>
      <c r="M17" s="147">
        <v>39832</v>
      </c>
      <c r="N17" s="147">
        <v>126798</v>
      </c>
      <c r="O17" s="147">
        <v>70545</v>
      </c>
    </row>
    <row r="18" spans="1:15" x14ac:dyDescent="0.25">
      <c r="A18" s="16"/>
      <c r="B18" s="124" t="s">
        <v>7</v>
      </c>
      <c r="C18" s="147">
        <v>751317</v>
      </c>
      <c r="D18" s="147">
        <v>44047</v>
      </c>
      <c r="E18" s="147">
        <v>54847</v>
      </c>
      <c r="F18" s="147">
        <v>49166</v>
      </c>
      <c r="G18" s="147">
        <v>66405</v>
      </c>
      <c r="H18" s="147">
        <v>14333</v>
      </c>
      <c r="I18" s="147">
        <v>143650</v>
      </c>
      <c r="J18" s="147">
        <v>36461</v>
      </c>
      <c r="K18" s="147">
        <v>53147</v>
      </c>
      <c r="L18" s="147">
        <v>50141</v>
      </c>
      <c r="M18" s="147">
        <v>37317</v>
      </c>
      <c r="N18" s="147">
        <v>128335</v>
      </c>
      <c r="O18" s="147">
        <v>73466</v>
      </c>
    </row>
    <row r="19" spans="1:15" x14ac:dyDescent="0.25">
      <c r="A19" s="16"/>
      <c r="B19" s="124" t="s">
        <v>206</v>
      </c>
      <c r="C19" s="147">
        <v>622696</v>
      </c>
      <c r="D19" s="147">
        <v>38424</v>
      </c>
      <c r="E19" s="147">
        <v>46483</v>
      </c>
      <c r="F19" s="147">
        <v>41844</v>
      </c>
      <c r="G19" s="147">
        <v>55326</v>
      </c>
      <c r="H19" s="147">
        <v>12832</v>
      </c>
      <c r="I19" s="147">
        <v>117400</v>
      </c>
      <c r="J19" s="147">
        <v>31435</v>
      </c>
      <c r="K19" s="147">
        <v>41723</v>
      </c>
      <c r="L19" s="147">
        <v>41799</v>
      </c>
      <c r="M19" s="147">
        <v>31261</v>
      </c>
      <c r="N19" s="147">
        <v>105127</v>
      </c>
      <c r="O19" s="147">
        <v>59045</v>
      </c>
    </row>
    <row r="20" spans="1:15" x14ac:dyDescent="0.25">
      <c r="A20" s="16"/>
      <c r="B20" s="124" t="s">
        <v>8</v>
      </c>
      <c r="C20" s="147">
        <v>401194</v>
      </c>
      <c r="D20" s="147">
        <v>26250</v>
      </c>
      <c r="E20" s="147">
        <v>31676</v>
      </c>
      <c r="F20" s="147">
        <v>28441</v>
      </c>
      <c r="G20" s="147">
        <v>35961</v>
      </c>
      <c r="H20" s="147">
        <v>10066</v>
      </c>
      <c r="I20" s="147">
        <v>73907</v>
      </c>
      <c r="J20" s="147">
        <v>20216</v>
      </c>
      <c r="K20" s="147">
        <v>25883</v>
      </c>
      <c r="L20" s="147">
        <v>27106</v>
      </c>
      <c r="M20" s="147">
        <v>20423</v>
      </c>
      <c r="N20" s="147">
        <v>65294</v>
      </c>
      <c r="O20" s="147">
        <v>35971</v>
      </c>
    </row>
    <row r="21" spans="1:15" x14ac:dyDescent="0.25">
      <c r="A21" s="16"/>
      <c r="B21" s="124" t="s">
        <v>9</v>
      </c>
      <c r="C21" s="147">
        <v>227490</v>
      </c>
      <c r="D21" s="147">
        <v>15285</v>
      </c>
      <c r="E21" s="147">
        <v>19752</v>
      </c>
      <c r="F21" s="147">
        <v>17713</v>
      </c>
      <c r="G21" s="147">
        <v>20395</v>
      </c>
      <c r="H21" s="147">
        <v>6996</v>
      </c>
      <c r="I21" s="147">
        <v>40926</v>
      </c>
      <c r="J21" s="147">
        <v>11729</v>
      </c>
      <c r="K21" s="147">
        <v>14271</v>
      </c>
      <c r="L21" s="147">
        <v>15186</v>
      </c>
      <c r="M21" s="147">
        <v>11709</v>
      </c>
      <c r="N21" s="147">
        <v>35210</v>
      </c>
      <c r="O21" s="147">
        <v>18318</v>
      </c>
    </row>
    <row r="22" spans="1:15" x14ac:dyDescent="0.25">
      <c r="A22" s="16"/>
      <c r="B22" s="124" t="s">
        <v>10</v>
      </c>
      <c r="C22" s="147">
        <v>124236</v>
      </c>
      <c r="D22" s="147">
        <v>8476</v>
      </c>
      <c r="E22" s="147">
        <v>11487</v>
      </c>
      <c r="F22" s="147">
        <v>10306</v>
      </c>
      <c r="G22" s="147">
        <v>11220</v>
      </c>
      <c r="H22" s="147">
        <v>4757</v>
      </c>
      <c r="I22" s="147">
        <v>22023</v>
      </c>
      <c r="J22" s="147">
        <v>6436</v>
      </c>
      <c r="K22" s="147">
        <v>7655</v>
      </c>
      <c r="L22" s="147">
        <v>7929</v>
      </c>
      <c r="M22" s="147">
        <v>6244</v>
      </c>
      <c r="N22" s="147">
        <v>18425</v>
      </c>
      <c r="O22" s="147">
        <v>9277</v>
      </c>
    </row>
    <row r="23" spans="1:15" x14ac:dyDescent="0.25">
      <c r="A23" s="16"/>
      <c r="B23" s="124" t="s">
        <v>11</v>
      </c>
      <c r="C23" s="147">
        <v>67690</v>
      </c>
      <c r="D23" s="147">
        <v>4566</v>
      </c>
      <c r="E23" s="147">
        <v>6382</v>
      </c>
      <c r="F23" s="147">
        <v>6060</v>
      </c>
      <c r="G23" s="147">
        <v>6438</v>
      </c>
      <c r="H23" s="147">
        <v>2955</v>
      </c>
      <c r="I23" s="147">
        <v>12169</v>
      </c>
      <c r="J23" s="147">
        <v>3531</v>
      </c>
      <c r="K23" s="147">
        <v>3961</v>
      </c>
      <c r="L23" s="147">
        <v>4170</v>
      </c>
      <c r="M23" s="147">
        <v>3383</v>
      </c>
      <c r="N23" s="147">
        <v>9450</v>
      </c>
      <c r="O23" s="147">
        <v>4625</v>
      </c>
    </row>
    <row r="24" spans="1:15" x14ac:dyDescent="0.25">
      <c r="B24" s="124" t="s">
        <v>177</v>
      </c>
      <c r="C24" s="147">
        <v>37083</v>
      </c>
      <c r="D24" s="147">
        <v>2379</v>
      </c>
      <c r="E24" s="147">
        <v>3415</v>
      </c>
      <c r="F24" s="147">
        <v>3405</v>
      </c>
      <c r="G24" s="147">
        <v>3936</v>
      </c>
      <c r="H24" s="147">
        <v>1854</v>
      </c>
      <c r="I24" s="147">
        <v>6707</v>
      </c>
      <c r="J24" s="147">
        <v>1871</v>
      </c>
      <c r="K24" s="147">
        <v>1990</v>
      </c>
      <c r="L24" s="147">
        <v>2090</v>
      </c>
      <c r="M24" s="147">
        <v>1808</v>
      </c>
      <c r="N24" s="147">
        <v>5199</v>
      </c>
      <c r="O24" s="147">
        <v>2428</v>
      </c>
    </row>
    <row r="25" spans="1:15" x14ac:dyDescent="0.25">
      <c r="B25" s="124" t="s">
        <v>183</v>
      </c>
      <c r="C25" s="147">
        <v>56364</v>
      </c>
      <c r="D25" s="147">
        <v>3266</v>
      </c>
      <c r="E25" s="147">
        <v>5326</v>
      </c>
      <c r="F25" s="147">
        <v>4543</v>
      </c>
      <c r="G25" s="147">
        <v>6710</v>
      </c>
      <c r="H25" s="147">
        <v>2992</v>
      </c>
      <c r="I25" s="147">
        <v>10481</v>
      </c>
      <c r="J25" s="147">
        <v>2769</v>
      </c>
      <c r="K25" s="147">
        <v>2789</v>
      </c>
      <c r="L25" s="147">
        <v>2940</v>
      </c>
      <c r="M25" s="147">
        <v>2590</v>
      </c>
      <c r="N25" s="147">
        <v>7852</v>
      </c>
      <c r="O25" s="147">
        <v>4106</v>
      </c>
    </row>
    <row r="26" spans="1:15" x14ac:dyDescent="0.25">
      <c r="B26" s="124"/>
      <c r="C26" s="148"/>
      <c r="D26" s="148"/>
      <c r="E26" s="148"/>
      <c r="F26" s="148"/>
      <c r="G26" s="148"/>
      <c r="H26" s="148"/>
      <c r="I26" s="148"/>
      <c r="J26" s="148"/>
      <c r="K26" s="148"/>
      <c r="L26" s="148"/>
      <c r="M26" s="148"/>
      <c r="N26" s="148"/>
      <c r="O26" s="148"/>
    </row>
    <row r="27" spans="1:15" x14ac:dyDescent="0.25">
      <c r="A27" s="124" t="s">
        <v>173</v>
      </c>
      <c r="B27" s="124" t="s">
        <v>1</v>
      </c>
      <c r="C27" s="147">
        <v>1515010</v>
      </c>
      <c r="D27" s="147">
        <v>23139</v>
      </c>
      <c r="E27" s="147">
        <v>77292</v>
      </c>
      <c r="F27" s="147">
        <v>51083</v>
      </c>
      <c r="G27" s="147">
        <v>91976</v>
      </c>
      <c r="H27" s="147">
        <v>47395</v>
      </c>
      <c r="I27" s="147">
        <v>215992</v>
      </c>
      <c r="J27" s="147">
        <v>155290</v>
      </c>
      <c r="K27" s="147">
        <v>147105</v>
      </c>
      <c r="L27" s="147">
        <v>219400</v>
      </c>
      <c r="M27" s="147">
        <v>23120</v>
      </c>
      <c r="N27" s="147">
        <v>325647</v>
      </c>
      <c r="O27" s="147">
        <v>137570</v>
      </c>
    </row>
    <row r="28" spans="1:15" x14ac:dyDescent="0.25">
      <c r="A28" s="17"/>
      <c r="B28" s="124" t="s">
        <v>6</v>
      </c>
      <c r="C28" s="147">
        <v>390535</v>
      </c>
      <c r="D28" s="147">
        <v>5936</v>
      </c>
      <c r="E28" s="147">
        <v>18228</v>
      </c>
      <c r="F28" s="147">
        <v>13011</v>
      </c>
      <c r="G28" s="147">
        <v>23145</v>
      </c>
      <c r="H28" s="147">
        <v>10560</v>
      </c>
      <c r="I28" s="147">
        <v>53525</v>
      </c>
      <c r="J28" s="147">
        <v>39047</v>
      </c>
      <c r="K28" s="147">
        <v>39228</v>
      </c>
      <c r="L28" s="147">
        <v>59588</v>
      </c>
      <c r="M28" s="147">
        <v>6169</v>
      </c>
      <c r="N28" s="147">
        <v>85141</v>
      </c>
      <c r="O28" s="147">
        <v>36956</v>
      </c>
    </row>
    <row r="29" spans="1:15" x14ac:dyDescent="0.25">
      <c r="A29" s="3"/>
      <c r="B29" s="124" t="s">
        <v>7</v>
      </c>
      <c r="C29" s="147">
        <v>391187</v>
      </c>
      <c r="D29" s="147">
        <v>5548</v>
      </c>
      <c r="E29" s="147">
        <v>16591</v>
      </c>
      <c r="F29" s="147">
        <v>12216</v>
      </c>
      <c r="G29" s="147">
        <v>23694</v>
      </c>
      <c r="H29" s="147">
        <v>10868</v>
      </c>
      <c r="I29" s="147">
        <v>54661</v>
      </c>
      <c r="J29" s="147">
        <v>39630</v>
      </c>
      <c r="K29" s="147">
        <v>38840</v>
      </c>
      <c r="L29" s="147">
        <v>61144</v>
      </c>
      <c r="M29" s="147">
        <v>5615</v>
      </c>
      <c r="N29" s="147">
        <v>85776</v>
      </c>
      <c r="O29" s="147">
        <v>36604</v>
      </c>
    </row>
    <row r="30" spans="1:15" x14ac:dyDescent="0.25">
      <c r="A30" s="134"/>
      <c r="B30" s="124" t="s">
        <v>206</v>
      </c>
      <c r="C30" s="147">
        <v>304346</v>
      </c>
      <c r="D30" s="147">
        <v>4525</v>
      </c>
      <c r="E30" s="147">
        <v>14003</v>
      </c>
      <c r="F30" s="147">
        <v>9678</v>
      </c>
      <c r="G30" s="147">
        <v>18855</v>
      </c>
      <c r="H30" s="147">
        <v>9317</v>
      </c>
      <c r="I30" s="147">
        <v>43106</v>
      </c>
      <c r="J30" s="147">
        <v>32004</v>
      </c>
      <c r="K30" s="147">
        <v>30020</v>
      </c>
      <c r="L30" s="147">
        <v>44901</v>
      </c>
      <c r="M30" s="147">
        <v>4414</v>
      </c>
      <c r="N30" s="147">
        <v>66088</v>
      </c>
      <c r="O30" s="147">
        <v>27435</v>
      </c>
    </row>
    <row r="31" spans="1:15" x14ac:dyDescent="0.25">
      <c r="A31" s="134"/>
      <c r="B31" s="124" t="s">
        <v>8</v>
      </c>
      <c r="C31" s="147">
        <v>188288</v>
      </c>
      <c r="D31" s="147">
        <v>3135</v>
      </c>
      <c r="E31" s="147">
        <v>9832</v>
      </c>
      <c r="F31" s="147">
        <v>6217</v>
      </c>
      <c r="G31" s="147">
        <v>11611</v>
      </c>
      <c r="H31" s="147">
        <v>6263</v>
      </c>
      <c r="I31" s="147">
        <v>27201</v>
      </c>
      <c r="J31" s="147">
        <v>19969</v>
      </c>
      <c r="K31" s="147">
        <v>18194</v>
      </c>
      <c r="L31" s="147">
        <v>25804</v>
      </c>
      <c r="M31" s="147">
        <v>2894</v>
      </c>
      <c r="N31" s="147">
        <v>40126</v>
      </c>
      <c r="O31" s="147">
        <v>17041</v>
      </c>
    </row>
    <row r="32" spans="1:15" x14ac:dyDescent="0.25">
      <c r="B32" s="124" t="s">
        <v>9</v>
      </c>
      <c r="C32" s="147">
        <v>105938</v>
      </c>
      <c r="D32" s="147">
        <v>1873</v>
      </c>
      <c r="E32" s="147">
        <v>6952</v>
      </c>
      <c r="F32" s="147">
        <v>4038</v>
      </c>
      <c r="G32" s="147">
        <v>6217</v>
      </c>
      <c r="H32" s="147">
        <v>3994</v>
      </c>
      <c r="I32" s="147">
        <v>15718</v>
      </c>
      <c r="J32" s="147">
        <v>11365</v>
      </c>
      <c r="K32" s="147">
        <v>9900</v>
      </c>
      <c r="L32" s="147">
        <v>13208</v>
      </c>
      <c r="M32" s="147">
        <v>1651</v>
      </c>
      <c r="N32" s="147">
        <v>21965</v>
      </c>
      <c r="O32" s="147">
        <v>9057</v>
      </c>
    </row>
    <row r="33" spans="1:15" x14ac:dyDescent="0.25">
      <c r="B33" s="124" t="s">
        <v>10</v>
      </c>
      <c r="C33" s="147">
        <v>57538</v>
      </c>
      <c r="D33" s="147">
        <v>1007</v>
      </c>
      <c r="E33" s="147">
        <v>4288</v>
      </c>
      <c r="F33" s="147">
        <v>2410</v>
      </c>
      <c r="G33" s="147">
        <v>3511</v>
      </c>
      <c r="H33" s="147">
        <v>2506</v>
      </c>
      <c r="I33" s="147">
        <v>8827</v>
      </c>
      <c r="J33" s="147">
        <v>5974</v>
      </c>
      <c r="K33" s="147">
        <v>5088</v>
      </c>
      <c r="L33" s="147">
        <v>6696</v>
      </c>
      <c r="M33" s="147">
        <v>956</v>
      </c>
      <c r="N33" s="147">
        <v>11678</v>
      </c>
      <c r="O33" s="147">
        <v>4597</v>
      </c>
    </row>
    <row r="34" spans="1:15" x14ac:dyDescent="0.25">
      <c r="B34" s="124" t="s">
        <v>11</v>
      </c>
      <c r="C34" s="147">
        <v>31492</v>
      </c>
      <c r="D34" s="147">
        <v>537</v>
      </c>
      <c r="E34" s="147">
        <v>2723</v>
      </c>
      <c r="F34" s="147">
        <v>1413</v>
      </c>
      <c r="G34" s="147">
        <v>1925</v>
      </c>
      <c r="H34" s="147">
        <v>1538</v>
      </c>
      <c r="I34" s="147">
        <v>5141</v>
      </c>
      <c r="J34" s="147">
        <v>3055</v>
      </c>
      <c r="K34" s="147">
        <v>2571</v>
      </c>
      <c r="L34" s="147">
        <v>3455</v>
      </c>
      <c r="M34" s="147">
        <v>574</v>
      </c>
      <c r="N34" s="147">
        <v>6141</v>
      </c>
      <c r="O34" s="147">
        <v>2418</v>
      </c>
    </row>
    <row r="35" spans="1:15" x14ac:dyDescent="0.25">
      <c r="B35" s="124" t="s">
        <v>177</v>
      </c>
      <c r="C35" s="147">
        <v>17654</v>
      </c>
      <c r="D35" s="147">
        <v>232</v>
      </c>
      <c r="E35" s="147">
        <v>1634</v>
      </c>
      <c r="F35" s="147">
        <v>797</v>
      </c>
      <c r="G35" s="147">
        <v>1120</v>
      </c>
      <c r="H35" s="147">
        <v>966</v>
      </c>
      <c r="I35" s="147">
        <v>2969</v>
      </c>
      <c r="J35" s="147">
        <v>1747</v>
      </c>
      <c r="K35" s="147">
        <v>1319</v>
      </c>
      <c r="L35" s="147">
        <v>1766</v>
      </c>
      <c r="M35" s="147">
        <v>334</v>
      </c>
      <c r="N35" s="147">
        <v>3412</v>
      </c>
      <c r="O35" s="147">
        <v>1358</v>
      </c>
    </row>
    <row r="36" spans="1:15" x14ac:dyDescent="0.25">
      <c r="B36" s="124" t="s">
        <v>183</v>
      </c>
      <c r="C36" s="147">
        <v>28030</v>
      </c>
      <c r="D36" s="147">
        <v>345</v>
      </c>
      <c r="E36" s="147">
        <v>3040</v>
      </c>
      <c r="F36" s="147">
        <v>1302</v>
      </c>
      <c r="G36" s="147">
        <v>1898</v>
      </c>
      <c r="H36" s="147">
        <v>1383</v>
      </c>
      <c r="I36" s="147">
        <v>4845</v>
      </c>
      <c r="J36" s="147">
        <v>2499</v>
      </c>
      <c r="K36" s="147">
        <v>1943</v>
      </c>
      <c r="L36" s="147">
        <v>2838</v>
      </c>
      <c r="M36" s="147">
        <v>513</v>
      </c>
      <c r="N36" s="147">
        <v>5321</v>
      </c>
      <c r="O36" s="147">
        <v>2103</v>
      </c>
    </row>
    <row r="37" spans="1:15" x14ac:dyDescent="0.25">
      <c r="B37" s="124"/>
      <c r="C37" s="147"/>
      <c r="D37" s="147"/>
      <c r="E37" s="147"/>
      <c r="F37" s="147"/>
      <c r="G37" s="147"/>
      <c r="H37" s="147"/>
      <c r="I37" s="147"/>
      <c r="J37" s="147"/>
      <c r="K37" s="147"/>
      <c r="L37" s="147"/>
      <c r="M37" s="147"/>
      <c r="N37" s="147"/>
      <c r="O37" s="147"/>
    </row>
    <row r="38" spans="1:15" x14ac:dyDescent="0.25">
      <c r="A38" s="124" t="s">
        <v>174</v>
      </c>
      <c r="B38" s="124" t="s">
        <v>1</v>
      </c>
      <c r="C38" s="147">
        <v>4974356</v>
      </c>
      <c r="D38" s="147">
        <v>105929</v>
      </c>
      <c r="E38" s="147">
        <v>61302</v>
      </c>
      <c r="F38" s="147">
        <v>37178</v>
      </c>
      <c r="G38" s="147">
        <v>276285</v>
      </c>
      <c r="H38" s="147">
        <v>302087</v>
      </c>
      <c r="I38" s="147">
        <v>372255</v>
      </c>
      <c r="J38" s="147">
        <v>500088</v>
      </c>
      <c r="K38" s="147">
        <v>995674</v>
      </c>
      <c r="L38" s="147">
        <v>1331629</v>
      </c>
      <c r="M38" s="147">
        <v>48586</v>
      </c>
      <c r="N38" s="147">
        <v>714758</v>
      </c>
      <c r="O38" s="147">
        <v>228584</v>
      </c>
    </row>
    <row r="39" spans="1:15" x14ac:dyDescent="0.25">
      <c r="B39" s="124" t="s">
        <v>6</v>
      </c>
      <c r="C39" s="147">
        <v>1155188</v>
      </c>
      <c r="D39" s="147">
        <v>22098</v>
      </c>
      <c r="E39" s="147">
        <v>14892</v>
      </c>
      <c r="F39" s="147">
        <v>8750</v>
      </c>
      <c r="G39" s="147">
        <v>71771</v>
      </c>
      <c r="H39" s="147">
        <v>36061</v>
      </c>
      <c r="I39" s="147">
        <v>92815</v>
      </c>
      <c r="J39" s="147">
        <v>93571</v>
      </c>
      <c r="K39" s="147">
        <v>234048</v>
      </c>
      <c r="L39" s="147">
        <v>339259</v>
      </c>
      <c r="M39" s="147">
        <v>12697</v>
      </c>
      <c r="N39" s="147">
        <v>165638</v>
      </c>
      <c r="O39" s="147">
        <v>63590</v>
      </c>
    </row>
    <row r="40" spans="1:15" x14ac:dyDescent="0.25">
      <c r="B40" s="124" t="s">
        <v>7</v>
      </c>
      <c r="C40" s="147">
        <v>1184190</v>
      </c>
      <c r="D40" s="147">
        <v>23089</v>
      </c>
      <c r="E40" s="147">
        <v>14897</v>
      </c>
      <c r="F40" s="147">
        <v>8749</v>
      </c>
      <c r="G40" s="147">
        <v>69989</v>
      </c>
      <c r="H40" s="147">
        <v>39184</v>
      </c>
      <c r="I40" s="147">
        <v>92613</v>
      </c>
      <c r="J40" s="147">
        <v>101348</v>
      </c>
      <c r="K40" s="147">
        <v>241080</v>
      </c>
      <c r="L40" s="147">
        <v>348184</v>
      </c>
      <c r="M40" s="147">
        <v>12563</v>
      </c>
      <c r="N40" s="147">
        <v>169024</v>
      </c>
      <c r="O40" s="147">
        <v>63469</v>
      </c>
    </row>
    <row r="41" spans="1:15" x14ac:dyDescent="0.25">
      <c r="B41" s="124" t="s">
        <v>206</v>
      </c>
      <c r="C41" s="147">
        <v>944586</v>
      </c>
      <c r="D41" s="147">
        <v>19540</v>
      </c>
      <c r="E41" s="147">
        <v>11762</v>
      </c>
      <c r="F41" s="147">
        <v>7008</v>
      </c>
      <c r="G41" s="147">
        <v>53266</v>
      </c>
      <c r="H41" s="147">
        <v>42451</v>
      </c>
      <c r="I41" s="147">
        <v>73329</v>
      </c>
      <c r="J41" s="147">
        <v>88162</v>
      </c>
      <c r="K41" s="147">
        <v>195745</v>
      </c>
      <c r="L41" s="147">
        <v>267192</v>
      </c>
      <c r="M41" s="147">
        <v>10030</v>
      </c>
      <c r="N41" s="147">
        <v>130446</v>
      </c>
      <c r="O41" s="147">
        <v>45655</v>
      </c>
    </row>
    <row r="42" spans="1:15" x14ac:dyDescent="0.25">
      <c r="B42" s="124" t="s">
        <v>8</v>
      </c>
      <c r="C42" s="147">
        <v>629213</v>
      </c>
      <c r="D42" s="147">
        <v>13991</v>
      </c>
      <c r="E42" s="147">
        <v>7872</v>
      </c>
      <c r="F42" s="147">
        <v>4986</v>
      </c>
      <c r="G42" s="147">
        <v>33029</v>
      </c>
      <c r="H42" s="147">
        <v>40422</v>
      </c>
      <c r="I42" s="147">
        <v>47168</v>
      </c>
      <c r="J42" s="147">
        <v>66446</v>
      </c>
      <c r="K42" s="147">
        <v>131784</v>
      </c>
      <c r="L42" s="147">
        <v>164930</v>
      </c>
      <c r="M42" s="147">
        <v>5914</v>
      </c>
      <c r="N42" s="147">
        <v>86368</v>
      </c>
      <c r="O42" s="147">
        <v>26301</v>
      </c>
    </row>
    <row r="43" spans="1:15" x14ac:dyDescent="0.25">
      <c r="B43" s="124" t="s">
        <v>9</v>
      </c>
      <c r="C43" s="147">
        <v>395162</v>
      </c>
      <c r="D43" s="147">
        <v>9554</v>
      </c>
      <c r="E43" s="147">
        <v>4985</v>
      </c>
      <c r="F43" s="147">
        <v>3140</v>
      </c>
      <c r="G43" s="147">
        <v>19386</v>
      </c>
      <c r="H43" s="147">
        <v>37122</v>
      </c>
      <c r="I43" s="147">
        <v>27901</v>
      </c>
      <c r="J43" s="147">
        <v>47831</v>
      </c>
      <c r="K43" s="147">
        <v>79513</v>
      </c>
      <c r="L43" s="147">
        <v>92103</v>
      </c>
      <c r="M43" s="147">
        <v>3239</v>
      </c>
      <c r="N43" s="147">
        <v>56792</v>
      </c>
      <c r="O43" s="147">
        <v>13597</v>
      </c>
    </row>
    <row r="44" spans="1:15" x14ac:dyDescent="0.25">
      <c r="B44" s="124" t="s">
        <v>10</v>
      </c>
      <c r="C44" s="147">
        <v>242721</v>
      </c>
      <c r="D44" s="147">
        <v>6292</v>
      </c>
      <c r="E44" s="147">
        <v>2810</v>
      </c>
      <c r="F44" s="147">
        <v>1898</v>
      </c>
      <c r="G44" s="147">
        <v>11132</v>
      </c>
      <c r="H44" s="147">
        <v>30643</v>
      </c>
      <c r="I44" s="147">
        <v>15932</v>
      </c>
      <c r="J44" s="147">
        <v>33691</v>
      </c>
      <c r="K44" s="147">
        <v>44698</v>
      </c>
      <c r="L44" s="147">
        <v>49886</v>
      </c>
      <c r="M44" s="147">
        <v>1681</v>
      </c>
      <c r="N44" s="147">
        <v>37205</v>
      </c>
      <c r="O44" s="147">
        <v>6854</v>
      </c>
    </row>
    <row r="45" spans="1:15" x14ac:dyDescent="0.25">
      <c r="B45" s="124" t="s">
        <v>11</v>
      </c>
      <c r="C45" s="147">
        <v>154746</v>
      </c>
      <c r="D45" s="147">
        <v>4272</v>
      </c>
      <c r="E45" s="147">
        <v>1595</v>
      </c>
      <c r="F45" s="147">
        <v>988</v>
      </c>
      <c r="G45" s="147">
        <v>6790</v>
      </c>
      <c r="H45" s="147">
        <v>24776</v>
      </c>
      <c r="I45" s="147">
        <v>9256</v>
      </c>
      <c r="J45" s="147">
        <v>23811</v>
      </c>
      <c r="K45" s="147">
        <v>25615</v>
      </c>
      <c r="L45" s="147">
        <v>27768</v>
      </c>
      <c r="M45" s="147">
        <v>905</v>
      </c>
      <c r="N45" s="147">
        <v>25305</v>
      </c>
      <c r="O45" s="147">
        <v>3664</v>
      </c>
    </row>
    <row r="46" spans="1:15" x14ac:dyDescent="0.25">
      <c r="B46" s="124" t="s">
        <v>177</v>
      </c>
      <c r="C46" s="147">
        <v>98159</v>
      </c>
      <c r="D46" s="147">
        <v>2639</v>
      </c>
      <c r="E46" s="147">
        <v>1012</v>
      </c>
      <c r="F46" s="147">
        <v>563</v>
      </c>
      <c r="G46" s="147">
        <v>4202</v>
      </c>
      <c r="H46" s="147">
        <v>18205</v>
      </c>
      <c r="I46" s="147">
        <v>5275</v>
      </c>
      <c r="J46" s="147">
        <v>16134</v>
      </c>
      <c r="K46" s="147">
        <v>15413</v>
      </c>
      <c r="L46" s="147">
        <v>15697</v>
      </c>
      <c r="M46" s="147">
        <v>503</v>
      </c>
      <c r="N46" s="147">
        <v>16457</v>
      </c>
      <c r="O46" s="147">
        <v>2059</v>
      </c>
    </row>
    <row r="47" spans="1:15" x14ac:dyDescent="0.25">
      <c r="B47" s="124" t="s">
        <v>183</v>
      </c>
      <c r="C47" s="147">
        <v>170390</v>
      </c>
      <c r="D47" s="147">
        <v>4455</v>
      </c>
      <c r="E47" s="147">
        <v>1478</v>
      </c>
      <c r="F47" s="147">
        <v>1096</v>
      </c>
      <c r="G47" s="147">
        <v>6721</v>
      </c>
      <c r="H47" s="147">
        <v>33222</v>
      </c>
      <c r="I47" s="147">
        <v>7965</v>
      </c>
      <c r="J47" s="147">
        <v>29093</v>
      </c>
      <c r="K47" s="147">
        <v>27777</v>
      </c>
      <c r="L47" s="147">
        <v>26611</v>
      </c>
      <c r="M47" s="147">
        <v>1052</v>
      </c>
      <c r="N47" s="147">
        <v>27524</v>
      </c>
      <c r="O47" s="147">
        <v>3395</v>
      </c>
    </row>
    <row r="48" spans="1:15" x14ac:dyDescent="0.25">
      <c r="B48" s="124"/>
    </row>
    <row r="49" spans="1:15" x14ac:dyDescent="0.25">
      <c r="A49" s="135"/>
      <c r="B49" s="133"/>
      <c r="C49" s="133"/>
      <c r="D49" s="133"/>
      <c r="E49" s="133"/>
      <c r="F49" s="133"/>
      <c r="G49" s="133"/>
      <c r="H49" s="133"/>
      <c r="I49" s="133"/>
      <c r="J49" s="133"/>
      <c r="K49" s="133"/>
      <c r="L49" s="133"/>
      <c r="M49" s="133"/>
      <c r="N49" s="133"/>
      <c r="O49" s="133"/>
    </row>
    <row r="50" spans="1:15" x14ac:dyDescent="0.25">
      <c r="A50" s="3" t="s">
        <v>2</v>
      </c>
    </row>
  </sheetData>
  <conditionalFormatting sqref="C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ColWidth="8.85546875" defaultRowHeight="15" x14ac:dyDescent="0.25"/>
  <cols>
    <col min="1" max="1" width="15.7109375" style="25" customWidth="1"/>
    <col min="2" max="2" width="57.140625" style="25" customWidth="1"/>
    <col min="3" max="16384" width="8.85546875" style="25"/>
  </cols>
  <sheetData>
    <row r="1" spans="1:12" ht="15.75" x14ac:dyDescent="0.25">
      <c r="A1" s="21" t="s">
        <v>51</v>
      </c>
      <c r="B1" s="22"/>
      <c r="C1" s="23"/>
      <c r="D1" s="23"/>
      <c r="E1" s="24"/>
      <c r="F1" s="24"/>
      <c r="G1" s="24"/>
    </row>
    <row r="2" spans="1:12" x14ac:dyDescent="0.25">
      <c r="A2" s="26"/>
      <c r="B2" s="26"/>
      <c r="C2" s="27"/>
      <c r="D2" s="27"/>
      <c r="E2" s="26"/>
      <c r="F2" s="26"/>
      <c r="G2" s="26"/>
      <c r="H2" s="28"/>
      <c r="I2" s="28"/>
      <c r="J2" s="28"/>
      <c r="K2" s="29"/>
      <c r="L2" s="29"/>
    </row>
    <row r="3" spans="1:12" x14ac:dyDescent="0.25">
      <c r="A3" s="26"/>
      <c r="B3" s="26"/>
      <c r="C3" s="27"/>
      <c r="D3" s="27"/>
      <c r="E3" s="26"/>
      <c r="F3" s="26"/>
      <c r="G3" s="26"/>
      <c r="H3" s="28"/>
      <c r="I3" s="28"/>
      <c r="J3" s="28"/>
      <c r="K3" s="29"/>
      <c r="L3" s="29"/>
    </row>
    <row r="4" spans="1:12" x14ac:dyDescent="0.25">
      <c r="A4" s="30" t="s">
        <v>52</v>
      </c>
      <c r="B4" s="30" t="s">
        <v>51</v>
      </c>
      <c r="D4" s="22"/>
      <c r="E4" s="24"/>
      <c r="F4" s="24"/>
      <c r="G4" s="24"/>
    </row>
    <row r="5" spans="1:12" x14ac:dyDescent="0.25">
      <c r="A5" s="30"/>
      <c r="B5" s="30"/>
      <c r="D5" s="22"/>
      <c r="E5" s="24"/>
      <c r="F5" s="24"/>
      <c r="G5" s="24"/>
    </row>
    <row r="6" spans="1:12" x14ac:dyDescent="0.25">
      <c r="A6" s="22" t="s">
        <v>53</v>
      </c>
      <c r="B6" s="22" t="s">
        <v>54</v>
      </c>
      <c r="D6" s="22"/>
      <c r="E6" s="24"/>
      <c r="F6" s="24"/>
      <c r="G6" s="24"/>
    </row>
    <row r="7" spans="1:12" x14ac:dyDescent="0.25">
      <c r="A7" s="22" t="s">
        <v>55</v>
      </c>
      <c r="B7" s="22" t="s">
        <v>56</v>
      </c>
      <c r="D7" s="22"/>
      <c r="E7" s="24"/>
      <c r="F7" s="24"/>
      <c r="G7" s="24"/>
    </row>
    <row r="8" spans="1:12" x14ac:dyDescent="0.25">
      <c r="A8" s="22"/>
      <c r="B8" s="22"/>
      <c r="D8" s="22"/>
      <c r="E8" s="24"/>
      <c r="F8" s="24"/>
      <c r="G8" s="24"/>
    </row>
    <row r="9" spans="1:12" x14ac:dyDescent="0.25">
      <c r="A9" s="22" t="s">
        <v>0</v>
      </c>
      <c r="B9" s="22" t="s">
        <v>14</v>
      </c>
      <c r="D9" s="22"/>
      <c r="E9" s="24"/>
      <c r="F9" s="24"/>
      <c r="G9" s="24"/>
    </row>
    <row r="10" spans="1:12" x14ac:dyDescent="0.25">
      <c r="A10" s="22" t="s">
        <v>70</v>
      </c>
      <c r="B10" s="22" t="s">
        <v>38</v>
      </c>
      <c r="C10" s="22"/>
      <c r="D10" s="22"/>
      <c r="E10" s="24"/>
      <c r="F10" s="24"/>
      <c r="G10" s="24"/>
    </row>
    <row r="11" spans="1:12" x14ac:dyDescent="0.25">
      <c r="A11" s="22" t="s">
        <v>72</v>
      </c>
      <c r="B11" s="22" t="s">
        <v>17</v>
      </c>
      <c r="C11" s="22"/>
      <c r="D11" s="22"/>
      <c r="E11" s="24"/>
      <c r="F11" s="24"/>
      <c r="G11" s="24"/>
    </row>
    <row r="12" spans="1:12" x14ac:dyDescent="0.25">
      <c r="A12" s="22" t="s">
        <v>151</v>
      </c>
      <c r="B12" s="22" t="s">
        <v>152</v>
      </c>
      <c r="C12" s="22"/>
      <c r="D12" s="22"/>
      <c r="E12" s="24"/>
      <c r="F12" s="24"/>
      <c r="G12" s="24"/>
    </row>
    <row r="13" spans="1:12" x14ac:dyDescent="0.25">
      <c r="A13" s="22" t="s">
        <v>184</v>
      </c>
      <c r="B13" s="22" t="s">
        <v>163</v>
      </c>
      <c r="C13" s="22"/>
      <c r="D13" s="22"/>
      <c r="E13" s="24"/>
      <c r="F13" s="31"/>
      <c r="G13" s="24"/>
    </row>
    <row r="14" spans="1:12" x14ac:dyDescent="0.25">
      <c r="A14" s="22" t="s">
        <v>166</v>
      </c>
      <c r="B14" s="22" t="s">
        <v>167</v>
      </c>
      <c r="C14" s="24"/>
      <c r="D14" s="24"/>
      <c r="E14" s="24"/>
      <c r="F14" s="24"/>
      <c r="G14" s="24"/>
    </row>
    <row r="15" spans="1:12" x14ac:dyDescent="0.25">
      <c r="A15" s="22" t="s">
        <v>180</v>
      </c>
      <c r="B15" s="22" t="s">
        <v>181</v>
      </c>
      <c r="C15" s="24"/>
      <c r="D15" s="24"/>
      <c r="E15" s="24"/>
      <c r="F15" s="24"/>
      <c r="G15" s="24"/>
    </row>
    <row r="40" spans="1:2" x14ac:dyDescent="0.25">
      <c r="A40" s="150" t="s">
        <v>57</v>
      </c>
      <c r="B40" s="150"/>
    </row>
    <row r="41" spans="1:2" x14ac:dyDescent="0.25">
      <c r="A41" s="149" t="s">
        <v>58</v>
      </c>
      <c r="B41" s="149"/>
    </row>
    <row r="42" spans="1:2" x14ac:dyDescent="0.25">
      <c r="A42" s="149" t="s">
        <v>59</v>
      </c>
      <c r="B42" s="149"/>
    </row>
    <row r="43" spans="1:2" x14ac:dyDescent="0.25">
      <c r="A43" s="32" t="s">
        <v>60</v>
      </c>
      <c r="B43" s="32"/>
    </row>
    <row r="44" spans="1:2" x14ac:dyDescent="0.25">
      <c r="A44" s="149" t="s">
        <v>61</v>
      </c>
      <c r="B44" s="149"/>
    </row>
    <row r="45" spans="1:2" x14ac:dyDescent="0.25">
      <c r="A45" s="149" t="s">
        <v>62</v>
      </c>
      <c r="B45" s="149"/>
    </row>
    <row r="46" spans="1:2" x14ac:dyDescent="0.25">
      <c r="A46" s="149" t="s">
        <v>63</v>
      </c>
      <c r="B46" s="149"/>
    </row>
    <row r="47" spans="1:2" x14ac:dyDescent="0.25">
      <c r="A47" s="149" t="s">
        <v>64</v>
      </c>
      <c r="B47" s="149"/>
    </row>
    <row r="48" spans="1:2" x14ac:dyDescent="0.25">
      <c r="A48" s="149" t="s">
        <v>65</v>
      </c>
      <c r="B48" s="149"/>
    </row>
    <row r="49" spans="1:6" x14ac:dyDescent="0.25">
      <c r="A49" s="149" t="s">
        <v>66</v>
      </c>
      <c r="B49" s="149"/>
    </row>
    <row r="50" spans="1:6" x14ac:dyDescent="0.25">
      <c r="A50" s="32" t="s">
        <v>67</v>
      </c>
      <c r="B50" s="33"/>
    </row>
    <row r="52" spans="1:6" x14ac:dyDescent="0.25">
      <c r="A52" s="34"/>
    </row>
    <row r="53" spans="1:6" x14ac:dyDescent="0.25">
      <c r="A53" s="35" t="s">
        <v>68</v>
      </c>
      <c r="B53" s="20"/>
      <c r="C53" s="20"/>
      <c r="D53" s="20"/>
      <c r="E53" s="20"/>
      <c r="F53" s="20"/>
    </row>
    <row r="54" spans="1:6" x14ac:dyDescent="0.25">
      <c r="A54" s="35" t="s">
        <v>69</v>
      </c>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showGridLines="0" zoomScaleNormal="100" workbookViewId="0"/>
  </sheetViews>
  <sheetFormatPr defaultRowHeight="15" x14ac:dyDescent="0.25"/>
  <cols>
    <col min="1" max="1" width="104.28515625" style="71" customWidth="1"/>
    <col min="2" max="2" width="9.140625" style="25" customWidth="1"/>
    <col min="3" max="16384" width="9.140625" style="25"/>
  </cols>
  <sheetData>
    <row r="1" spans="1:1" ht="15.75" x14ac:dyDescent="0.25">
      <c r="A1" s="60" t="s">
        <v>91</v>
      </c>
    </row>
    <row r="3" spans="1:1" x14ac:dyDescent="0.25">
      <c r="A3" s="61" t="s">
        <v>92</v>
      </c>
    </row>
    <row r="4" spans="1:1" ht="4.5" customHeight="1" x14ac:dyDescent="0.25">
      <c r="A4" s="61"/>
    </row>
    <row r="5" spans="1:1" ht="38.25" x14ac:dyDescent="0.25">
      <c r="A5" s="62" t="s">
        <v>121</v>
      </c>
    </row>
    <row r="6" spans="1:1" x14ac:dyDescent="0.25">
      <c r="A6" s="62" t="s">
        <v>131</v>
      </c>
    </row>
    <row r="7" spans="1:1" x14ac:dyDescent="0.25">
      <c r="A7" s="63"/>
    </row>
    <row r="8" spans="1:1" x14ac:dyDescent="0.25">
      <c r="A8" s="62" t="s">
        <v>108</v>
      </c>
    </row>
    <row r="9" spans="1:1" x14ac:dyDescent="0.25">
      <c r="A9" s="64"/>
    </row>
    <row r="10" spans="1:1" x14ac:dyDescent="0.25">
      <c r="A10" s="65" t="s">
        <v>93</v>
      </c>
    </row>
    <row r="11" spans="1:1" ht="4.5" customHeight="1" x14ac:dyDescent="0.25">
      <c r="A11" s="66"/>
    </row>
    <row r="12" spans="1:1" ht="17.25" customHeight="1" x14ac:dyDescent="0.25">
      <c r="A12" s="67" t="s">
        <v>122</v>
      </c>
    </row>
    <row r="13" spans="1:1" ht="25.5" x14ac:dyDescent="0.25">
      <c r="A13" s="67" t="s">
        <v>123</v>
      </c>
    </row>
    <row r="14" spans="1:1" ht="25.5" x14ac:dyDescent="0.25">
      <c r="A14" s="67" t="s">
        <v>193</v>
      </c>
    </row>
    <row r="15" spans="1:1" ht="13.5" customHeight="1" x14ac:dyDescent="0.25">
      <c r="A15" s="67" t="s">
        <v>192</v>
      </c>
    </row>
    <row r="16" spans="1:1" ht="15" customHeight="1" x14ac:dyDescent="0.25">
      <c r="A16" s="67" t="s">
        <v>194</v>
      </c>
    </row>
    <row r="17" spans="1:2" x14ac:dyDescent="0.25">
      <c r="A17" s="67"/>
    </row>
    <row r="18" spans="1:2" x14ac:dyDescent="0.25">
      <c r="A18" s="61" t="s">
        <v>94</v>
      </c>
    </row>
    <row r="19" spans="1:2" ht="3.75" customHeight="1" x14ac:dyDescent="0.25">
      <c r="A19" s="61"/>
    </row>
    <row r="20" spans="1:2" ht="25.5" customHeight="1" x14ac:dyDescent="0.25">
      <c r="A20" s="68" t="s">
        <v>109</v>
      </c>
    </row>
    <row r="21" spans="1:2" x14ac:dyDescent="0.25">
      <c r="A21" s="68" t="s">
        <v>95</v>
      </c>
    </row>
    <row r="22" spans="1:2" x14ac:dyDescent="0.25">
      <c r="A22" s="69" t="s">
        <v>96</v>
      </c>
    </row>
    <row r="23" spans="1:2" ht="25.5" customHeight="1" x14ac:dyDescent="0.25">
      <c r="A23" s="69" t="s">
        <v>97</v>
      </c>
    </row>
    <row r="24" spans="1:2" ht="12.75" customHeight="1" x14ac:dyDescent="0.25">
      <c r="A24" s="63"/>
    </row>
    <row r="25" spans="1:2" ht="15.75" customHeight="1" x14ac:dyDescent="0.25">
      <c r="A25" s="65" t="s">
        <v>98</v>
      </c>
    </row>
    <row r="26" spans="1:2" ht="4.5" customHeight="1" x14ac:dyDescent="0.25">
      <c r="A26" s="65"/>
    </row>
    <row r="27" spans="1:2" x14ac:dyDescent="0.25">
      <c r="A27" s="68" t="s">
        <v>132</v>
      </c>
    </row>
    <row r="28" spans="1:2" ht="25.5" x14ac:dyDescent="0.25">
      <c r="A28" s="68" t="s">
        <v>118</v>
      </c>
      <c r="B28" s="70"/>
    </row>
    <row r="29" spans="1:2" x14ac:dyDescent="0.25">
      <c r="A29" s="68" t="s">
        <v>99</v>
      </c>
      <c r="B29" s="70"/>
    </row>
    <row r="30" spans="1:2" x14ac:dyDescent="0.25">
      <c r="A30" s="68"/>
      <c r="B30" s="70"/>
    </row>
    <row r="31" spans="1:2" ht="21" customHeight="1" x14ac:dyDescent="0.25">
      <c r="A31" s="65" t="s">
        <v>110</v>
      </c>
      <c r="B31" s="70"/>
    </row>
    <row r="32" spans="1:2" ht="38.25" x14ac:dyDescent="0.25">
      <c r="A32" s="68" t="s">
        <v>111</v>
      </c>
      <c r="B32" s="70"/>
    </row>
    <row r="33" spans="1:3" ht="5.0999999999999996" customHeight="1" x14ac:dyDescent="0.25">
      <c r="A33" s="68"/>
      <c r="B33" s="70"/>
    </row>
    <row r="34" spans="1:3" ht="102.75" customHeight="1" x14ac:dyDescent="0.25">
      <c r="A34" s="68" t="s">
        <v>124</v>
      </c>
      <c r="B34" s="70"/>
    </row>
    <row r="35" spans="1:3" x14ac:dyDescent="0.25">
      <c r="A35" s="79" t="s">
        <v>90</v>
      </c>
      <c r="B35" s="70"/>
    </row>
    <row r="36" spans="1:3" x14ac:dyDescent="0.25">
      <c r="C36" s="38"/>
    </row>
    <row r="37" spans="1:3" x14ac:dyDescent="0.25">
      <c r="A37" s="65" t="s">
        <v>100</v>
      </c>
    </row>
    <row r="38" spans="1:3" ht="4.5" customHeight="1" x14ac:dyDescent="0.25">
      <c r="A38" s="65"/>
    </row>
    <row r="39" spans="1:3" ht="25.5" x14ac:dyDescent="0.25">
      <c r="A39" s="84" t="s">
        <v>133</v>
      </c>
    </row>
    <row r="40" spans="1:3" ht="4.5" customHeight="1" x14ac:dyDescent="0.25">
      <c r="A40" s="65"/>
    </row>
    <row r="41" spans="1:3" ht="38.25" x14ac:dyDescent="0.25">
      <c r="A41" s="67" t="s">
        <v>125</v>
      </c>
      <c r="B41" s="20"/>
    </row>
    <row r="42" spans="1:3" ht="4.5" customHeight="1" x14ac:dyDescent="0.25">
      <c r="A42" s="65"/>
    </row>
    <row r="43" spans="1:3" ht="76.5" x14ac:dyDescent="0.25">
      <c r="A43" s="67" t="s">
        <v>135</v>
      </c>
      <c r="B43" s="20"/>
    </row>
    <row r="44" spans="1:3" ht="4.5" customHeight="1" x14ac:dyDescent="0.25">
      <c r="A44" s="65"/>
    </row>
    <row r="45" spans="1:3" s="86" customFormat="1" ht="25.5" x14ac:dyDescent="0.25">
      <c r="A45" s="67" t="s">
        <v>134</v>
      </c>
    </row>
    <row r="46" spans="1:3" ht="4.5" customHeight="1" x14ac:dyDescent="0.25">
      <c r="A46" s="65"/>
    </row>
    <row r="47" spans="1:3" ht="25.5" x14ac:dyDescent="0.25">
      <c r="A47" s="67" t="s">
        <v>130</v>
      </c>
    </row>
    <row r="48" spans="1:3" ht="4.5" customHeight="1" x14ac:dyDescent="0.25">
      <c r="A48" s="65"/>
    </row>
    <row r="49" spans="1:3" ht="38.25" x14ac:dyDescent="0.25">
      <c r="A49" s="67" t="s">
        <v>112</v>
      </c>
      <c r="B49" s="20"/>
    </row>
    <row r="50" spans="1:3" x14ac:dyDescent="0.25">
      <c r="A50" s="67"/>
      <c r="B50" s="20"/>
    </row>
    <row r="51" spans="1:3" ht="14.25" customHeight="1" x14ac:dyDescent="0.25">
      <c r="A51" s="65" t="s">
        <v>101</v>
      </c>
    </row>
    <row r="52" spans="1:3" ht="53.25" customHeight="1" x14ac:dyDescent="0.25">
      <c r="A52" s="68" t="s">
        <v>102</v>
      </c>
    </row>
    <row r="53" spans="1:3" ht="89.25" customHeight="1" x14ac:dyDescent="0.25">
      <c r="A53" s="68" t="s">
        <v>113</v>
      </c>
    </row>
    <row r="54" spans="1:3" ht="17.25" customHeight="1" x14ac:dyDescent="0.25">
      <c r="A54" s="68" t="s">
        <v>103</v>
      </c>
    </row>
    <row r="56" spans="1:3" ht="15.75" customHeight="1" x14ac:dyDescent="0.25">
      <c r="A56" s="82" t="s">
        <v>104</v>
      </c>
      <c r="C56" s="38"/>
    </row>
    <row r="57" spans="1:3" ht="4.5" customHeight="1" x14ac:dyDescent="0.25">
      <c r="A57" s="65"/>
    </row>
    <row r="58" spans="1:3" x14ac:dyDescent="0.25">
      <c r="A58" s="72" t="s">
        <v>114</v>
      </c>
    </row>
    <row r="59" spans="1:3" x14ac:dyDescent="0.25">
      <c r="A59" s="73" t="s">
        <v>115</v>
      </c>
    </row>
    <row r="61" spans="1:3" s="75" customFormat="1" x14ac:dyDescent="0.25">
      <c r="A61" s="74" t="s">
        <v>105</v>
      </c>
      <c r="B61" s="20"/>
      <c r="C61" s="20"/>
    </row>
    <row r="62" spans="1:3" s="75" customFormat="1" ht="25.5" x14ac:dyDescent="0.25">
      <c r="A62" s="76" t="s">
        <v>106</v>
      </c>
      <c r="B62" s="20"/>
      <c r="C62" s="20"/>
    </row>
    <row r="63" spans="1:3" s="75" customFormat="1" ht="25.5" x14ac:dyDescent="0.25">
      <c r="A63" s="77" t="s">
        <v>107</v>
      </c>
      <c r="B63" s="20"/>
      <c r="C63" s="20"/>
    </row>
    <row r="65" spans="1:1" x14ac:dyDescent="0.25">
      <c r="A65" s="78" t="s">
        <v>12</v>
      </c>
    </row>
    <row r="66" spans="1:1" ht="77.25" customHeight="1" x14ac:dyDescent="0.25">
      <c r="A66" s="68" t="s">
        <v>117</v>
      </c>
    </row>
    <row r="67" spans="1:1" x14ac:dyDescent="0.25">
      <c r="A67" s="81"/>
    </row>
    <row r="68" spans="1:1" x14ac:dyDescent="0.25">
      <c r="A68" s="80" t="s">
        <v>116</v>
      </c>
    </row>
    <row r="69" spans="1:1" ht="51" x14ac:dyDescent="0.25">
      <c r="A69" s="64" t="s">
        <v>136</v>
      </c>
    </row>
    <row r="70" spans="1:1" x14ac:dyDescent="0.25">
      <c r="A70" s="64"/>
    </row>
    <row r="71" spans="1:1" x14ac:dyDescent="0.25">
      <c r="A71" s="80" t="s">
        <v>29</v>
      </c>
    </row>
    <row r="72" spans="1:1" x14ac:dyDescent="0.25">
      <c r="A72" s="64" t="s">
        <v>127</v>
      </c>
    </row>
    <row r="73" spans="1:1" ht="25.5" x14ac:dyDescent="0.25">
      <c r="A73" s="64" t="s">
        <v>128</v>
      </c>
    </row>
    <row r="74" spans="1:1" ht="25.5" x14ac:dyDescent="0.25">
      <c r="A74" s="64" t="s">
        <v>129</v>
      </c>
    </row>
    <row r="76" spans="1:1" x14ac:dyDescent="0.25">
      <c r="A76" s="78" t="s">
        <v>185</v>
      </c>
    </row>
    <row r="77" spans="1:1" ht="25.5" x14ac:dyDescent="0.25">
      <c r="A77" s="64" t="s">
        <v>186</v>
      </c>
    </row>
    <row r="78" spans="1:1" x14ac:dyDescent="0.25">
      <c r="A78" s="64" t="s">
        <v>187</v>
      </c>
    </row>
    <row r="79" spans="1:1" x14ac:dyDescent="0.25">
      <c r="A79" s="64" t="s">
        <v>188</v>
      </c>
    </row>
    <row r="80" spans="1:1" x14ac:dyDescent="0.25">
      <c r="A80" s="64" t="s">
        <v>189</v>
      </c>
    </row>
    <row r="81" spans="1:1" x14ac:dyDescent="0.25">
      <c r="A81" s="64" t="s">
        <v>190</v>
      </c>
    </row>
    <row r="82" spans="1:1" x14ac:dyDescent="0.25">
      <c r="A82" s="64" t="s">
        <v>191</v>
      </c>
    </row>
    <row r="83" spans="1:1" ht="25.5" x14ac:dyDescent="0.25">
      <c r="A83" s="64" t="s">
        <v>207</v>
      </c>
    </row>
  </sheetData>
  <hyperlinks>
    <hyperlink ref="A35" r:id="rId1" display="https://www.cbs.nl/nl-nl/onze-diensten/methoden/onderzoeksomschrijvingen/korte-onderzoeksbeschrijvingen/verkeersprestaties-personenauto-s"/>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defaultColWidth="19.140625" defaultRowHeight="12.75" x14ac:dyDescent="0.2"/>
  <cols>
    <col min="1" max="1" width="27.7109375" style="59" customWidth="1"/>
    <col min="2" max="2" width="99" style="45" customWidth="1"/>
    <col min="3" max="16384" width="19.140625" style="44"/>
  </cols>
  <sheetData>
    <row r="1" spans="1:10" ht="15.75" x14ac:dyDescent="0.2">
      <c r="A1" s="42" t="s">
        <v>55</v>
      </c>
      <c r="B1" s="43"/>
    </row>
    <row r="2" spans="1:10" ht="15.75" x14ac:dyDescent="0.2">
      <c r="A2" s="42"/>
    </row>
    <row r="3" spans="1:10" x14ac:dyDescent="0.2">
      <c r="A3" s="46" t="s">
        <v>73</v>
      </c>
      <c r="B3" s="47" t="s">
        <v>74</v>
      </c>
    </row>
    <row r="4" spans="1:10" ht="89.25" x14ac:dyDescent="0.2">
      <c r="A4" s="48" t="s">
        <v>75</v>
      </c>
      <c r="B4" s="49" t="s">
        <v>76</v>
      </c>
    </row>
    <row r="5" spans="1:10" x14ac:dyDescent="0.2">
      <c r="A5" s="48" t="s">
        <v>77</v>
      </c>
      <c r="B5" s="49" t="s">
        <v>78</v>
      </c>
    </row>
    <row r="6" spans="1:10" x14ac:dyDescent="0.2">
      <c r="A6" s="48" t="s">
        <v>79</v>
      </c>
      <c r="B6" s="49" t="s">
        <v>80</v>
      </c>
    </row>
    <row r="7" spans="1:10" x14ac:dyDescent="0.2">
      <c r="A7" s="50" t="s">
        <v>81</v>
      </c>
      <c r="B7" s="49" t="s">
        <v>82</v>
      </c>
    </row>
    <row r="8" spans="1:10" x14ac:dyDescent="0.2">
      <c r="A8" s="48" t="s">
        <v>83</v>
      </c>
      <c r="B8" s="49" t="s">
        <v>84</v>
      </c>
      <c r="C8" s="51"/>
      <c r="D8" s="51"/>
      <c r="E8" s="51"/>
      <c r="F8" s="51"/>
      <c r="G8" s="51"/>
      <c r="H8" s="51"/>
      <c r="I8" s="51"/>
      <c r="J8" s="51"/>
    </row>
    <row r="9" spans="1:10" ht="30" x14ac:dyDescent="0.2">
      <c r="A9" s="52"/>
      <c r="B9" s="53" t="s">
        <v>85</v>
      </c>
    </row>
    <row r="10" spans="1:10" x14ac:dyDescent="0.2">
      <c r="A10" s="54"/>
      <c r="B10" s="55"/>
    </row>
    <row r="11" spans="1:10" x14ac:dyDescent="0.2">
      <c r="A11" s="46" t="s">
        <v>73</v>
      </c>
      <c r="B11" s="47" t="s">
        <v>86</v>
      </c>
    </row>
    <row r="12" spans="1:10" x14ac:dyDescent="0.2">
      <c r="A12" s="48" t="s">
        <v>75</v>
      </c>
      <c r="B12" s="49" t="s">
        <v>87</v>
      </c>
    </row>
    <row r="13" spans="1:10" x14ac:dyDescent="0.2">
      <c r="A13" s="48" t="s">
        <v>77</v>
      </c>
      <c r="B13" s="49" t="s">
        <v>78</v>
      </c>
    </row>
    <row r="14" spans="1:10" x14ac:dyDescent="0.2">
      <c r="A14" s="48" t="s">
        <v>79</v>
      </c>
      <c r="B14" s="49" t="s">
        <v>80</v>
      </c>
    </row>
    <row r="15" spans="1:10" x14ac:dyDescent="0.2">
      <c r="A15" s="50" t="s">
        <v>81</v>
      </c>
      <c r="B15" s="49" t="s">
        <v>82</v>
      </c>
    </row>
    <row r="16" spans="1:10" ht="25.5" x14ac:dyDescent="0.2">
      <c r="A16" s="48" t="s">
        <v>83</v>
      </c>
      <c r="B16" s="49" t="s">
        <v>88</v>
      </c>
    </row>
    <row r="17" spans="1:2" ht="15" x14ac:dyDescent="0.2">
      <c r="A17" s="50"/>
      <c r="B17" s="56" t="s">
        <v>89</v>
      </c>
    </row>
    <row r="18" spans="1:2" ht="15" x14ac:dyDescent="0.25">
      <c r="A18" s="57"/>
      <c r="B18" s="58" t="s">
        <v>90</v>
      </c>
    </row>
  </sheetData>
  <hyperlinks>
    <hyperlink ref="B9" r:id="rId1"/>
    <hyperlink ref="B18" r:id="rId2" display="https://www.cbs.nl/nl-nl/onze-diensten/methoden/onderzoeksomschrijvingen/korte-onderzoeksbeschrijvingen/verkeersprestaties-personenauto-s"/>
    <hyperlink ref="B17" r:id="rI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zoomScaleNormal="100" workbookViewId="0"/>
  </sheetViews>
  <sheetFormatPr defaultRowHeight="12.75" x14ac:dyDescent="0.2"/>
  <cols>
    <col min="1" max="2" width="9.140625" style="4"/>
    <col min="3" max="4" width="17" style="4" customWidth="1"/>
    <col min="5" max="7" width="9.140625" style="4"/>
    <col min="8" max="23" width="9.140625" style="5"/>
    <col min="24" max="16384" width="9.140625" style="4"/>
  </cols>
  <sheetData>
    <row r="1" spans="1:5" x14ac:dyDescent="0.2">
      <c r="A1" s="2" t="s">
        <v>0</v>
      </c>
    </row>
    <row r="2" spans="1:5" x14ac:dyDescent="0.2">
      <c r="A2" s="2" t="s">
        <v>14</v>
      </c>
    </row>
    <row r="3" spans="1:5" x14ac:dyDescent="0.2">
      <c r="A3" s="6"/>
      <c r="B3" s="7" t="s">
        <v>15</v>
      </c>
      <c r="C3" s="7"/>
      <c r="D3" s="8"/>
      <c r="E3" s="9"/>
    </row>
    <row r="4" spans="1:5" x14ac:dyDescent="0.2">
      <c r="A4" s="10"/>
      <c r="B4" s="11"/>
      <c r="C4" s="11" t="s">
        <v>12</v>
      </c>
      <c r="D4" s="11" t="s">
        <v>13</v>
      </c>
      <c r="E4" s="12"/>
    </row>
    <row r="5" spans="1:5" x14ac:dyDescent="0.2">
      <c r="A5" s="3"/>
      <c r="B5" s="3"/>
      <c r="C5" s="12"/>
      <c r="D5" s="12"/>
      <c r="E5" s="12"/>
    </row>
    <row r="6" spans="1:5" x14ac:dyDescent="0.2">
      <c r="A6" s="3"/>
      <c r="B6" s="85" t="s">
        <v>126</v>
      </c>
      <c r="C6" s="11"/>
      <c r="D6" s="11"/>
      <c r="E6" s="12"/>
    </row>
    <row r="7" spans="1:5" x14ac:dyDescent="0.2">
      <c r="A7" s="3"/>
      <c r="B7" s="3"/>
      <c r="C7" s="3"/>
      <c r="D7" s="3"/>
      <c r="E7" s="3"/>
    </row>
    <row r="8" spans="1:5" x14ac:dyDescent="0.2">
      <c r="A8" s="1" t="s">
        <v>1</v>
      </c>
      <c r="B8" s="13"/>
      <c r="C8" s="146">
        <v>122505.5</v>
      </c>
      <c r="D8" s="87">
        <v>18683.400000000001</v>
      </c>
      <c r="E8" s="13"/>
    </row>
    <row r="9" spans="1:5" x14ac:dyDescent="0.2">
      <c r="A9" s="14"/>
      <c r="B9" s="13"/>
      <c r="C9" s="87"/>
      <c r="D9" s="87"/>
      <c r="E9" s="13"/>
    </row>
    <row r="10" spans="1:5" x14ac:dyDescent="0.2">
      <c r="A10" s="15" t="s">
        <v>3</v>
      </c>
      <c r="B10" s="3"/>
      <c r="C10" s="87"/>
      <c r="D10" s="87"/>
      <c r="E10" s="3"/>
    </row>
    <row r="11" spans="1:5" x14ac:dyDescent="0.2">
      <c r="A11" s="16" t="s">
        <v>138</v>
      </c>
      <c r="B11" s="13"/>
      <c r="C11" s="87">
        <v>4200.6000000000004</v>
      </c>
      <c r="D11" s="87">
        <v>625.9</v>
      </c>
      <c r="E11" s="13"/>
    </row>
    <row r="12" spans="1:5" x14ac:dyDescent="0.2">
      <c r="A12" s="16" t="s">
        <v>139</v>
      </c>
      <c r="B12" s="13"/>
      <c r="C12" s="87">
        <v>4921.3</v>
      </c>
      <c r="D12" s="87">
        <v>905.6</v>
      </c>
      <c r="E12" s="13"/>
    </row>
    <row r="13" spans="1:5" x14ac:dyDescent="0.2">
      <c r="A13" s="16" t="s">
        <v>140</v>
      </c>
      <c r="B13" s="13"/>
      <c r="C13" s="87">
        <v>3881.5</v>
      </c>
      <c r="D13" s="87">
        <v>605.4</v>
      </c>
      <c r="E13" s="13"/>
    </row>
    <row r="14" spans="1:5" x14ac:dyDescent="0.2">
      <c r="A14" s="16" t="s">
        <v>141</v>
      </c>
      <c r="B14" s="13"/>
      <c r="C14" s="87">
        <v>7932.5</v>
      </c>
      <c r="D14" s="87">
        <v>1330.5</v>
      </c>
      <c r="E14" s="13"/>
    </row>
    <row r="15" spans="1:5" x14ac:dyDescent="0.2">
      <c r="A15" s="16" t="s">
        <v>142</v>
      </c>
      <c r="B15" s="13"/>
      <c r="C15" s="87">
        <v>8210</v>
      </c>
      <c r="D15" s="87">
        <v>1116.8</v>
      </c>
      <c r="E15" s="13"/>
    </row>
    <row r="16" spans="1:5" x14ac:dyDescent="0.2">
      <c r="A16" s="16" t="s">
        <v>143</v>
      </c>
      <c r="B16" s="13"/>
      <c r="C16" s="87">
        <v>14145</v>
      </c>
      <c r="D16" s="87">
        <v>2275.3000000000002</v>
      </c>
      <c r="E16" s="13"/>
    </row>
    <row r="17" spans="1:5" x14ac:dyDescent="0.2">
      <c r="A17" s="16" t="s">
        <v>144</v>
      </c>
      <c r="B17" s="13"/>
      <c r="C17" s="87">
        <v>11816.6</v>
      </c>
      <c r="D17" s="87">
        <v>1892.9</v>
      </c>
      <c r="E17" s="13"/>
    </row>
    <row r="18" spans="1:5" x14ac:dyDescent="0.2">
      <c r="A18" s="16" t="s">
        <v>145</v>
      </c>
      <c r="B18" s="13"/>
      <c r="C18" s="87">
        <v>17042.900000000001</v>
      </c>
      <c r="D18" s="87">
        <v>2489.1999999999998</v>
      </c>
      <c r="E18" s="13"/>
    </row>
    <row r="19" spans="1:5" x14ac:dyDescent="0.2">
      <c r="A19" s="16" t="s">
        <v>146</v>
      </c>
      <c r="B19" s="13"/>
      <c r="C19" s="87">
        <v>20754.5</v>
      </c>
      <c r="D19" s="87">
        <v>3052.9</v>
      </c>
      <c r="E19" s="13"/>
    </row>
    <row r="20" spans="1:5" x14ac:dyDescent="0.2">
      <c r="A20" s="16" t="s">
        <v>147</v>
      </c>
      <c r="B20" s="13"/>
      <c r="C20" s="87">
        <v>2716.9</v>
      </c>
      <c r="D20" s="87">
        <v>419.2</v>
      </c>
      <c r="E20" s="13"/>
    </row>
    <row r="21" spans="1:5" x14ac:dyDescent="0.2">
      <c r="A21" s="16" t="s">
        <v>148</v>
      </c>
      <c r="B21" s="13"/>
      <c r="C21" s="87">
        <v>19584.5</v>
      </c>
      <c r="D21" s="87">
        <v>3062.3</v>
      </c>
      <c r="E21" s="13"/>
    </row>
    <row r="22" spans="1:5" x14ac:dyDescent="0.2">
      <c r="A22" s="16" t="s">
        <v>149</v>
      </c>
      <c r="B22" s="13"/>
      <c r="C22" s="87">
        <v>7299.3</v>
      </c>
      <c r="D22" s="87">
        <v>907.3</v>
      </c>
      <c r="E22" s="13"/>
    </row>
    <row r="23" spans="1:5" x14ac:dyDescent="0.2">
      <c r="A23" s="17"/>
      <c r="B23" s="13"/>
      <c r="C23" s="3"/>
      <c r="D23" s="3"/>
      <c r="E23" s="3"/>
    </row>
    <row r="24" spans="1:5" x14ac:dyDescent="0.2">
      <c r="A24" s="6" t="s">
        <v>2</v>
      </c>
      <c r="B24" s="6"/>
      <c r="C24" s="6"/>
      <c r="D24" s="6"/>
      <c r="E24" s="3"/>
    </row>
    <row r="25" spans="1:5" x14ac:dyDescent="0.2">
      <c r="A25" s="18"/>
      <c r="B25" s="3"/>
      <c r="C25" s="3"/>
      <c r="D25" s="3"/>
      <c r="E25" s="3"/>
    </row>
    <row r="26" spans="1:5" x14ac:dyDescent="0.2">
      <c r="A26" s="19"/>
      <c r="B26" s="3"/>
      <c r="C26" s="3"/>
      <c r="D26" s="3"/>
      <c r="E26" s="3"/>
    </row>
  </sheetData>
  <conditionalFormatting sqref="B6">
    <cfRule type="cellIs" dxfId="5" priority="1" stopIfTrue="1" operator="equal">
      <formula>"   "</formula>
    </cfRule>
    <cfRule type="cellIs" dxfId="4" priority="2" stopIfTrue="1" operator="equal">
      <formula>"    "</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78"/>
  <sheetViews>
    <sheetView showGridLines="0" workbookViewId="0">
      <pane xSplit="1" topLeftCell="B1" activePane="topRight" state="frozen"/>
      <selection pane="topRight"/>
    </sheetView>
  </sheetViews>
  <sheetFormatPr defaultRowHeight="12.75" x14ac:dyDescent="0.2"/>
  <cols>
    <col min="1" max="1" width="22.28515625" style="90" customWidth="1"/>
    <col min="2" max="111" width="13" style="90" customWidth="1"/>
    <col min="112" max="112" width="14" style="90" bestFit="1" customWidth="1"/>
    <col min="113" max="118" width="13" style="90" customWidth="1"/>
    <col min="119" max="16384" width="9.140625" style="90"/>
  </cols>
  <sheetData>
    <row r="1" spans="1:118" x14ac:dyDescent="0.2">
      <c r="A1" s="41" t="s">
        <v>70</v>
      </c>
      <c r="AO1" s="91"/>
      <c r="CC1" s="91"/>
      <c r="DN1" s="91"/>
    </row>
    <row r="2" spans="1:118" x14ac:dyDescent="0.2">
      <c r="A2" s="2" t="s">
        <v>38</v>
      </c>
      <c r="AO2" s="91"/>
      <c r="CC2" s="91"/>
      <c r="DN2" s="91"/>
    </row>
    <row r="3" spans="1:118" x14ac:dyDescent="0.2">
      <c r="A3" s="92"/>
      <c r="B3" s="93" t="s">
        <v>16</v>
      </c>
      <c r="C3" s="93"/>
      <c r="D3" s="94"/>
      <c r="E3" s="94"/>
      <c r="F3" s="94"/>
      <c r="G3" s="94"/>
      <c r="H3" s="94"/>
      <c r="I3" s="94"/>
      <c r="J3" s="92"/>
      <c r="K3" s="93" t="s">
        <v>18</v>
      </c>
      <c r="L3" s="93"/>
      <c r="M3" s="94"/>
      <c r="N3" s="94"/>
      <c r="O3" s="94"/>
      <c r="P3" s="94"/>
      <c r="Q3" s="94"/>
      <c r="R3" s="94"/>
      <c r="S3" s="92"/>
      <c r="T3" s="93" t="s">
        <v>150</v>
      </c>
      <c r="U3" s="93"/>
      <c r="V3" s="94"/>
      <c r="W3" s="94"/>
      <c r="X3" s="94"/>
      <c r="Y3" s="94"/>
      <c r="Z3" s="94"/>
      <c r="AA3" s="94"/>
      <c r="AB3" s="92"/>
      <c r="AC3" s="93" t="s">
        <v>19</v>
      </c>
      <c r="AD3" s="93"/>
      <c r="AE3" s="94"/>
      <c r="AF3" s="94"/>
      <c r="AG3" s="94"/>
      <c r="AH3" s="94"/>
      <c r="AI3" s="94"/>
      <c r="AJ3" s="94"/>
      <c r="AK3" s="92"/>
      <c r="AL3" s="93" t="s">
        <v>20</v>
      </c>
      <c r="AM3" s="93"/>
      <c r="AN3" s="94"/>
      <c r="AO3" s="94"/>
      <c r="AP3" s="94"/>
      <c r="AQ3" s="94"/>
      <c r="AR3" s="94"/>
      <c r="AS3" s="94"/>
      <c r="AT3" s="92"/>
      <c r="AU3" s="93" t="s">
        <v>21</v>
      </c>
      <c r="AV3" s="93"/>
      <c r="AW3" s="94"/>
      <c r="AX3" s="94"/>
      <c r="AY3" s="94"/>
      <c r="AZ3" s="94"/>
      <c r="BA3" s="94"/>
      <c r="BB3" s="94"/>
      <c r="BC3" s="92"/>
      <c r="BD3" s="93" t="s">
        <v>22</v>
      </c>
      <c r="BE3" s="93"/>
      <c r="BF3" s="94"/>
      <c r="BG3" s="94"/>
      <c r="BH3" s="94"/>
      <c r="BI3" s="94"/>
      <c r="BJ3" s="94"/>
      <c r="BK3" s="94"/>
      <c r="BL3" s="92"/>
      <c r="BM3" s="93" t="s">
        <v>23</v>
      </c>
      <c r="BN3" s="93"/>
      <c r="BO3" s="94"/>
      <c r="BP3" s="94"/>
      <c r="BQ3" s="94"/>
      <c r="BR3" s="94"/>
      <c r="BS3" s="94"/>
      <c r="BT3" s="94"/>
      <c r="BU3" s="92"/>
      <c r="BV3" s="93" t="s">
        <v>24</v>
      </c>
      <c r="BW3" s="93"/>
      <c r="BX3" s="94"/>
      <c r="BY3" s="94"/>
      <c r="BZ3" s="94"/>
      <c r="CA3" s="94"/>
      <c r="CB3" s="94"/>
      <c r="CC3" s="94"/>
      <c r="CD3" s="92"/>
      <c r="CE3" s="93" t="s">
        <v>25</v>
      </c>
      <c r="CF3" s="93"/>
      <c r="CG3" s="94"/>
      <c r="CH3" s="94"/>
      <c r="CI3" s="94"/>
      <c r="CJ3" s="94"/>
      <c r="CK3" s="94"/>
      <c r="CL3" s="94"/>
      <c r="CM3" s="92"/>
      <c r="CN3" s="93" t="s">
        <v>26</v>
      </c>
      <c r="CO3" s="93"/>
      <c r="CP3" s="94"/>
      <c r="CQ3" s="94"/>
      <c r="CR3" s="94"/>
      <c r="CS3" s="94"/>
      <c r="CT3" s="94"/>
      <c r="CU3" s="94"/>
      <c r="CV3" s="92"/>
      <c r="CW3" s="93" t="s">
        <v>27</v>
      </c>
      <c r="CX3" s="93"/>
      <c r="CY3" s="94"/>
      <c r="CZ3" s="94"/>
      <c r="DA3" s="94"/>
      <c r="DB3" s="94"/>
      <c r="DC3" s="94"/>
      <c r="DD3" s="94"/>
      <c r="DE3" s="92"/>
      <c r="DF3" s="93" t="s">
        <v>28</v>
      </c>
      <c r="DG3" s="93"/>
      <c r="DH3" s="94"/>
      <c r="DI3" s="94"/>
      <c r="DJ3" s="94"/>
      <c r="DK3" s="94"/>
      <c r="DL3" s="94"/>
      <c r="DM3" s="94"/>
      <c r="DN3" s="91"/>
    </row>
    <row r="4" spans="1:118" x14ac:dyDescent="0.2">
      <c r="A4" s="91"/>
      <c r="B4" s="95"/>
      <c r="C4" s="95"/>
      <c r="D4" s="95"/>
      <c r="E4" s="95"/>
      <c r="F4" s="95"/>
      <c r="G4" s="95"/>
      <c r="H4" s="95"/>
      <c r="I4" s="95"/>
      <c r="J4" s="91"/>
      <c r="K4" s="95"/>
      <c r="L4" s="95"/>
      <c r="M4" s="95"/>
      <c r="N4" s="95"/>
      <c r="O4" s="95"/>
      <c r="P4" s="95"/>
      <c r="Q4" s="95"/>
      <c r="R4" s="95"/>
      <c r="S4" s="91"/>
      <c r="T4" s="95"/>
      <c r="U4" s="95"/>
      <c r="V4" s="95"/>
      <c r="W4" s="95"/>
      <c r="X4" s="95"/>
      <c r="Y4" s="95"/>
      <c r="Z4" s="95"/>
      <c r="AA4" s="95"/>
      <c r="AB4" s="91"/>
      <c r="AC4" s="95"/>
      <c r="AD4" s="95"/>
      <c r="AE4" s="95"/>
      <c r="AF4" s="95"/>
      <c r="AG4" s="95"/>
      <c r="AH4" s="95"/>
      <c r="AI4" s="95"/>
      <c r="AJ4" s="95"/>
      <c r="AK4" s="91"/>
      <c r="AL4" s="95"/>
      <c r="AM4" s="95"/>
      <c r="AN4" s="95"/>
      <c r="AO4" s="95"/>
      <c r="AP4" s="95"/>
      <c r="AQ4" s="95"/>
      <c r="AR4" s="95"/>
      <c r="AS4" s="95"/>
      <c r="AT4" s="91"/>
      <c r="AU4" s="95"/>
      <c r="AV4" s="95"/>
      <c r="AW4" s="95"/>
      <c r="AX4" s="95"/>
      <c r="AY4" s="95"/>
      <c r="AZ4" s="95"/>
      <c r="BA4" s="95"/>
      <c r="BB4" s="95"/>
      <c r="BC4" s="91"/>
      <c r="BD4" s="95"/>
      <c r="BE4" s="95"/>
      <c r="BF4" s="95"/>
      <c r="BG4" s="95"/>
      <c r="BH4" s="95"/>
      <c r="BI4" s="95"/>
      <c r="BJ4" s="95"/>
      <c r="BK4" s="95"/>
      <c r="BL4" s="91"/>
      <c r="BM4" s="95"/>
      <c r="BN4" s="95"/>
      <c r="BO4" s="95"/>
      <c r="BP4" s="95"/>
      <c r="BQ4" s="95"/>
      <c r="BR4" s="95"/>
      <c r="BS4" s="95"/>
      <c r="BT4" s="95"/>
      <c r="BU4" s="91"/>
      <c r="BV4" s="95"/>
      <c r="BW4" s="95"/>
      <c r="BX4" s="95"/>
      <c r="BY4" s="95"/>
      <c r="BZ4" s="95"/>
      <c r="CA4" s="95"/>
      <c r="CB4" s="95"/>
      <c r="CC4" s="95"/>
      <c r="CD4" s="91"/>
      <c r="CE4" s="95"/>
      <c r="CF4" s="95"/>
      <c r="CG4" s="95"/>
      <c r="CH4" s="95"/>
      <c r="CI4" s="95"/>
      <c r="CJ4" s="95"/>
      <c r="CK4" s="95"/>
      <c r="CL4" s="95"/>
      <c r="CM4" s="91"/>
      <c r="CN4" s="95"/>
      <c r="CO4" s="95"/>
      <c r="CP4" s="95"/>
      <c r="CQ4" s="95"/>
      <c r="CR4" s="95"/>
      <c r="CS4" s="95"/>
      <c r="CT4" s="95"/>
      <c r="CU4" s="95"/>
      <c r="CV4" s="91"/>
      <c r="CW4" s="95"/>
      <c r="CX4" s="95"/>
      <c r="CY4" s="95"/>
      <c r="CZ4" s="95"/>
      <c r="DA4" s="95"/>
      <c r="DB4" s="95"/>
      <c r="DC4" s="95"/>
      <c r="DD4" s="95"/>
      <c r="DE4" s="91"/>
      <c r="DF4" s="95"/>
      <c r="DG4" s="95"/>
      <c r="DH4" s="95"/>
      <c r="DI4" s="95"/>
      <c r="DJ4" s="95"/>
      <c r="DK4" s="95"/>
      <c r="DL4" s="95"/>
      <c r="DM4" s="95"/>
      <c r="DN4" s="91"/>
    </row>
    <row r="5" spans="1:118" x14ac:dyDescent="0.2">
      <c r="A5" s="91"/>
      <c r="B5" s="95" t="s">
        <v>50</v>
      </c>
      <c r="C5" s="95"/>
      <c r="D5" s="95"/>
      <c r="E5" s="95"/>
      <c r="F5" s="95"/>
      <c r="G5" s="95"/>
      <c r="H5" s="95"/>
      <c r="I5" s="95"/>
      <c r="J5" s="91"/>
      <c r="K5" s="95" t="s">
        <v>50</v>
      </c>
      <c r="L5" s="95"/>
      <c r="M5" s="95"/>
      <c r="N5" s="95"/>
      <c r="O5" s="95"/>
      <c r="P5" s="95"/>
      <c r="Q5" s="95"/>
      <c r="R5" s="95"/>
      <c r="S5" s="91"/>
      <c r="T5" s="95" t="s">
        <v>50</v>
      </c>
      <c r="U5" s="95"/>
      <c r="V5" s="95"/>
      <c r="W5" s="95"/>
      <c r="X5" s="95"/>
      <c r="Y5" s="95"/>
      <c r="Z5" s="95"/>
      <c r="AA5" s="95"/>
      <c r="AB5" s="91"/>
      <c r="AC5" s="95" t="s">
        <v>50</v>
      </c>
      <c r="AD5" s="95"/>
      <c r="AE5" s="95"/>
      <c r="AF5" s="95"/>
      <c r="AG5" s="95"/>
      <c r="AH5" s="95"/>
      <c r="AI5" s="95"/>
      <c r="AJ5" s="95"/>
      <c r="AK5" s="91"/>
      <c r="AL5" s="95" t="s">
        <v>50</v>
      </c>
      <c r="AM5" s="95"/>
      <c r="AN5" s="95"/>
      <c r="AO5" s="95"/>
      <c r="AP5" s="95"/>
      <c r="AQ5" s="95"/>
      <c r="AR5" s="95"/>
      <c r="AS5" s="95"/>
      <c r="AT5" s="91"/>
      <c r="AU5" s="95" t="s">
        <v>50</v>
      </c>
      <c r="AV5" s="95"/>
      <c r="AW5" s="95"/>
      <c r="AX5" s="95"/>
      <c r="AY5" s="95"/>
      <c r="AZ5" s="95"/>
      <c r="BA5" s="95"/>
      <c r="BB5" s="95"/>
      <c r="BC5" s="91"/>
      <c r="BD5" s="95" t="s">
        <v>50</v>
      </c>
      <c r="BE5" s="95"/>
      <c r="BF5" s="95"/>
      <c r="BG5" s="95"/>
      <c r="BH5" s="95"/>
      <c r="BI5" s="95"/>
      <c r="BJ5" s="95"/>
      <c r="BK5" s="95"/>
      <c r="BL5" s="91"/>
      <c r="BM5" s="95" t="s">
        <v>50</v>
      </c>
      <c r="BN5" s="95"/>
      <c r="BO5" s="95"/>
      <c r="BP5" s="95"/>
      <c r="BQ5" s="95"/>
      <c r="BR5" s="95"/>
      <c r="BS5" s="95"/>
      <c r="BT5" s="95"/>
      <c r="BU5" s="91"/>
      <c r="BV5" s="95" t="s">
        <v>50</v>
      </c>
      <c r="BW5" s="95"/>
      <c r="BX5" s="95"/>
      <c r="BY5" s="95"/>
      <c r="BZ5" s="95"/>
      <c r="CA5" s="95"/>
      <c r="CB5" s="95"/>
      <c r="CC5" s="95"/>
      <c r="CD5" s="91"/>
      <c r="CE5" s="95" t="s">
        <v>50</v>
      </c>
      <c r="CF5" s="95"/>
      <c r="CG5" s="95"/>
      <c r="CH5" s="95"/>
      <c r="CI5" s="95"/>
      <c r="CJ5" s="95"/>
      <c r="CK5" s="95"/>
      <c r="CL5" s="95"/>
      <c r="CM5" s="91"/>
      <c r="CN5" s="95" t="s">
        <v>50</v>
      </c>
      <c r="CO5" s="95"/>
      <c r="CP5" s="95"/>
      <c r="CQ5" s="95"/>
      <c r="CR5" s="95"/>
      <c r="CS5" s="95"/>
      <c r="CT5" s="95"/>
      <c r="CU5" s="95"/>
      <c r="CV5" s="91"/>
      <c r="CW5" s="95" t="s">
        <v>50</v>
      </c>
      <c r="CX5" s="95"/>
      <c r="CY5" s="95"/>
      <c r="CZ5" s="95"/>
      <c r="DA5" s="95"/>
      <c r="DB5" s="95"/>
      <c r="DC5" s="95"/>
      <c r="DD5" s="95"/>
      <c r="DE5" s="91"/>
      <c r="DF5" s="95" t="s">
        <v>50</v>
      </c>
      <c r="DG5" s="95"/>
      <c r="DH5" s="95"/>
      <c r="DI5" s="95"/>
      <c r="DJ5" s="95"/>
      <c r="DK5" s="95"/>
      <c r="DL5" s="95"/>
      <c r="DM5" s="95"/>
      <c r="DN5" s="91"/>
    </row>
    <row r="6" spans="1:118" ht="30" customHeight="1" x14ac:dyDescent="0.2">
      <c r="A6" s="91"/>
      <c r="B6" s="96" t="s">
        <v>1</v>
      </c>
      <c r="C6" s="95" t="s">
        <v>196</v>
      </c>
      <c r="D6" s="95" t="s">
        <v>197</v>
      </c>
      <c r="E6" s="95" t="s">
        <v>198</v>
      </c>
      <c r="F6" s="95" t="s">
        <v>199</v>
      </c>
      <c r="G6" s="95" t="s">
        <v>200</v>
      </c>
      <c r="H6" s="95" t="s">
        <v>201</v>
      </c>
      <c r="I6" s="95" t="s">
        <v>202</v>
      </c>
      <c r="J6" s="95"/>
      <c r="K6" s="96" t="s">
        <v>1</v>
      </c>
      <c r="L6" s="95" t="s">
        <v>196</v>
      </c>
      <c r="M6" s="95" t="s">
        <v>197</v>
      </c>
      <c r="N6" s="95" t="s">
        <v>198</v>
      </c>
      <c r="O6" s="95" t="s">
        <v>199</v>
      </c>
      <c r="P6" s="95" t="s">
        <v>200</v>
      </c>
      <c r="Q6" s="95" t="s">
        <v>201</v>
      </c>
      <c r="R6" s="95" t="s">
        <v>202</v>
      </c>
      <c r="S6" s="95"/>
      <c r="T6" s="96" t="s">
        <v>1</v>
      </c>
      <c r="U6" s="95" t="s">
        <v>196</v>
      </c>
      <c r="V6" s="95" t="s">
        <v>197</v>
      </c>
      <c r="W6" s="95" t="s">
        <v>198</v>
      </c>
      <c r="X6" s="95" t="s">
        <v>199</v>
      </c>
      <c r="Y6" s="95" t="s">
        <v>200</v>
      </c>
      <c r="Z6" s="95" t="s">
        <v>201</v>
      </c>
      <c r="AA6" s="95" t="s">
        <v>202</v>
      </c>
      <c r="AB6" s="95"/>
      <c r="AC6" s="96" t="s">
        <v>1</v>
      </c>
      <c r="AD6" s="95" t="s">
        <v>196</v>
      </c>
      <c r="AE6" s="95" t="s">
        <v>197</v>
      </c>
      <c r="AF6" s="95" t="s">
        <v>198</v>
      </c>
      <c r="AG6" s="95" t="s">
        <v>199</v>
      </c>
      <c r="AH6" s="95" t="s">
        <v>200</v>
      </c>
      <c r="AI6" s="95" t="s">
        <v>201</v>
      </c>
      <c r="AJ6" s="95" t="s">
        <v>202</v>
      </c>
      <c r="AK6" s="95"/>
      <c r="AL6" s="96" t="s">
        <v>1</v>
      </c>
      <c r="AM6" s="95" t="s">
        <v>196</v>
      </c>
      <c r="AN6" s="95" t="s">
        <v>197</v>
      </c>
      <c r="AO6" s="95" t="s">
        <v>198</v>
      </c>
      <c r="AP6" s="95" t="s">
        <v>199</v>
      </c>
      <c r="AQ6" s="95" t="s">
        <v>200</v>
      </c>
      <c r="AR6" s="95" t="s">
        <v>201</v>
      </c>
      <c r="AS6" s="95" t="s">
        <v>202</v>
      </c>
      <c r="AT6" s="95"/>
      <c r="AU6" s="96" t="s">
        <v>1</v>
      </c>
      <c r="AV6" s="95" t="s">
        <v>196</v>
      </c>
      <c r="AW6" s="95" t="s">
        <v>197</v>
      </c>
      <c r="AX6" s="95" t="s">
        <v>198</v>
      </c>
      <c r="AY6" s="95" t="s">
        <v>199</v>
      </c>
      <c r="AZ6" s="95" t="s">
        <v>200</v>
      </c>
      <c r="BA6" s="95" t="s">
        <v>201</v>
      </c>
      <c r="BB6" s="95" t="s">
        <v>202</v>
      </c>
      <c r="BC6" s="95"/>
      <c r="BD6" s="96" t="s">
        <v>1</v>
      </c>
      <c r="BE6" s="95" t="s">
        <v>196</v>
      </c>
      <c r="BF6" s="95" t="s">
        <v>197</v>
      </c>
      <c r="BG6" s="95" t="s">
        <v>198</v>
      </c>
      <c r="BH6" s="95" t="s">
        <v>199</v>
      </c>
      <c r="BI6" s="95" t="s">
        <v>200</v>
      </c>
      <c r="BJ6" s="95" t="s">
        <v>201</v>
      </c>
      <c r="BK6" s="95" t="s">
        <v>202</v>
      </c>
      <c r="BL6" s="95"/>
      <c r="BM6" s="96" t="s">
        <v>1</v>
      </c>
      <c r="BN6" s="95" t="s">
        <v>196</v>
      </c>
      <c r="BO6" s="95" t="s">
        <v>197</v>
      </c>
      <c r="BP6" s="95" t="s">
        <v>198</v>
      </c>
      <c r="BQ6" s="95" t="s">
        <v>199</v>
      </c>
      <c r="BR6" s="95" t="s">
        <v>200</v>
      </c>
      <c r="BS6" s="95" t="s">
        <v>201</v>
      </c>
      <c r="BT6" s="95" t="s">
        <v>202</v>
      </c>
      <c r="BU6" s="95"/>
      <c r="BV6" s="96" t="s">
        <v>1</v>
      </c>
      <c r="BW6" s="95" t="s">
        <v>196</v>
      </c>
      <c r="BX6" s="95" t="s">
        <v>197</v>
      </c>
      <c r="BY6" s="95" t="s">
        <v>198</v>
      </c>
      <c r="BZ6" s="95" t="s">
        <v>199</v>
      </c>
      <c r="CA6" s="95" t="s">
        <v>200</v>
      </c>
      <c r="CB6" s="95" t="s">
        <v>201</v>
      </c>
      <c r="CC6" s="95" t="s">
        <v>202</v>
      </c>
      <c r="CD6" s="95"/>
      <c r="CE6" s="96" t="s">
        <v>1</v>
      </c>
      <c r="CF6" s="95" t="s">
        <v>196</v>
      </c>
      <c r="CG6" s="95" t="s">
        <v>197</v>
      </c>
      <c r="CH6" s="95" t="s">
        <v>198</v>
      </c>
      <c r="CI6" s="95" t="s">
        <v>199</v>
      </c>
      <c r="CJ6" s="95" t="s">
        <v>200</v>
      </c>
      <c r="CK6" s="95" t="s">
        <v>201</v>
      </c>
      <c r="CL6" s="95" t="s">
        <v>202</v>
      </c>
      <c r="CM6" s="95"/>
      <c r="CN6" s="96" t="s">
        <v>1</v>
      </c>
      <c r="CO6" s="95" t="s">
        <v>196</v>
      </c>
      <c r="CP6" s="95" t="s">
        <v>197</v>
      </c>
      <c r="CQ6" s="95" t="s">
        <v>198</v>
      </c>
      <c r="CR6" s="95" t="s">
        <v>199</v>
      </c>
      <c r="CS6" s="95" t="s">
        <v>200</v>
      </c>
      <c r="CT6" s="95" t="s">
        <v>201</v>
      </c>
      <c r="CU6" s="95" t="s">
        <v>202</v>
      </c>
      <c r="CV6" s="95"/>
      <c r="CW6" s="96" t="s">
        <v>1</v>
      </c>
      <c r="CX6" s="95" t="s">
        <v>196</v>
      </c>
      <c r="CY6" s="95" t="s">
        <v>197</v>
      </c>
      <c r="CZ6" s="95" t="s">
        <v>198</v>
      </c>
      <c r="DA6" s="95" t="s">
        <v>199</v>
      </c>
      <c r="DB6" s="95" t="s">
        <v>200</v>
      </c>
      <c r="DC6" s="95" t="s">
        <v>201</v>
      </c>
      <c r="DD6" s="95" t="s">
        <v>202</v>
      </c>
      <c r="DE6" s="95"/>
      <c r="DF6" s="96" t="s">
        <v>1</v>
      </c>
      <c r="DG6" s="95" t="s">
        <v>196</v>
      </c>
      <c r="DH6" s="95" t="s">
        <v>197</v>
      </c>
      <c r="DI6" s="95" t="s">
        <v>198</v>
      </c>
      <c r="DJ6" s="95" t="s">
        <v>199</v>
      </c>
      <c r="DK6" s="95" t="s">
        <v>200</v>
      </c>
      <c r="DL6" s="95" t="s">
        <v>201</v>
      </c>
      <c r="DM6" s="95" t="s">
        <v>202</v>
      </c>
    </row>
    <row r="7" spans="1:118" ht="30" customHeight="1" x14ac:dyDescent="0.2">
      <c r="A7" s="91"/>
      <c r="B7" s="95" t="s">
        <v>4</v>
      </c>
      <c r="C7" s="95"/>
      <c r="D7" s="95"/>
      <c r="E7" s="95"/>
      <c r="F7" s="95"/>
      <c r="G7" s="95"/>
      <c r="H7" s="95"/>
      <c r="I7" s="95"/>
      <c r="J7" s="91"/>
      <c r="K7" s="95" t="s">
        <v>4</v>
      </c>
      <c r="L7" s="95"/>
      <c r="M7" s="95"/>
      <c r="N7" s="95"/>
      <c r="O7" s="95"/>
      <c r="P7" s="95"/>
      <c r="Q7" s="95"/>
      <c r="R7" s="95"/>
      <c r="S7" s="91"/>
      <c r="T7" s="95" t="s">
        <v>4</v>
      </c>
      <c r="U7" s="95"/>
      <c r="V7" s="95"/>
      <c r="W7" s="95"/>
      <c r="X7" s="95"/>
      <c r="Y7" s="95"/>
      <c r="Z7" s="95"/>
      <c r="AA7" s="95"/>
      <c r="AB7" s="91"/>
      <c r="AC7" s="95" t="s">
        <v>4</v>
      </c>
      <c r="AD7" s="95"/>
      <c r="AE7" s="95"/>
      <c r="AF7" s="95"/>
      <c r="AG7" s="95"/>
      <c r="AH7" s="95"/>
      <c r="AI7" s="95"/>
      <c r="AJ7" s="95"/>
      <c r="AK7" s="91"/>
      <c r="AL7" s="95" t="s">
        <v>4</v>
      </c>
      <c r="AM7" s="95"/>
      <c r="AN7" s="95"/>
      <c r="AO7" s="95"/>
      <c r="AP7" s="95"/>
      <c r="AQ7" s="95"/>
      <c r="AR7" s="95"/>
      <c r="AS7" s="95"/>
      <c r="AT7" s="91"/>
      <c r="AU7" s="95" t="s">
        <v>4</v>
      </c>
      <c r="AV7" s="95"/>
      <c r="AW7" s="95"/>
      <c r="AX7" s="95"/>
      <c r="AY7" s="95"/>
      <c r="AZ7" s="95"/>
      <c r="BA7" s="95"/>
      <c r="BB7" s="95"/>
      <c r="BC7" s="91"/>
      <c r="BD7" s="95" t="s">
        <v>4</v>
      </c>
      <c r="BE7" s="95"/>
      <c r="BF7" s="95"/>
      <c r="BG7" s="95"/>
      <c r="BH7" s="95"/>
      <c r="BI7" s="95"/>
      <c r="BJ7" s="95"/>
      <c r="BK7" s="95"/>
      <c r="BL7" s="91"/>
      <c r="BM7" s="95" t="s">
        <v>4</v>
      </c>
      <c r="BN7" s="95"/>
      <c r="BO7" s="95"/>
      <c r="BP7" s="95"/>
      <c r="BQ7" s="95"/>
      <c r="BR7" s="95"/>
      <c r="BS7" s="95"/>
      <c r="BT7" s="95"/>
      <c r="BU7" s="91"/>
      <c r="BV7" s="95" t="s">
        <v>4</v>
      </c>
      <c r="BW7" s="95"/>
      <c r="BX7" s="95"/>
      <c r="BY7" s="95"/>
      <c r="BZ7" s="95"/>
      <c r="CA7" s="95"/>
      <c r="CB7" s="95"/>
      <c r="CC7" s="95"/>
      <c r="CD7" s="91"/>
      <c r="CE7" s="95" t="s">
        <v>4</v>
      </c>
      <c r="CF7" s="95"/>
      <c r="CG7" s="95"/>
      <c r="CH7" s="95"/>
      <c r="CI7" s="95"/>
      <c r="CJ7" s="95"/>
      <c r="CK7" s="95"/>
      <c r="CL7" s="95"/>
      <c r="CM7" s="91"/>
      <c r="CN7" s="95" t="s">
        <v>4</v>
      </c>
      <c r="CO7" s="95"/>
      <c r="CP7" s="95"/>
      <c r="CQ7" s="95"/>
      <c r="CR7" s="95"/>
      <c r="CS7" s="95"/>
      <c r="CT7" s="95"/>
      <c r="CU7" s="95"/>
      <c r="CV7" s="91"/>
      <c r="CW7" s="95" t="s">
        <v>4</v>
      </c>
      <c r="CX7" s="95"/>
      <c r="CY7" s="95"/>
      <c r="CZ7" s="95"/>
      <c r="DA7" s="95"/>
      <c r="DB7" s="95"/>
      <c r="DC7" s="95"/>
      <c r="DD7" s="95"/>
      <c r="DE7" s="91"/>
      <c r="DF7" s="95" t="s">
        <v>4</v>
      </c>
      <c r="DG7" s="95"/>
      <c r="DH7" s="95"/>
      <c r="DI7" s="95"/>
      <c r="DJ7" s="95"/>
      <c r="DK7" s="95"/>
      <c r="DL7" s="95"/>
      <c r="DM7" s="95"/>
    </row>
    <row r="8" spans="1:118" x14ac:dyDescent="0.2">
      <c r="AK8" s="91"/>
      <c r="BU8" s="91"/>
      <c r="DE8" s="91"/>
    </row>
    <row r="9" spans="1:118" x14ac:dyDescent="0.2">
      <c r="A9" s="1" t="s">
        <v>1</v>
      </c>
      <c r="B9" s="97">
        <f>ROUND('[1]Tabel 2a (2)'!B9,0)</f>
        <v>9532991</v>
      </c>
      <c r="C9" s="98">
        <f>ROUND('[1]Tabel 2a (2)'!C9,0)</f>
        <v>2925452</v>
      </c>
      <c r="D9" s="98">
        <f>ROUND('[1]Tabel 2a (2)'!D9,0)</f>
        <v>2444362</v>
      </c>
      <c r="E9" s="98">
        <f>ROUND('[1]Tabel 2a (2)'!E9,0)</f>
        <v>2273178</v>
      </c>
      <c r="F9" s="98">
        <f>ROUND('[1]Tabel 2a (2)'!F9,0)</f>
        <v>1117726</v>
      </c>
      <c r="G9" s="98">
        <f>ROUND('[1]Tabel 2a (2)'!G9,0)</f>
        <v>404042</v>
      </c>
      <c r="H9" s="98">
        <f>ROUND('[1]Tabel 2a (2)'!H9,0)</f>
        <v>144515</v>
      </c>
      <c r="I9" s="98">
        <f>ROUND('[1]Tabel 2a (2)'!I9,0)</f>
        <v>223717</v>
      </c>
      <c r="J9" s="1"/>
      <c r="K9" s="98">
        <f>ROUND('[1]Tabel 2a (2)'!K9,0)</f>
        <v>318802</v>
      </c>
      <c r="L9" s="98">
        <f>ROUND('[1]Tabel 2a (2)'!L9,0)</f>
        <v>101448</v>
      </c>
      <c r="M9" s="98">
        <f>ROUND('[1]Tabel 2a (2)'!M9,0)</f>
        <v>83128</v>
      </c>
      <c r="N9" s="98">
        <f>ROUND('[1]Tabel 2a (2)'!N9,0)</f>
        <v>75856</v>
      </c>
      <c r="O9" s="98">
        <f>ROUND('[1]Tabel 2a (2)'!O9,0)</f>
        <v>36535</v>
      </c>
      <c r="P9" s="98">
        <f>ROUND('[1]Tabel 2a (2)'!P9,0)</f>
        <v>11587</v>
      </c>
      <c r="Q9" s="98">
        <f>ROUND('[1]Tabel 2a (2)'!Q9,0)</f>
        <v>3641</v>
      </c>
      <c r="R9" s="98">
        <f>ROUND('[1]Tabel 2a (2)'!R9,0)</f>
        <v>6607</v>
      </c>
      <c r="S9" s="1"/>
      <c r="T9" s="98">
        <f>ROUND('[1]Tabel 2a (2)'!T9,0)</f>
        <v>376463</v>
      </c>
      <c r="U9" s="98">
        <f>ROUND('[1]Tabel 2a (2)'!U9,0)</f>
        <v>110968</v>
      </c>
      <c r="V9" s="98">
        <f>ROUND('[1]Tabel 2a (2)'!V9,0)</f>
        <v>97537</v>
      </c>
      <c r="W9" s="98">
        <f>ROUND('[1]Tabel 2a (2)'!W9,0)</f>
        <v>91205</v>
      </c>
      <c r="X9" s="98">
        <f>ROUND('[1]Tabel 2a (2)'!X9,0)</f>
        <v>46372</v>
      </c>
      <c r="Y9" s="98">
        <f>ROUND('[1]Tabel 2a (2)'!Y9,0)</f>
        <v>15278</v>
      </c>
      <c r="Z9" s="98">
        <f>ROUND('[1]Tabel 2a (2)'!Z9,0)</f>
        <v>5215</v>
      </c>
      <c r="AA9" s="98">
        <f>ROUND('[1]Tabel 2a (2)'!AA9,0)</f>
        <v>9888</v>
      </c>
      <c r="AB9" s="1"/>
      <c r="AC9" s="98">
        <f>ROUND('[1]Tabel 2a (2)'!AC9,0)</f>
        <v>301442</v>
      </c>
      <c r="AD9" s="98">
        <f>ROUND('[1]Tabel 2a (2)'!AD9,0)</f>
        <v>93823</v>
      </c>
      <c r="AE9" s="98">
        <f>ROUND('[1]Tabel 2a (2)'!AE9,0)</f>
        <v>75004</v>
      </c>
      <c r="AF9" s="98">
        <f>ROUND('[1]Tabel 2a (2)'!AF9,0)</f>
        <v>72061</v>
      </c>
      <c r="AG9" s="98">
        <f>ROUND('[1]Tabel 2a (2)'!AG9,0)</f>
        <v>36725</v>
      </c>
      <c r="AH9" s="98">
        <f>ROUND('[1]Tabel 2a (2)'!AH9,0)</f>
        <v>12014</v>
      </c>
      <c r="AI9" s="98">
        <f>ROUND('[1]Tabel 2a (2)'!AI9,0)</f>
        <v>4080</v>
      </c>
      <c r="AJ9" s="98">
        <f>ROUND('[1]Tabel 2a (2)'!AJ9,0)</f>
        <v>7736</v>
      </c>
      <c r="AK9" s="1"/>
      <c r="AL9" s="98">
        <f>ROUND('[1]Tabel 2a (2)'!AL9,0)</f>
        <v>642175</v>
      </c>
      <c r="AM9" s="98">
        <f>ROUND('[1]Tabel 2a (2)'!AM9,0)</f>
        <v>200956</v>
      </c>
      <c r="AN9" s="98">
        <f>ROUND('[1]Tabel 2a (2)'!AN9,0)</f>
        <v>161028</v>
      </c>
      <c r="AO9" s="98">
        <f>ROUND('[1]Tabel 2a (2)'!AO9,0)</f>
        <v>157115</v>
      </c>
      <c r="AP9" s="98">
        <f>ROUND('[1]Tabel 2a (2)'!AP9,0)</f>
        <v>75352</v>
      </c>
      <c r="AQ9" s="98">
        <f>ROUND('[1]Tabel 2a (2)'!AQ9,0)</f>
        <v>24961</v>
      </c>
      <c r="AR9" s="98">
        <f>ROUND('[1]Tabel 2a (2)'!AR9,0)</f>
        <v>8202</v>
      </c>
      <c r="AS9" s="98">
        <f>ROUND('[1]Tabel 2a (2)'!AS9,0)</f>
        <v>14560</v>
      </c>
      <c r="AT9" s="1"/>
      <c r="AU9" s="98">
        <f>ROUND('[1]Tabel 2a (2)'!AU9,0)</f>
        <v>420760</v>
      </c>
      <c r="AV9" s="98">
        <f>ROUND('[1]Tabel 2a (2)'!AV9,0)</f>
        <v>95595</v>
      </c>
      <c r="AW9" s="98">
        <f>ROUND('[1]Tabel 2a (2)'!AW9,0)</f>
        <v>103786</v>
      </c>
      <c r="AX9" s="98">
        <f>ROUND('[1]Tabel 2a (2)'!AX9,0)</f>
        <v>122875</v>
      </c>
      <c r="AY9" s="98">
        <f>ROUND('[1]Tabel 2a (2)'!AY9,0)</f>
        <v>57257</v>
      </c>
      <c r="AZ9" s="98">
        <f>ROUND('[1]Tabel 2a (2)'!AZ9,0)</f>
        <v>23209</v>
      </c>
      <c r="BA9" s="98">
        <f>ROUND('[1]Tabel 2a (2)'!BA9,0)</f>
        <v>10072</v>
      </c>
      <c r="BB9" s="98">
        <f>ROUND('[1]Tabel 2a (2)'!BB9,0)</f>
        <v>7966</v>
      </c>
      <c r="BC9" s="1"/>
      <c r="BD9" s="98">
        <f>ROUND('[1]Tabel 2a (2)'!BD9,0)</f>
        <v>1158924</v>
      </c>
      <c r="BE9" s="98">
        <f>ROUND('[1]Tabel 2a (2)'!BE9,0)</f>
        <v>375968</v>
      </c>
      <c r="BF9" s="98">
        <f>ROUND('[1]Tabel 2a (2)'!BF9,0)</f>
        <v>294528</v>
      </c>
      <c r="BG9" s="98">
        <f>ROUND('[1]Tabel 2a (2)'!BG9,0)</f>
        <v>266156</v>
      </c>
      <c r="BH9" s="98">
        <f>ROUND('[1]Tabel 2a (2)'!BH9,0)</f>
        <v>131716</v>
      </c>
      <c r="BI9" s="98">
        <f>ROUND('[1]Tabel 2a (2)'!BI9,0)</f>
        <v>46103</v>
      </c>
      <c r="BJ9" s="98">
        <f>ROUND('[1]Tabel 2a (2)'!BJ9,0)</f>
        <v>16591</v>
      </c>
      <c r="BK9" s="98">
        <f>ROUND('[1]Tabel 2a (2)'!BK9,0)</f>
        <v>27863</v>
      </c>
      <c r="BL9" s="1"/>
      <c r="BM9" s="98">
        <f>ROUND('[1]Tabel 2a (2)'!BM9,0)</f>
        <v>804513</v>
      </c>
      <c r="BN9" s="98">
        <f>ROUND('[1]Tabel 2a (2)'!BN9,0)</f>
        <v>216247</v>
      </c>
      <c r="BO9" s="98">
        <f>ROUND('[1]Tabel 2a (2)'!BO9,0)</f>
        <v>209223</v>
      </c>
      <c r="BP9" s="98">
        <f>ROUND('[1]Tabel 2a (2)'!BP9,0)</f>
        <v>199168</v>
      </c>
      <c r="BQ9" s="98">
        <f>ROUND('[1]Tabel 2a (2)'!BQ9,0)</f>
        <v>105622</v>
      </c>
      <c r="BR9" s="98">
        <f>ROUND('[1]Tabel 2a (2)'!BR9,0)</f>
        <v>41453</v>
      </c>
      <c r="BS9" s="98">
        <f>ROUND('[1]Tabel 2a (2)'!BS9,0)</f>
        <v>13659</v>
      </c>
      <c r="BT9" s="98">
        <f>ROUND('[1]Tabel 2a (2)'!BT9,0)</f>
        <v>19141</v>
      </c>
      <c r="BU9" s="1"/>
      <c r="BV9" s="98">
        <f>ROUND('[1]Tabel 2a (2)'!BV9,0)</f>
        <v>1346416</v>
      </c>
      <c r="BW9" s="98">
        <f>ROUND('[1]Tabel 2a (2)'!BW9,0)</f>
        <v>397589</v>
      </c>
      <c r="BX9" s="98">
        <f>ROUND('[1]Tabel 2a (2)'!BX9,0)</f>
        <v>339156</v>
      </c>
      <c r="BY9" s="98">
        <f>ROUND('[1]Tabel 2a (2)'!BY9,0)</f>
        <v>315856</v>
      </c>
      <c r="BZ9" s="98">
        <f>ROUND('[1]Tabel 2a (2)'!BZ9,0)</f>
        <v>164997</v>
      </c>
      <c r="CA9" s="98">
        <f>ROUND('[1]Tabel 2a (2)'!CA9,0)</f>
        <v>64536</v>
      </c>
      <c r="CB9" s="98">
        <f>ROUND('[1]Tabel 2a (2)'!CB9,0)</f>
        <v>25570</v>
      </c>
      <c r="CC9" s="98">
        <f>ROUND('[1]Tabel 2a (2)'!CC9,0)</f>
        <v>38712</v>
      </c>
      <c r="CD9" s="1"/>
      <c r="CE9" s="98">
        <f>ROUND('[1]Tabel 2a (2)'!CE9,0)</f>
        <v>1751194</v>
      </c>
      <c r="CF9" s="98">
        <f>ROUND('[1]Tabel 2a (2)'!CF9,0)</f>
        <v>575048</v>
      </c>
      <c r="CG9" s="98">
        <f>ROUND('[1]Tabel 2a (2)'!CG9,0)</f>
        <v>458535</v>
      </c>
      <c r="CH9" s="98">
        <f>ROUND('[1]Tabel 2a (2)'!CH9,0)</f>
        <v>395707</v>
      </c>
      <c r="CI9" s="98">
        <f>ROUND('[1]Tabel 2a (2)'!CI9,0)</f>
        <v>189705</v>
      </c>
      <c r="CJ9" s="98">
        <f>ROUND('[1]Tabel 2a (2)'!CJ9,0)</f>
        <v>70641</v>
      </c>
      <c r="CK9" s="98">
        <f>ROUND('[1]Tabel 2a (2)'!CK9,0)</f>
        <v>24928</v>
      </c>
      <c r="CL9" s="98">
        <f>ROUND('[1]Tabel 2a (2)'!CL9,0)</f>
        <v>36631</v>
      </c>
      <c r="CM9" s="1"/>
      <c r="CN9" s="98">
        <f>ROUND('[1]Tabel 2a (2)'!CN9,0)</f>
        <v>226274</v>
      </c>
      <c r="CO9" s="98">
        <f>ROUND('[1]Tabel 2a (2)'!CO9,0)</f>
        <v>67779</v>
      </c>
      <c r="CP9" s="98">
        <f>ROUND('[1]Tabel 2a (2)'!CP9,0)</f>
        <v>57543</v>
      </c>
      <c r="CQ9" s="98">
        <f>ROUND('[1]Tabel 2a (2)'!CQ9,0)</f>
        <v>56602</v>
      </c>
      <c r="CR9" s="98">
        <f>ROUND('[1]Tabel 2a (2)'!CR9,0)</f>
        <v>27013</v>
      </c>
      <c r="CS9" s="98">
        <f>ROUND('[1]Tabel 2a (2)'!CS9,0)</f>
        <v>8781</v>
      </c>
      <c r="CT9" s="98">
        <f>ROUND('[1]Tabel 2a (2)'!CT9,0)</f>
        <v>3066</v>
      </c>
      <c r="CU9" s="98">
        <f>ROUND('[1]Tabel 2a (2)'!CU9,0)</f>
        <v>5489</v>
      </c>
      <c r="CV9" s="1"/>
      <c r="CW9" s="98">
        <f>ROUND('[1]Tabel 2a (2)'!CW9,0)</f>
        <v>1542096</v>
      </c>
      <c r="CX9" s="98">
        <f>ROUND('[1]Tabel 2a (2)'!CX9,0)</f>
        <v>475034</v>
      </c>
      <c r="CY9" s="98">
        <f>ROUND('[1]Tabel 2a (2)'!CY9,0)</f>
        <v>394512</v>
      </c>
      <c r="CZ9" s="98">
        <f>ROUND('[1]Tabel 2a (2)'!CZ9,0)</f>
        <v>370069</v>
      </c>
      <c r="DA9" s="98">
        <f>ROUND('[1]Tabel 2a (2)'!DA9,0)</f>
        <v>179946</v>
      </c>
      <c r="DB9" s="98">
        <f>ROUND('[1]Tabel 2a (2)'!DB9,0)</f>
        <v>63907</v>
      </c>
      <c r="DC9" s="98">
        <f>ROUND('[1]Tabel 2a (2)'!DC9,0)</f>
        <v>22141</v>
      </c>
      <c r="DD9" s="98">
        <f>ROUND('[1]Tabel 2a (2)'!DD9,0)</f>
        <v>36487</v>
      </c>
      <c r="DE9" s="1"/>
      <c r="DF9" s="98">
        <f>ROUND('[1]Tabel 2a (2)'!DF9,0)</f>
        <v>643933</v>
      </c>
      <c r="DG9" s="98">
        <f>ROUND('[1]Tabel 2a (2)'!DG9,0)</f>
        <v>214998</v>
      </c>
      <c r="DH9" s="98">
        <f>ROUND('[1]Tabel 2a (2)'!DH9,0)</f>
        <v>170383</v>
      </c>
      <c r="DI9" s="98">
        <f>ROUND('[1]Tabel 2a (2)'!DI9,0)</f>
        <v>150509</v>
      </c>
      <c r="DJ9" s="98">
        <f>ROUND('[1]Tabel 2a (2)'!DJ9,0)</f>
        <v>66485</v>
      </c>
      <c r="DK9" s="98">
        <f>ROUND('[1]Tabel 2a (2)'!DK9,0)</f>
        <v>21572</v>
      </c>
      <c r="DL9" s="98">
        <f>ROUND('[1]Tabel 2a (2)'!DL9,0)</f>
        <v>7348</v>
      </c>
      <c r="DM9" s="98">
        <f>ROUND('[1]Tabel 2a (2)'!DM9,0)</f>
        <v>12638</v>
      </c>
    </row>
    <row r="10" spans="1:118" x14ac:dyDescent="0.2">
      <c r="A10" s="1"/>
      <c r="B10" s="98"/>
      <c r="C10" s="98"/>
      <c r="D10" s="98"/>
      <c r="E10" s="98"/>
      <c r="F10" s="98"/>
      <c r="G10" s="98"/>
      <c r="H10" s="98"/>
      <c r="I10" s="98"/>
      <c r="J10" s="1"/>
      <c r="K10" s="98"/>
      <c r="L10" s="98"/>
      <c r="M10" s="98"/>
      <c r="N10" s="98"/>
      <c r="O10" s="98"/>
      <c r="P10" s="98"/>
      <c r="Q10" s="98"/>
      <c r="R10" s="98"/>
      <c r="S10" s="1"/>
      <c r="T10" s="98"/>
      <c r="U10" s="98"/>
      <c r="V10" s="98"/>
      <c r="W10" s="98"/>
      <c r="X10" s="98"/>
      <c r="Y10" s="98"/>
      <c r="Z10" s="98"/>
      <c r="AA10" s="98"/>
      <c r="AB10" s="1"/>
      <c r="AC10" s="98"/>
      <c r="AD10" s="98"/>
      <c r="AE10" s="98"/>
      <c r="AF10" s="98"/>
      <c r="AG10" s="98"/>
      <c r="AH10" s="98"/>
      <c r="AI10" s="98"/>
      <c r="AJ10" s="98"/>
      <c r="AK10" s="1"/>
      <c r="AL10" s="98"/>
      <c r="AM10" s="98"/>
      <c r="AN10" s="98"/>
      <c r="AO10" s="98"/>
      <c r="AP10" s="98"/>
      <c r="AQ10" s="98"/>
      <c r="AR10" s="98"/>
      <c r="AS10" s="98"/>
      <c r="AT10" s="1"/>
      <c r="AU10" s="98"/>
      <c r="AV10" s="98"/>
      <c r="AW10" s="98"/>
      <c r="AX10" s="98"/>
      <c r="AY10" s="98"/>
      <c r="AZ10" s="98"/>
      <c r="BA10" s="98"/>
      <c r="BB10" s="98"/>
      <c r="BC10" s="1"/>
      <c r="BD10" s="98"/>
      <c r="BE10" s="98"/>
      <c r="BF10" s="98"/>
      <c r="BG10" s="98"/>
      <c r="BH10" s="98"/>
      <c r="BI10" s="98"/>
      <c r="BJ10" s="98"/>
      <c r="BK10" s="98"/>
      <c r="BL10" s="1"/>
      <c r="BM10" s="98"/>
      <c r="BN10" s="98"/>
      <c r="BO10" s="98"/>
      <c r="BP10" s="98"/>
      <c r="BQ10" s="98"/>
      <c r="BR10" s="98"/>
      <c r="BS10" s="98"/>
      <c r="BT10" s="98"/>
      <c r="BU10" s="1"/>
      <c r="BV10" s="98"/>
      <c r="BW10" s="98"/>
      <c r="BX10" s="98"/>
      <c r="BY10" s="98"/>
      <c r="BZ10" s="98"/>
      <c r="CA10" s="98"/>
      <c r="CB10" s="98"/>
      <c r="CC10" s="98"/>
      <c r="CD10" s="1"/>
      <c r="CE10" s="98"/>
      <c r="CF10" s="98"/>
      <c r="CG10" s="98"/>
      <c r="CH10" s="98"/>
      <c r="CI10" s="98"/>
      <c r="CJ10" s="98"/>
      <c r="CK10" s="98"/>
      <c r="CL10" s="98"/>
      <c r="CM10" s="1"/>
      <c r="CN10" s="98"/>
      <c r="CO10" s="98"/>
      <c r="CP10" s="98"/>
      <c r="CQ10" s="98"/>
      <c r="CR10" s="98"/>
      <c r="CS10" s="98"/>
      <c r="CT10" s="98"/>
      <c r="CU10" s="98"/>
      <c r="CV10" s="1"/>
      <c r="CW10" s="98"/>
      <c r="CX10" s="98"/>
      <c r="CY10" s="98"/>
      <c r="CZ10" s="98"/>
      <c r="DA10" s="98"/>
      <c r="DB10" s="98"/>
      <c r="DC10" s="98"/>
      <c r="DD10" s="98"/>
      <c r="DE10" s="1"/>
      <c r="DF10" s="98"/>
      <c r="DG10" s="98"/>
      <c r="DH10" s="98"/>
      <c r="DI10" s="98"/>
      <c r="DJ10" s="98"/>
      <c r="DK10" s="98"/>
      <c r="DL10" s="98"/>
      <c r="DM10" s="98"/>
    </row>
    <row r="11" spans="1:118" x14ac:dyDescent="0.2">
      <c r="A11" s="1" t="s">
        <v>5</v>
      </c>
      <c r="B11" s="98"/>
      <c r="C11" s="98"/>
      <c r="D11" s="98"/>
      <c r="E11" s="98"/>
      <c r="F11" s="98"/>
      <c r="G11" s="98"/>
      <c r="H11" s="98"/>
      <c r="I11" s="98"/>
      <c r="J11" s="1"/>
      <c r="K11" s="98"/>
      <c r="L11" s="98"/>
      <c r="M11" s="98"/>
      <c r="N11" s="98"/>
      <c r="O11" s="98"/>
      <c r="P11" s="98"/>
      <c r="Q11" s="98"/>
      <c r="R11" s="98"/>
      <c r="S11" s="1"/>
      <c r="T11" s="98"/>
      <c r="U11" s="98"/>
      <c r="V11" s="98"/>
      <c r="W11" s="98"/>
      <c r="X11" s="98"/>
      <c r="Y11" s="98"/>
      <c r="Z11" s="98"/>
      <c r="AA11" s="98"/>
      <c r="AB11" s="1"/>
      <c r="AC11" s="98"/>
      <c r="AD11" s="98"/>
      <c r="AE11" s="98"/>
      <c r="AF11" s="98"/>
      <c r="AG11" s="98"/>
      <c r="AH11" s="98"/>
      <c r="AI11" s="98"/>
      <c r="AJ11" s="98"/>
      <c r="AK11" s="1"/>
      <c r="AL11" s="98"/>
      <c r="AM11" s="98"/>
      <c r="AN11" s="98"/>
      <c r="AO11" s="98"/>
      <c r="AP11" s="98"/>
      <c r="AQ11" s="98"/>
      <c r="AR11" s="98"/>
      <c r="AS11" s="98"/>
      <c r="AT11" s="1"/>
      <c r="AU11" s="98"/>
      <c r="AV11" s="98"/>
      <c r="AW11" s="98"/>
      <c r="AX11" s="98"/>
      <c r="AY11" s="98"/>
      <c r="AZ11" s="98"/>
      <c r="BA11" s="98"/>
      <c r="BB11" s="98"/>
      <c r="BC11" s="1"/>
      <c r="BD11" s="98"/>
      <c r="BE11" s="98"/>
      <c r="BF11" s="98"/>
      <c r="BG11" s="98"/>
      <c r="BH11" s="98"/>
      <c r="BI11" s="98"/>
      <c r="BJ11" s="98"/>
      <c r="BK11" s="98"/>
      <c r="BL11" s="1"/>
      <c r="BM11" s="98"/>
      <c r="BN11" s="98"/>
      <c r="BO11" s="98"/>
      <c r="BP11" s="98"/>
      <c r="BQ11" s="98"/>
      <c r="BR11" s="98"/>
      <c r="BS11" s="98"/>
      <c r="BT11" s="98"/>
      <c r="BU11" s="1"/>
      <c r="BV11" s="98"/>
      <c r="BW11" s="98"/>
      <c r="BX11" s="98"/>
      <c r="BY11" s="98"/>
      <c r="BZ11" s="98"/>
      <c r="CA11" s="98"/>
      <c r="CB11" s="98"/>
      <c r="CC11" s="98"/>
      <c r="CD11" s="1"/>
      <c r="CE11" s="98"/>
      <c r="CF11" s="98"/>
      <c r="CG11" s="98"/>
      <c r="CH11" s="98"/>
      <c r="CI11" s="98"/>
      <c r="CJ11" s="98"/>
      <c r="CK11" s="98"/>
      <c r="CL11" s="98"/>
      <c r="CM11" s="1"/>
      <c r="CN11" s="98"/>
      <c r="CO11" s="98"/>
      <c r="CP11" s="98"/>
      <c r="CQ11" s="98"/>
      <c r="CR11" s="98"/>
      <c r="CS11" s="98"/>
      <c r="CT11" s="98"/>
      <c r="CU11" s="98"/>
      <c r="CV11" s="1"/>
      <c r="CW11" s="98"/>
      <c r="CX11" s="98"/>
      <c r="CY11" s="98"/>
      <c r="CZ11" s="98"/>
      <c r="DA11" s="98"/>
      <c r="DB11" s="98"/>
      <c r="DC11" s="98"/>
      <c r="DD11" s="98"/>
      <c r="DE11" s="1"/>
      <c r="DF11" s="98"/>
      <c r="DG11" s="98"/>
      <c r="DH11" s="98"/>
      <c r="DI11" s="98"/>
      <c r="DJ11" s="98"/>
      <c r="DK11" s="98"/>
      <c r="DL11" s="98"/>
      <c r="DM11" s="98"/>
    </row>
    <row r="12" spans="1:118" x14ac:dyDescent="0.2">
      <c r="A12" s="90" t="s">
        <v>6</v>
      </c>
      <c r="B12" s="98">
        <f>ROUND('[1]Tabel 2a (2)'!B12,0)</f>
        <v>2301278</v>
      </c>
      <c r="C12" s="98">
        <f>ROUND('[1]Tabel 2a (2)'!C12,0)</f>
        <v>959871</v>
      </c>
      <c r="D12" s="98">
        <f>ROUND('[1]Tabel 2a (2)'!D12,0)</f>
        <v>556482</v>
      </c>
      <c r="E12" s="98">
        <f>ROUND('[1]Tabel 2a (2)'!E12,0)</f>
        <v>418060</v>
      </c>
      <c r="F12" s="98">
        <f>ROUND('[1]Tabel 2a (2)'!F12,0)</f>
        <v>187301</v>
      </c>
      <c r="G12" s="98">
        <f>ROUND('[1]Tabel 2a (2)'!G12,0)</f>
        <v>73891</v>
      </c>
      <c r="H12" s="98">
        <f>ROUND('[1]Tabel 2a (2)'!H12,0)</f>
        <v>34784</v>
      </c>
      <c r="I12" s="98">
        <f>ROUND('[1]Tabel 2a (2)'!I12,0)</f>
        <v>70890</v>
      </c>
      <c r="K12" s="98">
        <f>ROUND('[1]Tabel 2a (2)'!K12,0)</f>
        <v>75075</v>
      </c>
      <c r="L12" s="98">
        <f>ROUND('[1]Tabel 2a (2)'!L12,0)</f>
        <v>31836</v>
      </c>
      <c r="M12" s="98">
        <f>ROUND('[1]Tabel 2a (2)'!M12,0)</f>
        <v>18286</v>
      </c>
      <c r="N12" s="98">
        <f>ROUND('[1]Tabel 2a (2)'!N12,0)</f>
        <v>13666</v>
      </c>
      <c r="O12" s="98">
        <f>ROUND('[1]Tabel 2a (2)'!O12,0)</f>
        <v>5624</v>
      </c>
      <c r="P12" s="98">
        <f>ROUND('[1]Tabel 2a (2)'!P12,0)</f>
        <v>2201</v>
      </c>
      <c r="Q12" s="98">
        <f>ROUND('[1]Tabel 2a (2)'!Q12,0)</f>
        <v>854</v>
      </c>
      <c r="R12" s="98">
        <f>ROUND('[1]Tabel 2a (2)'!R12,0)</f>
        <v>2608</v>
      </c>
      <c r="T12" s="98">
        <f>ROUND('[1]Tabel 2a (2)'!T12,0)</f>
        <v>91619</v>
      </c>
      <c r="U12" s="98">
        <f>ROUND('[1]Tabel 2a (2)'!U12,0)</f>
        <v>36887</v>
      </c>
      <c r="V12" s="98">
        <f>ROUND('[1]Tabel 2a (2)'!V12,0)</f>
        <v>21757</v>
      </c>
      <c r="W12" s="98">
        <f>ROUND('[1]Tabel 2a (2)'!W12,0)</f>
        <v>17143</v>
      </c>
      <c r="X12" s="98">
        <f>ROUND('[1]Tabel 2a (2)'!X12,0)</f>
        <v>7586</v>
      </c>
      <c r="Y12" s="98">
        <f>ROUND('[1]Tabel 2a (2)'!Y12,0)</f>
        <v>3048</v>
      </c>
      <c r="Z12" s="98">
        <f>ROUND('[1]Tabel 2a (2)'!Z12,0)</f>
        <v>1374</v>
      </c>
      <c r="AA12" s="98">
        <f>ROUND('[1]Tabel 2a (2)'!AA12,0)</f>
        <v>3824</v>
      </c>
      <c r="AC12" s="98">
        <f>ROUND('[1]Tabel 2a (2)'!AC12,0)</f>
        <v>73464</v>
      </c>
      <c r="AD12" s="98">
        <f>ROUND('[1]Tabel 2a (2)'!AD12,0)</f>
        <v>30928</v>
      </c>
      <c r="AE12" s="98">
        <f>ROUND('[1]Tabel 2a (2)'!AE12,0)</f>
        <v>17085</v>
      </c>
      <c r="AF12" s="98">
        <f>ROUND('[1]Tabel 2a (2)'!AF12,0)</f>
        <v>13640</v>
      </c>
      <c r="AG12" s="98">
        <f>ROUND('[1]Tabel 2a (2)'!AG12,0)</f>
        <v>5789</v>
      </c>
      <c r="AH12" s="98">
        <f>ROUND('[1]Tabel 2a (2)'!AH12,0)</f>
        <v>2088</v>
      </c>
      <c r="AI12" s="98">
        <f>ROUND('[1]Tabel 2a (2)'!AI12,0)</f>
        <v>998</v>
      </c>
      <c r="AJ12" s="98">
        <f>ROUND('[1]Tabel 2a (2)'!AJ12,0)</f>
        <v>2937</v>
      </c>
      <c r="AK12" s="91"/>
      <c r="AL12" s="98">
        <f>ROUND('[1]Tabel 2a (2)'!AL12,0)</f>
        <v>162437</v>
      </c>
      <c r="AM12" s="98">
        <f>ROUND('[1]Tabel 2a (2)'!AM12,0)</f>
        <v>69171</v>
      </c>
      <c r="AN12" s="98">
        <f>ROUND('[1]Tabel 2a (2)'!AN12,0)</f>
        <v>38248</v>
      </c>
      <c r="AO12" s="98">
        <f>ROUND('[1]Tabel 2a (2)'!AO12,0)</f>
        <v>30561</v>
      </c>
      <c r="AP12" s="98">
        <f>ROUND('[1]Tabel 2a (2)'!AP12,0)</f>
        <v>12503</v>
      </c>
      <c r="AQ12" s="98">
        <f>ROUND('[1]Tabel 2a (2)'!AQ12,0)</f>
        <v>4678</v>
      </c>
      <c r="AR12" s="98">
        <f>ROUND('[1]Tabel 2a (2)'!AR12,0)</f>
        <v>1959</v>
      </c>
      <c r="AS12" s="98">
        <f>ROUND('[1]Tabel 2a (2)'!AS12,0)</f>
        <v>5317</v>
      </c>
      <c r="AU12" s="98">
        <f>ROUND('[1]Tabel 2a (2)'!AU12,0)</f>
        <v>61112</v>
      </c>
      <c r="AV12" s="98">
        <f>ROUND('[1]Tabel 2a (2)'!AV12,0)</f>
        <v>20360</v>
      </c>
      <c r="AW12" s="98">
        <f>ROUND('[1]Tabel 2a (2)'!AW12,0)</f>
        <v>13482</v>
      </c>
      <c r="AX12" s="98">
        <f>ROUND('[1]Tabel 2a (2)'!AX12,0)</f>
        <v>12087</v>
      </c>
      <c r="AY12" s="98">
        <f>ROUND('[1]Tabel 2a (2)'!AY12,0)</f>
        <v>7281</v>
      </c>
      <c r="AZ12" s="98">
        <f>ROUND('[1]Tabel 2a (2)'!AZ12,0)</f>
        <v>3118</v>
      </c>
      <c r="BA12" s="98">
        <f>ROUND('[1]Tabel 2a (2)'!BA12,0)</f>
        <v>2635</v>
      </c>
      <c r="BB12" s="98">
        <f>ROUND('[1]Tabel 2a (2)'!BB12,0)</f>
        <v>2148</v>
      </c>
      <c r="BD12" s="98">
        <f>ROUND('[1]Tabel 2a (2)'!BD12,0)</f>
        <v>289754</v>
      </c>
      <c r="BE12" s="98">
        <f>ROUND('[1]Tabel 2a (2)'!BE12,0)</f>
        <v>124396</v>
      </c>
      <c r="BF12" s="98">
        <f>ROUND('[1]Tabel 2a (2)'!BF12,0)</f>
        <v>69446</v>
      </c>
      <c r="BG12" s="98">
        <f>ROUND('[1]Tabel 2a (2)'!BG12,0)</f>
        <v>51401</v>
      </c>
      <c r="BH12" s="98">
        <f>ROUND('[1]Tabel 2a (2)'!BH12,0)</f>
        <v>22629</v>
      </c>
      <c r="BI12" s="98">
        <f>ROUND('[1]Tabel 2a (2)'!BI12,0)</f>
        <v>8778</v>
      </c>
      <c r="BJ12" s="98">
        <f>ROUND('[1]Tabel 2a (2)'!BJ12,0)</f>
        <v>3867</v>
      </c>
      <c r="BK12" s="98">
        <f>ROUND('[1]Tabel 2a (2)'!BK12,0)</f>
        <v>9237</v>
      </c>
      <c r="BM12" s="98">
        <f>ROUND('[1]Tabel 2a (2)'!BM12,0)</f>
        <v>167303</v>
      </c>
      <c r="BN12" s="98">
        <f>ROUND('[1]Tabel 2a (2)'!BN12,0)</f>
        <v>65027</v>
      </c>
      <c r="BO12" s="98">
        <f>ROUND('[1]Tabel 2a (2)'!BO12,0)</f>
        <v>41342</v>
      </c>
      <c r="BP12" s="98">
        <f>ROUND('[1]Tabel 2a (2)'!BP12,0)</f>
        <v>30477</v>
      </c>
      <c r="BQ12" s="98">
        <f>ROUND('[1]Tabel 2a (2)'!BQ12,0)</f>
        <v>15317</v>
      </c>
      <c r="BR12" s="98">
        <f>ROUND('[1]Tabel 2a (2)'!BR12,0)</f>
        <v>6349</v>
      </c>
      <c r="BS12" s="98">
        <f>ROUND('[1]Tabel 2a (2)'!BS12,0)</f>
        <v>3127</v>
      </c>
      <c r="BT12" s="98">
        <f>ROUND('[1]Tabel 2a (2)'!BT12,0)</f>
        <v>5665</v>
      </c>
      <c r="BU12" s="91"/>
      <c r="BV12" s="98">
        <f>ROUND('[1]Tabel 2a (2)'!BV12,0)</f>
        <v>325495</v>
      </c>
      <c r="BW12" s="98">
        <f>ROUND('[1]Tabel 2a (2)'!BW12,0)</f>
        <v>130146</v>
      </c>
      <c r="BX12" s="98">
        <f>ROUND('[1]Tabel 2a (2)'!BX12,0)</f>
        <v>78425</v>
      </c>
      <c r="BY12" s="98">
        <f>ROUND('[1]Tabel 2a (2)'!BY12,0)</f>
        <v>60011</v>
      </c>
      <c r="BZ12" s="98">
        <f>ROUND('[1]Tabel 2a (2)'!BZ12,0)</f>
        <v>28408</v>
      </c>
      <c r="CA12" s="98">
        <f>ROUND('[1]Tabel 2a (2)'!CA12,0)</f>
        <v>11789</v>
      </c>
      <c r="CB12" s="98">
        <f>ROUND('[1]Tabel 2a (2)'!CB12,0)</f>
        <v>6287</v>
      </c>
      <c r="CC12" s="98">
        <f>ROUND('[1]Tabel 2a (2)'!CC12,0)</f>
        <v>10430</v>
      </c>
      <c r="CE12" s="98">
        <f>ROUND('[1]Tabel 2a (2)'!CE12,0)</f>
        <v>447652</v>
      </c>
      <c r="CF12" s="98">
        <f>ROUND('[1]Tabel 2a (2)'!CF12,0)</f>
        <v>192651</v>
      </c>
      <c r="CG12" s="98">
        <f>ROUND('[1]Tabel 2a (2)'!CG12,0)</f>
        <v>110347</v>
      </c>
      <c r="CH12" s="98">
        <f>ROUND('[1]Tabel 2a (2)'!CH12,0)</f>
        <v>79005</v>
      </c>
      <c r="CI12" s="98">
        <f>ROUND('[1]Tabel 2a (2)'!CI12,0)</f>
        <v>35249</v>
      </c>
      <c r="CJ12" s="98">
        <f>ROUND('[1]Tabel 2a (2)'!CJ12,0)</f>
        <v>13713</v>
      </c>
      <c r="CK12" s="98">
        <f>ROUND('[1]Tabel 2a (2)'!CK12,0)</f>
        <v>5970</v>
      </c>
      <c r="CL12" s="98">
        <f>ROUND('[1]Tabel 2a (2)'!CL12,0)</f>
        <v>10717</v>
      </c>
      <c r="CN12" s="98">
        <f>ROUND('[1]Tabel 2a (2)'!CN12,0)</f>
        <v>58698</v>
      </c>
      <c r="CO12" s="98">
        <f>ROUND('[1]Tabel 2a (2)'!CO12,0)</f>
        <v>23440</v>
      </c>
      <c r="CP12" s="98">
        <f>ROUND('[1]Tabel 2a (2)'!CP12,0)</f>
        <v>14608</v>
      </c>
      <c r="CQ12" s="98">
        <f>ROUND('[1]Tabel 2a (2)'!CQ12,0)</f>
        <v>11667</v>
      </c>
      <c r="CR12" s="98">
        <f>ROUND('[1]Tabel 2a (2)'!CR12,0)</f>
        <v>4763</v>
      </c>
      <c r="CS12" s="98">
        <f>ROUND('[1]Tabel 2a (2)'!CS12,0)</f>
        <v>1672</v>
      </c>
      <c r="CT12" s="98">
        <f>ROUND('[1]Tabel 2a (2)'!CT12,0)</f>
        <v>661</v>
      </c>
      <c r="CU12" s="98">
        <f>ROUND('[1]Tabel 2a (2)'!CU12,0)</f>
        <v>1886</v>
      </c>
      <c r="CW12" s="98">
        <f>ROUND('[1]Tabel 2a (2)'!CW12,0)</f>
        <v>377576</v>
      </c>
      <c r="CX12" s="98">
        <f>ROUND('[1]Tabel 2a (2)'!CX12,0)</f>
        <v>160689</v>
      </c>
      <c r="CY12" s="98">
        <f>ROUND('[1]Tabel 2a (2)'!CY12,0)</f>
        <v>90820</v>
      </c>
      <c r="CZ12" s="98">
        <f>ROUND('[1]Tabel 2a (2)'!CZ12,0)</f>
        <v>67418</v>
      </c>
      <c r="DA12" s="98">
        <f>ROUND('[1]Tabel 2a (2)'!DA12,0)</f>
        <v>29821</v>
      </c>
      <c r="DB12" s="98">
        <f>ROUND('[1]Tabel 2a (2)'!DB12,0)</f>
        <v>11707</v>
      </c>
      <c r="DC12" s="98">
        <f>ROUND('[1]Tabel 2a (2)'!DC12,0)</f>
        <v>5155</v>
      </c>
      <c r="DD12" s="98">
        <f>ROUND('[1]Tabel 2a (2)'!DD12,0)</f>
        <v>11965</v>
      </c>
      <c r="DE12" s="91"/>
      <c r="DF12" s="98">
        <f>ROUND('[1]Tabel 2a (2)'!DF12,0)</f>
        <v>171091</v>
      </c>
      <c r="DG12" s="98">
        <f>ROUND('[1]Tabel 2a (2)'!DG12,0)</f>
        <v>74338</v>
      </c>
      <c r="DH12" s="98">
        <f>ROUND('[1]Tabel 2a (2)'!DH12,0)</f>
        <v>42636</v>
      </c>
      <c r="DI12" s="98">
        <f>ROUND('[1]Tabel 2a (2)'!DI12,0)</f>
        <v>30984</v>
      </c>
      <c r="DJ12" s="98">
        <f>ROUND('[1]Tabel 2a (2)'!DJ12,0)</f>
        <v>12332</v>
      </c>
      <c r="DK12" s="98">
        <f>ROUND('[1]Tabel 2a (2)'!DK12,0)</f>
        <v>4748</v>
      </c>
      <c r="DL12" s="98">
        <f>ROUND('[1]Tabel 2a (2)'!DL12,0)</f>
        <v>1898</v>
      </c>
      <c r="DM12" s="98">
        <f>ROUND('[1]Tabel 2a (2)'!DM12,0)</f>
        <v>4155</v>
      </c>
    </row>
    <row r="13" spans="1:118" x14ac:dyDescent="0.2">
      <c r="A13" s="90" t="s">
        <v>7</v>
      </c>
      <c r="B13" s="98">
        <f>ROUND('[1]Tabel 2a (2)'!B13,0)</f>
        <v>2326693</v>
      </c>
      <c r="C13" s="98">
        <f>ROUND('[1]Tabel 2a (2)'!C13,0)</f>
        <v>882406</v>
      </c>
      <c r="D13" s="98">
        <f>ROUND('[1]Tabel 2a (2)'!D13,0)</f>
        <v>616594</v>
      </c>
      <c r="E13" s="98">
        <f>ROUND('[1]Tabel 2a (2)'!E13,0)</f>
        <v>491871</v>
      </c>
      <c r="F13" s="98">
        <f>ROUND('[1]Tabel 2a (2)'!F13,0)</f>
        <v>208886</v>
      </c>
      <c r="G13" s="98">
        <f>ROUND('[1]Tabel 2a (2)'!G13,0)</f>
        <v>62100</v>
      </c>
      <c r="H13" s="98">
        <f>ROUND('[1]Tabel 2a (2)'!H13,0)</f>
        <v>22945</v>
      </c>
      <c r="I13" s="98">
        <f>ROUND('[1]Tabel 2a (2)'!I13,0)</f>
        <v>41891</v>
      </c>
      <c r="K13" s="98">
        <f>ROUND('[1]Tabel 2a (2)'!K13,0)</f>
        <v>72684</v>
      </c>
      <c r="L13" s="98">
        <f>ROUND('[1]Tabel 2a (2)'!L13,0)</f>
        <v>29071</v>
      </c>
      <c r="M13" s="98">
        <f>ROUND('[1]Tabel 2a (2)'!M13,0)</f>
        <v>19349</v>
      </c>
      <c r="N13" s="98">
        <f>ROUND('[1]Tabel 2a (2)'!N13,0)</f>
        <v>14844</v>
      </c>
      <c r="O13" s="98">
        <f>ROUND('[1]Tabel 2a (2)'!O13,0)</f>
        <v>6002</v>
      </c>
      <c r="P13" s="98">
        <f>ROUND('[1]Tabel 2a (2)'!P13,0)</f>
        <v>1584</v>
      </c>
      <c r="Q13" s="98">
        <f>ROUND('[1]Tabel 2a (2)'!Q13,0)</f>
        <v>478</v>
      </c>
      <c r="R13" s="98">
        <f>ROUND('[1]Tabel 2a (2)'!R13,0)</f>
        <v>1356</v>
      </c>
      <c r="T13" s="98">
        <f>ROUND('[1]Tabel 2a (2)'!T13,0)</f>
        <v>86336</v>
      </c>
      <c r="U13" s="98">
        <f>ROUND('[1]Tabel 2a (2)'!U13,0)</f>
        <v>32201</v>
      </c>
      <c r="V13" s="98">
        <f>ROUND('[1]Tabel 2a (2)'!V13,0)</f>
        <v>23094</v>
      </c>
      <c r="W13" s="98">
        <f>ROUND('[1]Tabel 2a (2)'!W13,0)</f>
        <v>18817</v>
      </c>
      <c r="X13" s="98">
        <f>ROUND('[1]Tabel 2a (2)'!X13,0)</f>
        <v>7557</v>
      </c>
      <c r="Y13" s="98">
        <f>ROUND('[1]Tabel 2a (2)'!Y13,0)</f>
        <v>1956</v>
      </c>
      <c r="Z13" s="98">
        <f>ROUND('[1]Tabel 2a (2)'!Z13,0)</f>
        <v>702</v>
      </c>
      <c r="AA13" s="98">
        <f>ROUND('[1]Tabel 2a (2)'!AA13,0)</f>
        <v>2007</v>
      </c>
      <c r="AC13" s="98">
        <f>ROUND('[1]Tabel 2a (2)'!AC13,0)</f>
        <v>70132</v>
      </c>
      <c r="AD13" s="98">
        <f>ROUND('[1]Tabel 2a (2)'!AD13,0)</f>
        <v>27487</v>
      </c>
      <c r="AE13" s="98">
        <f>ROUND('[1]Tabel 2a (2)'!AE13,0)</f>
        <v>17926</v>
      </c>
      <c r="AF13" s="98">
        <f>ROUND('[1]Tabel 2a (2)'!AF13,0)</f>
        <v>15129</v>
      </c>
      <c r="AG13" s="98">
        <f>ROUND('[1]Tabel 2a (2)'!AG13,0)</f>
        <v>5954</v>
      </c>
      <c r="AH13" s="98">
        <f>ROUND('[1]Tabel 2a (2)'!AH13,0)</f>
        <v>1611</v>
      </c>
      <c r="AI13" s="98">
        <f>ROUND('[1]Tabel 2a (2)'!AI13,0)</f>
        <v>513</v>
      </c>
      <c r="AJ13" s="98">
        <f>ROUND('[1]Tabel 2a (2)'!AJ13,0)</f>
        <v>1511</v>
      </c>
      <c r="AK13" s="91"/>
      <c r="AL13" s="98">
        <f>ROUND('[1]Tabel 2a (2)'!AL13,0)</f>
        <v>160088</v>
      </c>
      <c r="AM13" s="98">
        <f>ROUND('[1]Tabel 2a (2)'!AM13,0)</f>
        <v>62267</v>
      </c>
      <c r="AN13" s="98">
        <f>ROUND('[1]Tabel 2a (2)'!AN13,0)</f>
        <v>41409</v>
      </c>
      <c r="AO13" s="98">
        <f>ROUND('[1]Tabel 2a (2)'!AO13,0)</f>
        <v>34642</v>
      </c>
      <c r="AP13" s="98">
        <f>ROUND('[1]Tabel 2a (2)'!AP13,0)</f>
        <v>14164</v>
      </c>
      <c r="AQ13" s="98">
        <f>ROUND('[1]Tabel 2a (2)'!AQ13,0)</f>
        <v>3604</v>
      </c>
      <c r="AR13" s="98">
        <f>ROUND('[1]Tabel 2a (2)'!AR13,0)</f>
        <v>1175</v>
      </c>
      <c r="AS13" s="98">
        <f>ROUND('[1]Tabel 2a (2)'!AS13,0)</f>
        <v>2827</v>
      </c>
      <c r="AU13" s="98">
        <f>ROUND('[1]Tabel 2a (2)'!AU13,0)</f>
        <v>64386</v>
      </c>
      <c r="AV13" s="98">
        <f>ROUND('[1]Tabel 2a (2)'!AV13,0)</f>
        <v>24214</v>
      </c>
      <c r="AW13" s="98">
        <f>ROUND('[1]Tabel 2a (2)'!AW13,0)</f>
        <v>16239</v>
      </c>
      <c r="AX13" s="98">
        <f>ROUND('[1]Tabel 2a (2)'!AX13,0)</f>
        <v>12847</v>
      </c>
      <c r="AY13" s="98">
        <f>ROUND('[1]Tabel 2a (2)'!AY13,0)</f>
        <v>6206</v>
      </c>
      <c r="AZ13" s="98">
        <f>ROUND('[1]Tabel 2a (2)'!AZ13,0)</f>
        <v>2490</v>
      </c>
      <c r="BA13" s="98">
        <f>ROUND('[1]Tabel 2a (2)'!BA13,0)</f>
        <v>1323</v>
      </c>
      <c r="BB13" s="98">
        <f>ROUND('[1]Tabel 2a (2)'!BB13,0)</f>
        <v>1065</v>
      </c>
      <c r="BD13" s="98">
        <f>ROUND('[1]Tabel 2a (2)'!BD13,0)</f>
        <v>290923</v>
      </c>
      <c r="BE13" s="98">
        <f>ROUND('[1]Tabel 2a (2)'!BE13,0)</f>
        <v>113822</v>
      </c>
      <c r="BF13" s="98">
        <f>ROUND('[1]Tabel 2a (2)'!BF13,0)</f>
        <v>75879</v>
      </c>
      <c r="BG13" s="98">
        <f>ROUND('[1]Tabel 2a (2)'!BG13,0)</f>
        <v>60767</v>
      </c>
      <c r="BH13" s="98">
        <f>ROUND('[1]Tabel 2a (2)'!BH13,0)</f>
        <v>25293</v>
      </c>
      <c r="BI13" s="98">
        <f>ROUND('[1]Tabel 2a (2)'!BI13,0)</f>
        <v>7194</v>
      </c>
      <c r="BJ13" s="98">
        <f>ROUND('[1]Tabel 2a (2)'!BJ13,0)</f>
        <v>2589</v>
      </c>
      <c r="BK13" s="98">
        <f>ROUND('[1]Tabel 2a (2)'!BK13,0)</f>
        <v>5380</v>
      </c>
      <c r="BM13" s="98">
        <f>ROUND('[1]Tabel 2a (2)'!BM13,0)</f>
        <v>177439</v>
      </c>
      <c r="BN13" s="98">
        <f>ROUND('[1]Tabel 2a (2)'!BN13,0)</f>
        <v>64156</v>
      </c>
      <c r="BO13" s="98">
        <f>ROUND('[1]Tabel 2a (2)'!BO13,0)</f>
        <v>48165</v>
      </c>
      <c r="BP13" s="98">
        <f>ROUND('[1]Tabel 2a (2)'!BP13,0)</f>
        <v>36520</v>
      </c>
      <c r="BQ13" s="98">
        <f>ROUND('[1]Tabel 2a (2)'!BQ13,0)</f>
        <v>17476</v>
      </c>
      <c r="BR13" s="98">
        <f>ROUND('[1]Tabel 2a (2)'!BR13,0)</f>
        <v>5587</v>
      </c>
      <c r="BS13" s="98">
        <f>ROUND('[1]Tabel 2a (2)'!BS13,0)</f>
        <v>2257</v>
      </c>
      <c r="BT13" s="98">
        <f>ROUND('[1]Tabel 2a (2)'!BT13,0)</f>
        <v>3277</v>
      </c>
      <c r="BU13" s="91"/>
      <c r="BV13" s="98">
        <f>ROUND('[1]Tabel 2a (2)'!BV13,0)</f>
        <v>333068</v>
      </c>
      <c r="BW13" s="98">
        <f>ROUND('[1]Tabel 2a (2)'!BW13,0)</f>
        <v>119825</v>
      </c>
      <c r="BX13" s="98">
        <f>ROUND('[1]Tabel 2a (2)'!BX13,0)</f>
        <v>87280</v>
      </c>
      <c r="BY13" s="98">
        <f>ROUND('[1]Tabel 2a (2)'!BY13,0)</f>
        <v>71222</v>
      </c>
      <c r="BZ13" s="98">
        <f>ROUND('[1]Tabel 2a (2)'!BZ13,0)</f>
        <v>33070</v>
      </c>
      <c r="CA13" s="98">
        <f>ROUND('[1]Tabel 2a (2)'!CA13,0)</f>
        <v>10593</v>
      </c>
      <c r="CB13" s="98">
        <f>ROUND('[1]Tabel 2a (2)'!CB13,0)</f>
        <v>4252</v>
      </c>
      <c r="CC13" s="98">
        <f>ROUND('[1]Tabel 2a (2)'!CC13,0)</f>
        <v>6825</v>
      </c>
      <c r="CE13" s="98">
        <f>ROUND('[1]Tabel 2a (2)'!CE13,0)</f>
        <v>459469</v>
      </c>
      <c r="CF13" s="98">
        <f>ROUND('[1]Tabel 2a (2)'!CF13,0)</f>
        <v>177484</v>
      </c>
      <c r="CG13" s="98">
        <f>ROUND('[1]Tabel 2a (2)'!CG13,0)</f>
        <v>122730</v>
      </c>
      <c r="CH13" s="98">
        <f>ROUND('[1]Tabel 2a (2)'!CH13,0)</f>
        <v>95112</v>
      </c>
      <c r="CI13" s="98">
        <f>ROUND('[1]Tabel 2a (2)'!CI13,0)</f>
        <v>39993</v>
      </c>
      <c r="CJ13" s="98">
        <f>ROUND('[1]Tabel 2a (2)'!CJ13,0)</f>
        <v>12611</v>
      </c>
      <c r="CK13" s="98">
        <f>ROUND('[1]Tabel 2a (2)'!CK13,0)</f>
        <v>4401</v>
      </c>
      <c r="CL13" s="98">
        <f>ROUND('[1]Tabel 2a (2)'!CL13,0)</f>
        <v>7137</v>
      </c>
      <c r="CN13" s="98">
        <f>ROUND('[1]Tabel 2a (2)'!CN13,0)</f>
        <v>55496</v>
      </c>
      <c r="CO13" s="98">
        <f>ROUND('[1]Tabel 2a (2)'!CO13,0)</f>
        <v>19283</v>
      </c>
      <c r="CP13" s="98">
        <f>ROUND('[1]Tabel 2a (2)'!CP13,0)</f>
        <v>14599</v>
      </c>
      <c r="CQ13" s="98">
        <f>ROUND('[1]Tabel 2a (2)'!CQ13,0)</f>
        <v>13119</v>
      </c>
      <c r="CR13" s="98">
        <f>ROUND('[1]Tabel 2a (2)'!CR13,0)</f>
        <v>5453</v>
      </c>
      <c r="CS13" s="98">
        <f>ROUND('[1]Tabel 2a (2)'!CS13,0)</f>
        <v>1424</v>
      </c>
      <c r="CT13" s="98">
        <f>ROUND('[1]Tabel 2a (2)'!CT13,0)</f>
        <v>475</v>
      </c>
      <c r="CU13" s="98">
        <f>ROUND('[1]Tabel 2a (2)'!CU13,0)</f>
        <v>1144</v>
      </c>
      <c r="CW13" s="98">
        <f>ROUND('[1]Tabel 2a (2)'!CW13,0)</f>
        <v>383135</v>
      </c>
      <c r="CX13" s="98">
        <f>ROUND('[1]Tabel 2a (2)'!CX13,0)</f>
        <v>145307</v>
      </c>
      <c r="CY13" s="98">
        <f>ROUND('[1]Tabel 2a (2)'!CY13,0)</f>
        <v>102151</v>
      </c>
      <c r="CZ13" s="98">
        <f>ROUND('[1]Tabel 2a (2)'!CZ13,0)</f>
        <v>81708</v>
      </c>
      <c r="DA13" s="98">
        <f>ROUND('[1]Tabel 2a (2)'!DA13,0)</f>
        <v>33835</v>
      </c>
      <c r="DB13" s="98">
        <f>ROUND('[1]Tabel 2a (2)'!DB13,0)</f>
        <v>9754</v>
      </c>
      <c r="DC13" s="98">
        <f>ROUND('[1]Tabel 2a (2)'!DC13,0)</f>
        <v>3475</v>
      </c>
      <c r="DD13" s="98">
        <f>ROUND('[1]Tabel 2a (2)'!DD13,0)</f>
        <v>6905</v>
      </c>
      <c r="DE13" s="91"/>
      <c r="DF13" s="98">
        <f>ROUND('[1]Tabel 2a (2)'!DF13,0)</f>
        <v>173539</v>
      </c>
      <c r="DG13" s="98">
        <f>ROUND('[1]Tabel 2a (2)'!DG13,0)</f>
        <v>67287</v>
      </c>
      <c r="DH13" s="98">
        <f>ROUND('[1]Tabel 2a (2)'!DH13,0)</f>
        <v>47775</v>
      </c>
      <c r="DI13" s="98">
        <f>ROUND('[1]Tabel 2a (2)'!DI13,0)</f>
        <v>37143</v>
      </c>
      <c r="DJ13" s="98">
        <f>ROUND('[1]Tabel 2a (2)'!DJ13,0)</f>
        <v>13882</v>
      </c>
      <c r="DK13" s="98">
        <f>ROUND('[1]Tabel 2a (2)'!DK13,0)</f>
        <v>3692</v>
      </c>
      <c r="DL13" s="98">
        <f>ROUND('[1]Tabel 2a (2)'!DL13,0)</f>
        <v>1305</v>
      </c>
      <c r="DM13" s="98">
        <f>ROUND('[1]Tabel 2a (2)'!DM13,0)</f>
        <v>2456</v>
      </c>
    </row>
    <row r="14" spans="1:118" x14ac:dyDescent="0.2">
      <c r="A14" s="90" t="s">
        <v>206</v>
      </c>
      <c r="B14" s="98">
        <f>ROUND('[1]Tabel 2a (2)'!B14,0)</f>
        <v>1871629</v>
      </c>
      <c r="C14" s="98">
        <f>ROUND('[1]Tabel 2a (2)'!C14,0)</f>
        <v>557505</v>
      </c>
      <c r="D14" s="98">
        <f>ROUND('[1]Tabel 2a (2)'!D14,0)</f>
        <v>499418</v>
      </c>
      <c r="E14" s="98">
        <f>ROUND('[1]Tabel 2a (2)'!E14,0)</f>
        <v>470869</v>
      </c>
      <c r="F14" s="98">
        <f>ROUND('[1]Tabel 2a (2)'!F14,0)</f>
        <v>223448</v>
      </c>
      <c r="G14" s="98">
        <f>ROUND('[1]Tabel 2a (2)'!G14,0)</f>
        <v>68527</v>
      </c>
      <c r="H14" s="98">
        <f>ROUND('[1]Tabel 2a (2)'!H14,0)</f>
        <v>21240</v>
      </c>
      <c r="I14" s="98">
        <f>ROUND('[1]Tabel 2a (2)'!I14,0)</f>
        <v>30623</v>
      </c>
      <c r="K14" s="98">
        <f>ROUND('[1]Tabel 2a (2)'!K14,0)</f>
        <v>62488</v>
      </c>
      <c r="L14" s="98">
        <f>ROUND('[1]Tabel 2a (2)'!L14,0)</f>
        <v>20292</v>
      </c>
      <c r="M14" s="98">
        <f>ROUND('[1]Tabel 2a (2)'!M14,0)</f>
        <v>16585</v>
      </c>
      <c r="N14" s="98">
        <f>ROUND('[1]Tabel 2a (2)'!N14,0)</f>
        <v>15511</v>
      </c>
      <c r="O14" s="98">
        <f>ROUND('[1]Tabel 2a (2)'!O14,0)</f>
        <v>7029</v>
      </c>
      <c r="P14" s="98">
        <f>ROUND('[1]Tabel 2a (2)'!P14,0)</f>
        <v>1768</v>
      </c>
      <c r="Q14" s="98">
        <f>ROUND('[1]Tabel 2a (2)'!Q14,0)</f>
        <v>496</v>
      </c>
      <c r="R14" s="98">
        <f>ROUND('[1]Tabel 2a (2)'!R14,0)</f>
        <v>806</v>
      </c>
      <c r="T14" s="98">
        <f>ROUND('[1]Tabel 2a (2)'!T14,0)</f>
        <v>72247</v>
      </c>
      <c r="U14" s="98">
        <f>ROUND('[1]Tabel 2a (2)'!U14,0)</f>
        <v>21284</v>
      </c>
      <c r="V14" s="98">
        <f>ROUND('[1]Tabel 2a (2)'!V14,0)</f>
        <v>19715</v>
      </c>
      <c r="W14" s="98">
        <f>ROUND('[1]Tabel 2a (2)'!W14,0)</f>
        <v>18268</v>
      </c>
      <c r="X14" s="98">
        <f>ROUND('[1]Tabel 2a (2)'!X14,0)</f>
        <v>8830</v>
      </c>
      <c r="Y14" s="98">
        <f>ROUND('[1]Tabel 2a (2)'!Y14,0)</f>
        <v>2390</v>
      </c>
      <c r="Z14" s="98">
        <f>ROUND('[1]Tabel 2a (2)'!Z14,0)</f>
        <v>633</v>
      </c>
      <c r="AA14" s="98">
        <f>ROUND('[1]Tabel 2a (2)'!AA14,0)</f>
        <v>1126</v>
      </c>
      <c r="AC14" s="98">
        <f>ROUND('[1]Tabel 2a (2)'!AC14,0)</f>
        <v>58530</v>
      </c>
      <c r="AD14" s="98">
        <f>ROUND('[1]Tabel 2a (2)'!AD14,0)</f>
        <v>18117</v>
      </c>
      <c r="AE14" s="98">
        <f>ROUND('[1]Tabel 2a (2)'!AE14,0)</f>
        <v>15205</v>
      </c>
      <c r="AF14" s="98">
        <f>ROUND('[1]Tabel 2a (2)'!AF14,0)</f>
        <v>14873</v>
      </c>
      <c r="AG14" s="98">
        <f>ROUND('[1]Tabel 2a (2)'!AG14,0)</f>
        <v>6955</v>
      </c>
      <c r="AH14" s="98">
        <f>ROUND('[1]Tabel 2a (2)'!AH14,0)</f>
        <v>1833</v>
      </c>
      <c r="AI14" s="98">
        <f>ROUND('[1]Tabel 2a (2)'!AI14,0)</f>
        <v>554</v>
      </c>
      <c r="AJ14" s="98">
        <f>ROUND('[1]Tabel 2a (2)'!AJ14,0)</f>
        <v>993</v>
      </c>
      <c r="AK14" s="91"/>
      <c r="AL14" s="98">
        <f>ROUND('[1]Tabel 2a (2)'!AL14,0)</f>
        <v>127447</v>
      </c>
      <c r="AM14" s="98">
        <f>ROUND('[1]Tabel 2a (2)'!AM14,0)</f>
        <v>37790</v>
      </c>
      <c r="AN14" s="98">
        <f>ROUND('[1]Tabel 2a (2)'!AN14,0)</f>
        <v>33131</v>
      </c>
      <c r="AO14" s="98">
        <f>ROUND('[1]Tabel 2a (2)'!AO14,0)</f>
        <v>33822</v>
      </c>
      <c r="AP14" s="98">
        <f>ROUND('[1]Tabel 2a (2)'!AP14,0)</f>
        <v>15739</v>
      </c>
      <c r="AQ14" s="98">
        <f>ROUND('[1]Tabel 2a (2)'!AQ14,0)</f>
        <v>4009</v>
      </c>
      <c r="AR14" s="98">
        <f>ROUND('[1]Tabel 2a (2)'!AR14,0)</f>
        <v>1125</v>
      </c>
      <c r="AS14" s="98">
        <f>ROUND('[1]Tabel 2a (2)'!AS14,0)</f>
        <v>1830</v>
      </c>
      <c r="AU14" s="98">
        <f>ROUND('[1]Tabel 2a (2)'!AU14,0)</f>
        <v>64600</v>
      </c>
      <c r="AV14" s="98">
        <f>ROUND('[1]Tabel 2a (2)'!AV14,0)</f>
        <v>19946</v>
      </c>
      <c r="AW14" s="98">
        <f>ROUND('[1]Tabel 2a (2)'!AW14,0)</f>
        <v>17164</v>
      </c>
      <c r="AX14" s="98">
        <f>ROUND('[1]Tabel 2a (2)'!AX14,0)</f>
        <v>15487</v>
      </c>
      <c r="AY14" s="98">
        <f>ROUND('[1]Tabel 2a (2)'!AY14,0)</f>
        <v>7182</v>
      </c>
      <c r="AZ14" s="98">
        <f>ROUND('[1]Tabel 2a (2)'!AZ14,0)</f>
        <v>2859</v>
      </c>
      <c r="BA14" s="98">
        <f>ROUND('[1]Tabel 2a (2)'!BA14,0)</f>
        <v>1139</v>
      </c>
      <c r="BB14" s="98">
        <f>ROUND('[1]Tabel 2a (2)'!BB14,0)</f>
        <v>823</v>
      </c>
      <c r="BD14" s="98">
        <f>ROUND('[1]Tabel 2a (2)'!BD14,0)</f>
        <v>233834</v>
      </c>
      <c r="BE14" s="98">
        <f>ROUND('[1]Tabel 2a (2)'!BE14,0)</f>
        <v>71415</v>
      </c>
      <c r="BF14" s="98">
        <f>ROUND('[1]Tabel 2a (2)'!BF14,0)</f>
        <v>61909</v>
      </c>
      <c r="BG14" s="98">
        <f>ROUND('[1]Tabel 2a (2)'!BG14,0)</f>
        <v>58318</v>
      </c>
      <c r="BH14" s="98">
        <f>ROUND('[1]Tabel 2a (2)'!BH14,0)</f>
        <v>27961</v>
      </c>
      <c r="BI14" s="98">
        <f>ROUND('[1]Tabel 2a (2)'!BI14,0)</f>
        <v>7999</v>
      </c>
      <c r="BJ14" s="98">
        <f>ROUND('[1]Tabel 2a (2)'!BJ14,0)</f>
        <v>2520</v>
      </c>
      <c r="BK14" s="98">
        <f>ROUND('[1]Tabel 2a (2)'!BK14,0)</f>
        <v>3712</v>
      </c>
      <c r="BM14" s="98">
        <f>ROUND('[1]Tabel 2a (2)'!BM14,0)</f>
        <v>151601</v>
      </c>
      <c r="BN14" s="98">
        <f>ROUND('[1]Tabel 2a (2)'!BN14,0)</f>
        <v>42820</v>
      </c>
      <c r="BO14" s="98">
        <f>ROUND('[1]Tabel 2a (2)'!BO14,0)</f>
        <v>41425</v>
      </c>
      <c r="BP14" s="98">
        <f>ROUND('[1]Tabel 2a (2)'!BP14,0)</f>
        <v>37216</v>
      </c>
      <c r="BQ14" s="98">
        <f>ROUND('[1]Tabel 2a (2)'!BQ14,0)</f>
        <v>19071</v>
      </c>
      <c r="BR14" s="98">
        <f>ROUND('[1]Tabel 2a (2)'!BR14,0)</f>
        <v>6489</v>
      </c>
      <c r="BS14" s="98">
        <f>ROUND('[1]Tabel 2a (2)'!BS14,0)</f>
        <v>1916</v>
      </c>
      <c r="BT14" s="98">
        <f>ROUND('[1]Tabel 2a (2)'!BT14,0)</f>
        <v>2664</v>
      </c>
      <c r="BU14" s="91"/>
      <c r="BV14" s="98">
        <f>ROUND('[1]Tabel 2a (2)'!BV14,0)</f>
        <v>267488</v>
      </c>
      <c r="BW14" s="98">
        <f>ROUND('[1]Tabel 2a (2)'!BW14,0)</f>
        <v>75554</v>
      </c>
      <c r="BX14" s="98">
        <f>ROUND('[1]Tabel 2a (2)'!BX14,0)</f>
        <v>70282</v>
      </c>
      <c r="BY14" s="98">
        <f>ROUND('[1]Tabel 2a (2)'!BY14,0)</f>
        <v>66593</v>
      </c>
      <c r="BZ14" s="98">
        <f>ROUND('[1]Tabel 2a (2)'!BZ14,0)</f>
        <v>33766</v>
      </c>
      <c r="CA14" s="98">
        <f>ROUND('[1]Tabel 2a (2)'!CA14,0)</f>
        <v>11713</v>
      </c>
      <c r="CB14" s="98">
        <f>ROUND('[1]Tabel 2a (2)'!CB14,0)</f>
        <v>3880</v>
      </c>
      <c r="CC14" s="98">
        <f>ROUND('[1]Tabel 2a (2)'!CC14,0)</f>
        <v>5700</v>
      </c>
      <c r="CE14" s="98">
        <f>ROUND('[1]Tabel 2a (2)'!CE14,0)</f>
        <v>353892</v>
      </c>
      <c r="CF14" s="98">
        <f>ROUND('[1]Tabel 2a (2)'!CF14,0)</f>
        <v>108015</v>
      </c>
      <c r="CG14" s="98">
        <f>ROUND('[1]Tabel 2a (2)'!CG14,0)</f>
        <v>95570</v>
      </c>
      <c r="CH14" s="98">
        <f>ROUND('[1]Tabel 2a (2)'!CH14,0)</f>
        <v>87385</v>
      </c>
      <c r="CI14" s="98">
        <f>ROUND('[1]Tabel 2a (2)'!CI14,0)</f>
        <v>40176</v>
      </c>
      <c r="CJ14" s="98">
        <f>ROUND('[1]Tabel 2a (2)'!CJ14,0)</f>
        <v>13056</v>
      </c>
      <c r="CK14" s="98">
        <f>ROUND('[1]Tabel 2a (2)'!CK14,0)</f>
        <v>4038</v>
      </c>
      <c r="CL14" s="98">
        <f>ROUND('[1]Tabel 2a (2)'!CL14,0)</f>
        <v>5652</v>
      </c>
      <c r="CN14" s="98">
        <f>ROUND('[1]Tabel 2a (2)'!CN14,0)</f>
        <v>45705</v>
      </c>
      <c r="CO14" s="98">
        <f>ROUND('[1]Tabel 2a (2)'!CO14,0)</f>
        <v>12566</v>
      </c>
      <c r="CP14" s="98">
        <f>ROUND('[1]Tabel 2a (2)'!CP14,0)</f>
        <v>11862</v>
      </c>
      <c r="CQ14" s="98">
        <f>ROUND('[1]Tabel 2a (2)'!CQ14,0)</f>
        <v>12543</v>
      </c>
      <c r="CR14" s="98">
        <f>ROUND('[1]Tabel 2a (2)'!CR14,0)</f>
        <v>5896</v>
      </c>
      <c r="CS14" s="98">
        <f>ROUND('[1]Tabel 2a (2)'!CS14,0)</f>
        <v>1657</v>
      </c>
      <c r="CT14" s="98">
        <f>ROUND('[1]Tabel 2a (2)'!CT14,0)</f>
        <v>445</v>
      </c>
      <c r="CU14" s="98">
        <f>ROUND('[1]Tabel 2a (2)'!CU14,0)</f>
        <v>736</v>
      </c>
      <c r="CW14" s="98">
        <f>ROUND('[1]Tabel 2a (2)'!CW14,0)</f>
        <v>301661</v>
      </c>
      <c r="CX14" s="98">
        <f>ROUND('[1]Tabel 2a (2)'!CX14,0)</f>
        <v>89248</v>
      </c>
      <c r="CY14" s="98">
        <f>ROUND('[1]Tabel 2a (2)'!CY14,0)</f>
        <v>80212</v>
      </c>
      <c r="CZ14" s="98">
        <f>ROUND('[1]Tabel 2a (2)'!CZ14,0)</f>
        <v>76619</v>
      </c>
      <c r="DA14" s="98">
        <f>ROUND('[1]Tabel 2a (2)'!DA14,0)</f>
        <v>36295</v>
      </c>
      <c r="DB14" s="98">
        <f>ROUND('[1]Tabel 2a (2)'!DB14,0)</f>
        <v>11052</v>
      </c>
      <c r="DC14" s="98">
        <f>ROUND('[1]Tabel 2a (2)'!DC14,0)</f>
        <v>3381</v>
      </c>
      <c r="DD14" s="98">
        <f>ROUND('[1]Tabel 2a (2)'!DD14,0)</f>
        <v>4854</v>
      </c>
      <c r="DE14" s="91"/>
      <c r="DF14" s="98">
        <f>ROUND('[1]Tabel 2a (2)'!DF14,0)</f>
        <v>132136</v>
      </c>
      <c r="DG14" s="98">
        <f>ROUND('[1]Tabel 2a (2)'!DG14,0)</f>
        <v>40457</v>
      </c>
      <c r="DH14" s="98">
        <f>ROUND('[1]Tabel 2a (2)'!DH14,0)</f>
        <v>36357</v>
      </c>
      <c r="DI14" s="98">
        <f>ROUND('[1]Tabel 2a (2)'!DI14,0)</f>
        <v>34232</v>
      </c>
      <c r="DJ14" s="98">
        <f>ROUND('[1]Tabel 2a (2)'!DJ14,0)</f>
        <v>14549</v>
      </c>
      <c r="DK14" s="98">
        <f>ROUND('[1]Tabel 2a (2)'!DK14,0)</f>
        <v>3703</v>
      </c>
      <c r="DL14" s="98">
        <f>ROUND('[1]Tabel 2a (2)'!DL14,0)</f>
        <v>1110</v>
      </c>
      <c r="DM14" s="98">
        <f>ROUND('[1]Tabel 2a (2)'!DM14,0)</f>
        <v>1727</v>
      </c>
    </row>
    <row r="15" spans="1:118" x14ac:dyDescent="0.2">
      <c r="A15" s="90" t="s">
        <v>8</v>
      </c>
      <c r="B15" s="98">
        <f>ROUND('[1]Tabel 2a (2)'!B15,0)</f>
        <v>1218695</v>
      </c>
      <c r="C15" s="98">
        <f>ROUND('[1]Tabel 2a (2)'!C15,0)</f>
        <v>283781</v>
      </c>
      <c r="D15" s="98">
        <f>ROUND('[1]Tabel 2a (2)'!D15,0)</f>
        <v>323461</v>
      </c>
      <c r="E15" s="98">
        <f>ROUND('[1]Tabel 2a (2)'!E15,0)</f>
        <v>333131</v>
      </c>
      <c r="F15" s="98">
        <f>ROUND('[1]Tabel 2a (2)'!F15,0)</f>
        <v>174862</v>
      </c>
      <c r="G15" s="98">
        <f>ROUND('[1]Tabel 2a (2)'!G15,0)</f>
        <v>61389</v>
      </c>
      <c r="H15" s="98">
        <f>ROUND('[1]Tabel 2a (2)'!H15,0)</f>
        <v>18270</v>
      </c>
      <c r="I15" s="98">
        <f>ROUND('[1]Tabel 2a (2)'!I15,0)</f>
        <v>23802</v>
      </c>
      <c r="K15" s="98">
        <f>ROUND('[1]Tabel 2a (2)'!K15,0)</f>
        <v>43377</v>
      </c>
      <c r="L15" s="98">
        <f>ROUND('[1]Tabel 2a (2)'!L15,0)</f>
        <v>11002</v>
      </c>
      <c r="M15" s="98">
        <f>ROUND('[1]Tabel 2a (2)'!M15,0)</f>
        <v>11711</v>
      </c>
      <c r="N15" s="98">
        <f>ROUND('[1]Tabel 2a (2)'!N15,0)</f>
        <v>11882</v>
      </c>
      <c r="O15" s="98">
        <f>ROUND('[1]Tabel 2a (2)'!O15,0)</f>
        <v>6059</v>
      </c>
      <c r="P15" s="98">
        <f>ROUND('[1]Tabel 2a (2)'!P15,0)</f>
        <v>1682</v>
      </c>
      <c r="Q15" s="98">
        <f>ROUND('[1]Tabel 2a (2)'!Q15,0)</f>
        <v>470</v>
      </c>
      <c r="R15" s="98">
        <f>ROUND('[1]Tabel 2a (2)'!R15,0)</f>
        <v>570</v>
      </c>
      <c r="T15" s="98">
        <f>ROUND('[1]Tabel 2a (2)'!T15,0)</f>
        <v>49381</v>
      </c>
      <c r="U15" s="98">
        <f>ROUND('[1]Tabel 2a (2)'!U15,0)</f>
        <v>10973</v>
      </c>
      <c r="V15" s="98">
        <f>ROUND('[1]Tabel 2a (2)'!V15,0)</f>
        <v>13439</v>
      </c>
      <c r="W15" s="98">
        <f>ROUND('[1]Tabel 2a (2)'!W15,0)</f>
        <v>13846</v>
      </c>
      <c r="X15" s="98">
        <f>ROUND('[1]Tabel 2a (2)'!X15,0)</f>
        <v>7485</v>
      </c>
      <c r="Y15" s="98">
        <f>ROUND('[1]Tabel 2a (2)'!Y15,0)</f>
        <v>2210</v>
      </c>
      <c r="Z15" s="98">
        <f>ROUND('[1]Tabel 2a (2)'!Z15,0)</f>
        <v>647</v>
      </c>
      <c r="AA15" s="98">
        <f>ROUND('[1]Tabel 2a (2)'!AA15,0)</f>
        <v>781</v>
      </c>
      <c r="AC15" s="98">
        <f>ROUND('[1]Tabel 2a (2)'!AC15,0)</f>
        <v>39644</v>
      </c>
      <c r="AD15" s="98">
        <f>ROUND('[1]Tabel 2a (2)'!AD15,0)</f>
        <v>9341</v>
      </c>
      <c r="AE15" s="98">
        <f>ROUND('[1]Tabel 2a (2)'!AE15,0)</f>
        <v>10339</v>
      </c>
      <c r="AF15" s="98">
        <f>ROUND('[1]Tabel 2a (2)'!AF15,0)</f>
        <v>10944</v>
      </c>
      <c r="AG15" s="98">
        <f>ROUND('[1]Tabel 2a (2)'!AG15,0)</f>
        <v>6068</v>
      </c>
      <c r="AH15" s="98">
        <f>ROUND('[1]Tabel 2a (2)'!AH15,0)</f>
        <v>1813</v>
      </c>
      <c r="AI15" s="98">
        <f>ROUND('[1]Tabel 2a (2)'!AI15,0)</f>
        <v>498</v>
      </c>
      <c r="AJ15" s="98">
        <f>ROUND('[1]Tabel 2a (2)'!AJ15,0)</f>
        <v>640</v>
      </c>
      <c r="AK15" s="91"/>
      <c r="AL15" s="98">
        <f>ROUND('[1]Tabel 2a (2)'!AL15,0)</f>
        <v>80602</v>
      </c>
      <c r="AM15" s="98">
        <f>ROUND('[1]Tabel 2a (2)'!AM15,0)</f>
        <v>17840</v>
      </c>
      <c r="AN15" s="98">
        <f>ROUND('[1]Tabel 2a (2)'!AN15,0)</f>
        <v>20869</v>
      </c>
      <c r="AO15" s="98">
        <f>ROUND('[1]Tabel 2a (2)'!AO15,0)</f>
        <v>23152</v>
      </c>
      <c r="AP15" s="98">
        <f>ROUND('[1]Tabel 2a (2)'!AP15,0)</f>
        <v>12294</v>
      </c>
      <c r="AQ15" s="98">
        <f>ROUND('[1]Tabel 2a (2)'!AQ15,0)</f>
        <v>3974</v>
      </c>
      <c r="AR15" s="98">
        <f>ROUND('[1]Tabel 2a (2)'!AR15,0)</f>
        <v>1110</v>
      </c>
      <c r="AS15" s="98">
        <f>ROUND('[1]Tabel 2a (2)'!AS15,0)</f>
        <v>1363</v>
      </c>
      <c r="AU15" s="98">
        <f>ROUND('[1]Tabel 2a (2)'!AU15,0)</f>
        <v>56751</v>
      </c>
      <c r="AV15" s="98">
        <f>ROUND('[1]Tabel 2a (2)'!AV15,0)</f>
        <v>13533</v>
      </c>
      <c r="AW15" s="98">
        <f>ROUND('[1]Tabel 2a (2)'!AW15,0)</f>
        <v>15397</v>
      </c>
      <c r="AX15" s="98">
        <f>ROUND('[1]Tabel 2a (2)'!AX15,0)</f>
        <v>15691</v>
      </c>
      <c r="AY15" s="98">
        <f>ROUND('[1]Tabel 2a (2)'!AY15,0)</f>
        <v>7269</v>
      </c>
      <c r="AZ15" s="98">
        <f>ROUND('[1]Tabel 2a (2)'!AZ15,0)</f>
        <v>3107</v>
      </c>
      <c r="BA15" s="98">
        <f>ROUND('[1]Tabel 2a (2)'!BA15,0)</f>
        <v>995</v>
      </c>
      <c r="BB15" s="98">
        <f>ROUND('[1]Tabel 2a (2)'!BB15,0)</f>
        <v>758</v>
      </c>
      <c r="BD15" s="98">
        <f>ROUND('[1]Tabel 2a (2)'!BD15,0)</f>
        <v>148276</v>
      </c>
      <c r="BE15" s="98">
        <f>ROUND('[1]Tabel 2a (2)'!BE15,0)</f>
        <v>36167</v>
      </c>
      <c r="BF15" s="98">
        <f>ROUND('[1]Tabel 2a (2)'!BF15,0)</f>
        <v>38817</v>
      </c>
      <c r="BG15" s="98">
        <f>ROUND('[1]Tabel 2a (2)'!BG15,0)</f>
        <v>40243</v>
      </c>
      <c r="BH15" s="98">
        <f>ROUND('[1]Tabel 2a (2)'!BH15,0)</f>
        <v>20886</v>
      </c>
      <c r="BI15" s="98">
        <f>ROUND('[1]Tabel 2a (2)'!BI15,0)</f>
        <v>7024</v>
      </c>
      <c r="BJ15" s="98">
        <f>ROUND('[1]Tabel 2a (2)'!BJ15,0)</f>
        <v>2253</v>
      </c>
      <c r="BK15" s="98">
        <f>ROUND('[1]Tabel 2a (2)'!BK15,0)</f>
        <v>2887</v>
      </c>
      <c r="BM15" s="98">
        <f>ROUND('[1]Tabel 2a (2)'!BM15,0)</f>
        <v>106631</v>
      </c>
      <c r="BN15" s="98">
        <f>ROUND('[1]Tabel 2a (2)'!BN15,0)</f>
        <v>22634</v>
      </c>
      <c r="BO15" s="98">
        <f>ROUND('[1]Tabel 2a (2)'!BO15,0)</f>
        <v>28679</v>
      </c>
      <c r="BP15" s="98">
        <f>ROUND('[1]Tabel 2a (2)'!BP15,0)</f>
        <v>28541</v>
      </c>
      <c r="BQ15" s="98">
        <f>ROUND('[1]Tabel 2a (2)'!BQ15,0)</f>
        <v>16250</v>
      </c>
      <c r="BR15" s="98">
        <f>ROUND('[1]Tabel 2a (2)'!BR15,0)</f>
        <v>6499</v>
      </c>
      <c r="BS15" s="98">
        <f>ROUND('[1]Tabel 2a (2)'!BS15,0)</f>
        <v>1735</v>
      </c>
      <c r="BT15" s="98">
        <f>ROUND('[1]Tabel 2a (2)'!BT15,0)</f>
        <v>2293</v>
      </c>
      <c r="BU15" s="91"/>
      <c r="BV15" s="98">
        <f>ROUND('[1]Tabel 2a (2)'!BV15,0)</f>
        <v>175861</v>
      </c>
      <c r="BW15" s="98">
        <f>ROUND('[1]Tabel 2a (2)'!BW15,0)</f>
        <v>39289</v>
      </c>
      <c r="BX15" s="98">
        <f>ROUND('[1]Tabel 2a (2)'!BX15,0)</f>
        <v>45239</v>
      </c>
      <c r="BY15" s="98">
        <f>ROUND('[1]Tabel 2a (2)'!BY15,0)</f>
        <v>47215</v>
      </c>
      <c r="BZ15" s="98">
        <f>ROUND('[1]Tabel 2a (2)'!BZ15,0)</f>
        <v>26364</v>
      </c>
      <c r="CA15" s="98">
        <f>ROUND('[1]Tabel 2a (2)'!CA15,0)</f>
        <v>10106</v>
      </c>
      <c r="CB15" s="98">
        <f>ROUND('[1]Tabel 2a (2)'!CB15,0)</f>
        <v>3129</v>
      </c>
      <c r="CC15" s="98">
        <f>ROUND('[1]Tabel 2a (2)'!CC15,0)</f>
        <v>4519</v>
      </c>
      <c r="CE15" s="98">
        <f>ROUND('[1]Tabel 2a (2)'!CE15,0)</f>
        <v>217840</v>
      </c>
      <c r="CF15" s="98">
        <f>ROUND('[1]Tabel 2a (2)'!CF15,0)</f>
        <v>53597</v>
      </c>
      <c r="CG15" s="98">
        <f>ROUND('[1]Tabel 2a (2)'!CG15,0)</f>
        <v>59293</v>
      </c>
      <c r="CH15" s="98">
        <f>ROUND('[1]Tabel 2a (2)'!CH15,0)</f>
        <v>57457</v>
      </c>
      <c r="CI15" s="98">
        <f>ROUND('[1]Tabel 2a (2)'!CI15,0)</f>
        <v>29159</v>
      </c>
      <c r="CJ15" s="98">
        <f>ROUND('[1]Tabel 2a (2)'!CJ15,0)</f>
        <v>10697</v>
      </c>
      <c r="CK15" s="98">
        <f>ROUND('[1]Tabel 2a (2)'!CK15,0)</f>
        <v>3250</v>
      </c>
      <c r="CL15" s="98">
        <f>ROUND('[1]Tabel 2a (2)'!CL15,0)</f>
        <v>4386</v>
      </c>
      <c r="CN15" s="98">
        <f>ROUND('[1]Tabel 2a (2)'!CN15,0)</f>
        <v>29231</v>
      </c>
      <c r="CO15" s="98">
        <f>ROUND('[1]Tabel 2a (2)'!CO15,0)</f>
        <v>6621</v>
      </c>
      <c r="CP15" s="98">
        <f>ROUND('[1]Tabel 2a (2)'!CP15,0)</f>
        <v>7404</v>
      </c>
      <c r="CQ15" s="98">
        <f>ROUND('[1]Tabel 2a (2)'!CQ15,0)</f>
        <v>8559</v>
      </c>
      <c r="CR15" s="98">
        <f>ROUND('[1]Tabel 2a (2)'!CR15,0)</f>
        <v>4350</v>
      </c>
      <c r="CS15" s="98">
        <f>ROUND('[1]Tabel 2a (2)'!CS15,0)</f>
        <v>1314</v>
      </c>
      <c r="CT15" s="98">
        <f>ROUND('[1]Tabel 2a (2)'!CT15,0)</f>
        <v>450</v>
      </c>
      <c r="CU15" s="98">
        <f>ROUND('[1]Tabel 2a (2)'!CU15,0)</f>
        <v>533</v>
      </c>
      <c r="CW15" s="98">
        <f>ROUND('[1]Tabel 2a (2)'!CW15,0)</f>
        <v>191789</v>
      </c>
      <c r="CX15" s="98">
        <f>ROUND('[1]Tabel 2a (2)'!CX15,0)</f>
        <v>43673</v>
      </c>
      <c r="CY15" s="98">
        <f>ROUND('[1]Tabel 2a (2)'!CY15,0)</f>
        <v>50742</v>
      </c>
      <c r="CZ15" s="98">
        <f>ROUND('[1]Tabel 2a (2)'!CZ15,0)</f>
        <v>53006</v>
      </c>
      <c r="DA15" s="98">
        <f>ROUND('[1]Tabel 2a (2)'!DA15,0)</f>
        <v>28007</v>
      </c>
      <c r="DB15" s="98">
        <f>ROUND('[1]Tabel 2a (2)'!DB15,0)</f>
        <v>9685</v>
      </c>
      <c r="DC15" s="98">
        <f>ROUND('[1]Tabel 2a (2)'!DC15,0)</f>
        <v>2820</v>
      </c>
      <c r="DD15" s="98">
        <f>ROUND('[1]Tabel 2a (2)'!DD15,0)</f>
        <v>3856</v>
      </c>
      <c r="DE15" s="91"/>
      <c r="DF15" s="98">
        <f>ROUND('[1]Tabel 2a (2)'!DF15,0)</f>
        <v>79313</v>
      </c>
      <c r="DG15" s="98">
        <f>ROUND('[1]Tabel 2a (2)'!DG15,0)</f>
        <v>19111</v>
      </c>
      <c r="DH15" s="98">
        <f>ROUND('[1]Tabel 2a (2)'!DH15,0)</f>
        <v>21531</v>
      </c>
      <c r="DI15" s="98">
        <f>ROUND('[1]Tabel 2a (2)'!DI15,0)</f>
        <v>22596</v>
      </c>
      <c r="DJ15" s="98">
        <f>ROUND('[1]Tabel 2a (2)'!DJ15,0)</f>
        <v>10671</v>
      </c>
      <c r="DK15" s="98">
        <f>ROUND('[1]Tabel 2a (2)'!DK15,0)</f>
        <v>3277</v>
      </c>
      <c r="DL15" s="98">
        <f>ROUND('[1]Tabel 2a (2)'!DL15,0)</f>
        <v>914</v>
      </c>
      <c r="DM15" s="98">
        <f>ROUND('[1]Tabel 2a (2)'!DM15,0)</f>
        <v>1214</v>
      </c>
    </row>
    <row r="16" spans="1:118" x14ac:dyDescent="0.2">
      <c r="A16" s="90" t="s">
        <v>9</v>
      </c>
      <c r="B16" s="98">
        <f>ROUND('[1]Tabel 2a (2)'!B16,0)</f>
        <v>728591</v>
      </c>
      <c r="C16" s="98">
        <f>ROUND('[1]Tabel 2a (2)'!C16,0)</f>
        <v>131655</v>
      </c>
      <c r="D16" s="98">
        <f>ROUND('[1]Tabel 2a (2)'!D16,0)</f>
        <v>193147</v>
      </c>
      <c r="E16" s="98">
        <f>ROUND('[1]Tabel 2a (2)'!E16,0)</f>
        <v>208222</v>
      </c>
      <c r="F16" s="98">
        <f>ROUND('[1]Tabel 2a (2)'!F16,0)</f>
        <v>116987</v>
      </c>
      <c r="G16" s="98">
        <f>ROUND('[1]Tabel 2a (2)'!G16,0)</f>
        <v>46408</v>
      </c>
      <c r="H16" s="98">
        <f>ROUND('[1]Tabel 2a (2)'!H16,0)</f>
        <v>14315</v>
      </c>
      <c r="I16" s="98">
        <f>ROUND('[1]Tabel 2a (2)'!I16,0)</f>
        <v>17856</v>
      </c>
      <c r="K16" s="98">
        <f>ROUND('[1]Tabel 2a (2)'!K16,0)</f>
        <v>26711</v>
      </c>
      <c r="L16" s="98">
        <f>ROUND('[1]Tabel 2a (2)'!L16,0)</f>
        <v>5079</v>
      </c>
      <c r="M16" s="98">
        <f>ROUND('[1]Tabel 2a (2)'!M16,0)</f>
        <v>7320</v>
      </c>
      <c r="N16" s="98">
        <f>ROUND('[1]Tabel 2a (2)'!N16,0)</f>
        <v>7814</v>
      </c>
      <c r="O16" s="98">
        <f>ROUND('[1]Tabel 2a (2)'!O16,0)</f>
        <v>4298</v>
      </c>
      <c r="P16" s="98">
        <f>ROUND('[1]Tabel 2a (2)'!P16,0)</f>
        <v>1483</v>
      </c>
      <c r="Q16" s="98">
        <f>ROUND('[1]Tabel 2a (2)'!Q16,0)</f>
        <v>362</v>
      </c>
      <c r="R16" s="98">
        <f>ROUND('[1]Tabel 2a (2)'!R16,0)</f>
        <v>356</v>
      </c>
      <c r="T16" s="98">
        <f>ROUND('[1]Tabel 2a (2)'!T16,0)</f>
        <v>31689</v>
      </c>
      <c r="U16" s="98">
        <f>ROUND('[1]Tabel 2a (2)'!U16,0)</f>
        <v>5331</v>
      </c>
      <c r="V16" s="98">
        <f>ROUND('[1]Tabel 2a (2)'!V16,0)</f>
        <v>8585</v>
      </c>
      <c r="W16" s="98">
        <f>ROUND('[1]Tabel 2a (2)'!W16,0)</f>
        <v>9359</v>
      </c>
      <c r="X16" s="98">
        <f>ROUND('[1]Tabel 2a (2)'!X16,0)</f>
        <v>5497</v>
      </c>
      <c r="Y16" s="98">
        <f>ROUND('[1]Tabel 2a (2)'!Y16,0)</f>
        <v>1728</v>
      </c>
      <c r="Z16" s="98">
        <f>ROUND('[1]Tabel 2a (2)'!Z16,0)</f>
        <v>567</v>
      </c>
      <c r="AA16" s="98">
        <f>ROUND('[1]Tabel 2a (2)'!AA16,0)</f>
        <v>623</v>
      </c>
      <c r="AC16" s="98">
        <f>ROUND('[1]Tabel 2a (2)'!AC16,0)</f>
        <v>24891</v>
      </c>
      <c r="AD16" s="98">
        <f>ROUND('[1]Tabel 2a (2)'!AD16,0)</f>
        <v>4324</v>
      </c>
      <c r="AE16" s="98">
        <f>ROUND('[1]Tabel 2a (2)'!AE16,0)</f>
        <v>6443</v>
      </c>
      <c r="AF16" s="98">
        <f>ROUND('[1]Tabel 2a (2)'!AF16,0)</f>
        <v>7176</v>
      </c>
      <c r="AG16" s="98">
        <f>ROUND('[1]Tabel 2a (2)'!AG16,0)</f>
        <v>4494</v>
      </c>
      <c r="AH16" s="98">
        <f>ROUND('[1]Tabel 2a (2)'!AH16,0)</f>
        <v>1540</v>
      </c>
      <c r="AI16" s="98">
        <f>ROUND('[1]Tabel 2a (2)'!AI16,0)</f>
        <v>432</v>
      </c>
      <c r="AJ16" s="98">
        <f>ROUND('[1]Tabel 2a (2)'!AJ16,0)</f>
        <v>483</v>
      </c>
      <c r="AK16" s="91"/>
      <c r="AL16" s="98">
        <f>ROUND('[1]Tabel 2a (2)'!AL16,0)</f>
        <v>45999</v>
      </c>
      <c r="AM16" s="98">
        <f>ROUND('[1]Tabel 2a (2)'!AM16,0)</f>
        <v>7618</v>
      </c>
      <c r="AN16" s="98">
        <f>ROUND('[1]Tabel 2a (2)'!AN16,0)</f>
        <v>11922</v>
      </c>
      <c r="AO16" s="98">
        <f>ROUND('[1]Tabel 2a (2)'!AO16,0)</f>
        <v>13862</v>
      </c>
      <c r="AP16" s="98">
        <f>ROUND('[1]Tabel 2a (2)'!AP16,0)</f>
        <v>7750</v>
      </c>
      <c r="AQ16" s="98">
        <f>ROUND('[1]Tabel 2a (2)'!AQ16,0)</f>
        <v>2972</v>
      </c>
      <c r="AR16" s="98">
        <f>ROUND('[1]Tabel 2a (2)'!AR16,0)</f>
        <v>833</v>
      </c>
      <c r="AS16" s="98">
        <f>ROUND('[1]Tabel 2a (2)'!AS16,0)</f>
        <v>1041</v>
      </c>
      <c r="AU16" s="98">
        <f>ROUND('[1]Tabel 2a (2)'!AU16,0)</f>
        <v>48113</v>
      </c>
      <c r="AV16" s="98">
        <f>ROUND('[1]Tabel 2a (2)'!AV16,0)</f>
        <v>8252</v>
      </c>
      <c r="AW16" s="98">
        <f>ROUND('[1]Tabel 2a (2)'!AW16,0)</f>
        <v>13265</v>
      </c>
      <c r="AX16" s="98">
        <f>ROUND('[1]Tabel 2a (2)'!AX16,0)</f>
        <v>14988</v>
      </c>
      <c r="AY16" s="98">
        <f>ROUND('[1]Tabel 2a (2)'!AY16,0)</f>
        <v>6987</v>
      </c>
      <c r="AZ16" s="98">
        <f>ROUND('[1]Tabel 2a (2)'!AZ16,0)</f>
        <v>2903</v>
      </c>
      <c r="BA16" s="98">
        <f>ROUND('[1]Tabel 2a (2)'!BA16,0)</f>
        <v>1036</v>
      </c>
      <c r="BB16" s="98">
        <f>ROUND('[1]Tabel 2a (2)'!BB16,0)</f>
        <v>680</v>
      </c>
      <c r="BD16" s="98">
        <f>ROUND('[1]Tabel 2a (2)'!BD16,0)</f>
        <v>84545</v>
      </c>
      <c r="BE16" s="98">
        <f>ROUND('[1]Tabel 2a (2)'!BE16,0)</f>
        <v>16608</v>
      </c>
      <c r="BF16" s="98">
        <f>ROUND('[1]Tabel 2a (2)'!BF16,0)</f>
        <v>21980</v>
      </c>
      <c r="BG16" s="98">
        <f>ROUND('[1]Tabel 2a (2)'!BG16,0)</f>
        <v>23330</v>
      </c>
      <c r="BH16" s="98">
        <f>ROUND('[1]Tabel 2a (2)'!BH16,0)</f>
        <v>13483</v>
      </c>
      <c r="BI16" s="98">
        <f>ROUND('[1]Tabel 2a (2)'!BI16,0)</f>
        <v>5235</v>
      </c>
      <c r="BJ16" s="98">
        <f>ROUND('[1]Tabel 2a (2)'!BJ16,0)</f>
        <v>1680</v>
      </c>
      <c r="BK16" s="98">
        <f>ROUND('[1]Tabel 2a (2)'!BK16,0)</f>
        <v>2229</v>
      </c>
      <c r="BM16" s="98">
        <f>ROUND('[1]Tabel 2a (2)'!BM16,0)</f>
        <v>70926</v>
      </c>
      <c r="BN16" s="98">
        <f>ROUND('[1]Tabel 2a (2)'!BN16,0)</f>
        <v>11101</v>
      </c>
      <c r="BO16" s="98">
        <f>ROUND('[1]Tabel 2a (2)'!BO16,0)</f>
        <v>19038</v>
      </c>
      <c r="BP16" s="98">
        <f>ROUND('[1]Tabel 2a (2)'!BP16,0)</f>
        <v>20392</v>
      </c>
      <c r="BQ16" s="98">
        <f>ROUND('[1]Tabel 2a (2)'!BQ16,0)</f>
        <v>12014</v>
      </c>
      <c r="BR16" s="98">
        <f>ROUND('[1]Tabel 2a (2)'!BR16,0)</f>
        <v>5255</v>
      </c>
      <c r="BS16" s="98">
        <f>ROUND('[1]Tabel 2a (2)'!BS16,0)</f>
        <v>1395</v>
      </c>
      <c r="BT16" s="98">
        <f>ROUND('[1]Tabel 2a (2)'!BT16,0)</f>
        <v>1730</v>
      </c>
      <c r="BU16" s="91"/>
      <c r="BV16" s="98">
        <f>ROUND('[1]Tabel 2a (2)'!BV16,0)</f>
        <v>103684</v>
      </c>
      <c r="BW16" s="98">
        <f>ROUND('[1]Tabel 2a (2)'!BW16,0)</f>
        <v>18352</v>
      </c>
      <c r="BX16" s="98">
        <f>ROUND('[1]Tabel 2a (2)'!BX16,0)</f>
        <v>26426</v>
      </c>
      <c r="BY16" s="98">
        <f>ROUND('[1]Tabel 2a (2)'!BY16,0)</f>
        <v>28831</v>
      </c>
      <c r="BZ16" s="98">
        <f>ROUND('[1]Tabel 2a (2)'!BZ16,0)</f>
        <v>16903</v>
      </c>
      <c r="CA16" s="98">
        <f>ROUND('[1]Tabel 2a (2)'!CA16,0)</f>
        <v>7183</v>
      </c>
      <c r="CB16" s="98">
        <f>ROUND('[1]Tabel 2a (2)'!CB16,0)</f>
        <v>2415</v>
      </c>
      <c r="CC16" s="98">
        <f>ROUND('[1]Tabel 2a (2)'!CC16,0)</f>
        <v>3574</v>
      </c>
      <c r="CE16" s="98">
        <f>ROUND('[1]Tabel 2a (2)'!CE16,0)</f>
        <v>120497</v>
      </c>
      <c r="CF16" s="98">
        <f>ROUND('[1]Tabel 2a (2)'!CF16,0)</f>
        <v>24322</v>
      </c>
      <c r="CG16" s="98">
        <f>ROUND('[1]Tabel 2a (2)'!CG16,0)</f>
        <v>32653</v>
      </c>
      <c r="CH16" s="98">
        <f>ROUND('[1]Tabel 2a (2)'!CH16,0)</f>
        <v>32782</v>
      </c>
      <c r="CI16" s="98">
        <f>ROUND('[1]Tabel 2a (2)'!CI16,0)</f>
        <v>17849</v>
      </c>
      <c r="CJ16" s="98">
        <f>ROUND('[1]Tabel 2a (2)'!CJ16,0)</f>
        <v>7440</v>
      </c>
      <c r="CK16" s="98">
        <f>ROUND('[1]Tabel 2a (2)'!CK16,0)</f>
        <v>2352</v>
      </c>
      <c r="CL16" s="98">
        <f>ROUND('[1]Tabel 2a (2)'!CL16,0)</f>
        <v>3100</v>
      </c>
      <c r="CN16" s="98">
        <f>ROUND('[1]Tabel 2a (2)'!CN16,0)</f>
        <v>16599</v>
      </c>
      <c r="CO16" s="98">
        <f>ROUND('[1]Tabel 2a (2)'!CO16,0)</f>
        <v>3120</v>
      </c>
      <c r="CP16" s="98">
        <f>ROUND('[1]Tabel 2a (2)'!CP16,0)</f>
        <v>4264</v>
      </c>
      <c r="CQ16" s="98">
        <f>ROUND('[1]Tabel 2a (2)'!CQ16,0)</f>
        <v>4849</v>
      </c>
      <c r="CR16" s="98">
        <f>ROUND('[1]Tabel 2a (2)'!CR16,0)</f>
        <v>2681</v>
      </c>
      <c r="CS16" s="98">
        <f>ROUND('[1]Tabel 2a (2)'!CS16,0)</f>
        <v>991</v>
      </c>
      <c r="CT16" s="98">
        <f>ROUND('[1]Tabel 2a (2)'!CT16,0)</f>
        <v>340</v>
      </c>
      <c r="CU16" s="98">
        <f>ROUND('[1]Tabel 2a (2)'!CU16,0)</f>
        <v>353</v>
      </c>
      <c r="CW16" s="98">
        <f>ROUND('[1]Tabel 2a (2)'!CW16,0)</f>
        <v>113966</v>
      </c>
      <c r="CX16" s="98">
        <f>ROUND('[1]Tabel 2a (2)'!CX16,0)</f>
        <v>19653</v>
      </c>
      <c r="CY16" s="98">
        <f>ROUND('[1]Tabel 2a (2)'!CY16,0)</f>
        <v>30346</v>
      </c>
      <c r="CZ16" s="98">
        <f>ROUND('[1]Tabel 2a (2)'!CZ16,0)</f>
        <v>32907</v>
      </c>
      <c r="DA16" s="98">
        <f>ROUND('[1]Tabel 2a (2)'!DA16,0)</f>
        <v>18598</v>
      </c>
      <c r="DB16" s="98">
        <f>ROUND('[1]Tabel 2a (2)'!DB16,0)</f>
        <v>7413</v>
      </c>
      <c r="DC16" s="98">
        <f>ROUND('[1]Tabel 2a (2)'!DC16,0)</f>
        <v>2219</v>
      </c>
      <c r="DD16" s="98">
        <f>ROUND('[1]Tabel 2a (2)'!DD16,0)</f>
        <v>2831</v>
      </c>
      <c r="DE16" s="91"/>
      <c r="DF16" s="98">
        <f>ROUND('[1]Tabel 2a (2)'!DF16,0)</f>
        <v>40972</v>
      </c>
      <c r="DG16" s="98">
        <f>ROUND('[1]Tabel 2a (2)'!DG16,0)</f>
        <v>7896</v>
      </c>
      <c r="DH16" s="98">
        <f>ROUND('[1]Tabel 2a (2)'!DH16,0)</f>
        <v>10905</v>
      </c>
      <c r="DI16" s="98">
        <f>ROUND('[1]Tabel 2a (2)'!DI16,0)</f>
        <v>11931</v>
      </c>
      <c r="DJ16" s="98">
        <f>ROUND('[1]Tabel 2a (2)'!DJ16,0)</f>
        <v>6434</v>
      </c>
      <c r="DK16" s="98">
        <f>ROUND('[1]Tabel 2a (2)'!DK16,0)</f>
        <v>2266</v>
      </c>
      <c r="DL16" s="98">
        <f>ROUND('[1]Tabel 2a (2)'!DL16,0)</f>
        <v>685</v>
      </c>
      <c r="DM16" s="98">
        <f>ROUND('[1]Tabel 2a (2)'!DM16,0)</f>
        <v>856</v>
      </c>
    </row>
    <row r="17" spans="1:117" x14ac:dyDescent="0.2">
      <c r="A17" s="90" t="s">
        <v>10</v>
      </c>
      <c r="B17" s="98">
        <f>ROUND('[1]Tabel 2a (2)'!B17,0)</f>
        <v>424496</v>
      </c>
      <c r="C17" s="98">
        <f>ROUND('[1]Tabel 2a (2)'!C17,0)</f>
        <v>57554</v>
      </c>
      <c r="D17" s="98">
        <f>ROUND('[1]Tabel 2a (2)'!D17,0)</f>
        <v>110005</v>
      </c>
      <c r="E17" s="98">
        <f>ROUND('[1]Tabel 2a (2)'!E17,0)</f>
        <v>127515</v>
      </c>
      <c r="F17" s="98">
        <f>ROUND('[1]Tabel 2a (2)'!F17,0)</f>
        <v>74457</v>
      </c>
      <c r="G17" s="98">
        <f>ROUND('[1]Tabel 2a (2)'!G17,0)</f>
        <v>32042</v>
      </c>
      <c r="H17" s="98">
        <f>ROUND('[1]Tabel 2a (2)'!H17,0)</f>
        <v>10603</v>
      </c>
      <c r="I17" s="98">
        <f>ROUND('[1]Tabel 2a (2)'!I17,0)</f>
        <v>12320</v>
      </c>
      <c r="K17" s="98">
        <f>ROUND('[1]Tabel 2a (2)'!K17,0)</f>
        <v>15775</v>
      </c>
      <c r="L17" s="98">
        <f>ROUND('[1]Tabel 2a (2)'!L17,0)</f>
        <v>2220</v>
      </c>
      <c r="M17" s="98">
        <f>ROUND('[1]Tabel 2a (2)'!M17,0)</f>
        <v>4317</v>
      </c>
      <c r="N17" s="98">
        <f>ROUND('[1]Tabel 2a (2)'!N17,0)</f>
        <v>4675</v>
      </c>
      <c r="O17" s="98">
        <f>ROUND('[1]Tabel 2a (2)'!O17,0)</f>
        <v>2933</v>
      </c>
      <c r="P17" s="98">
        <f>ROUND('[1]Tabel 2a (2)'!P17,0)</f>
        <v>1031</v>
      </c>
      <c r="Q17" s="98">
        <f>ROUND('[1]Tabel 2a (2)'!Q17,0)</f>
        <v>310</v>
      </c>
      <c r="R17" s="98">
        <f>ROUND('[1]Tabel 2a (2)'!R17,0)</f>
        <v>289</v>
      </c>
      <c r="T17" s="98">
        <f>ROUND('[1]Tabel 2a (2)'!T17,0)</f>
        <v>18585</v>
      </c>
      <c r="U17" s="98">
        <f>ROUND('[1]Tabel 2a (2)'!U17,0)</f>
        <v>2258</v>
      </c>
      <c r="V17" s="98">
        <f>ROUND('[1]Tabel 2a (2)'!V17,0)</f>
        <v>4938</v>
      </c>
      <c r="W17" s="98">
        <f>ROUND('[1]Tabel 2a (2)'!W17,0)</f>
        <v>5619</v>
      </c>
      <c r="X17" s="98">
        <f>ROUND('[1]Tabel 2a (2)'!X17,0)</f>
        <v>3631</v>
      </c>
      <c r="Y17" s="98">
        <f>ROUND('[1]Tabel 2a (2)'!Y17,0)</f>
        <v>1344</v>
      </c>
      <c r="Z17" s="98">
        <f>ROUND('[1]Tabel 2a (2)'!Z17,0)</f>
        <v>407</v>
      </c>
      <c r="AA17" s="98">
        <f>ROUND('[1]Tabel 2a (2)'!AA17,0)</f>
        <v>388</v>
      </c>
      <c r="AC17" s="98">
        <f>ROUND('[1]Tabel 2a (2)'!AC17,0)</f>
        <v>14614</v>
      </c>
      <c r="AD17" s="98">
        <f>ROUND('[1]Tabel 2a (2)'!AD17,0)</f>
        <v>1905</v>
      </c>
      <c r="AE17" s="98">
        <f>ROUND('[1]Tabel 2a (2)'!AE17,0)</f>
        <v>3684</v>
      </c>
      <c r="AF17" s="98">
        <f>ROUND('[1]Tabel 2a (2)'!AF17,0)</f>
        <v>4396</v>
      </c>
      <c r="AG17" s="98">
        <f>ROUND('[1]Tabel 2a (2)'!AG17,0)</f>
        <v>2919</v>
      </c>
      <c r="AH17" s="98">
        <f>ROUND('[1]Tabel 2a (2)'!AH17,0)</f>
        <v>1060</v>
      </c>
      <c r="AI17" s="98">
        <f>ROUND('[1]Tabel 2a (2)'!AI17,0)</f>
        <v>323</v>
      </c>
      <c r="AJ17" s="98">
        <f>ROUND('[1]Tabel 2a (2)'!AJ17,0)</f>
        <v>327</v>
      </c>
      <c r="AK17" s="91"/>
      <c r="AL17" s="98">
        <f>ROUND('[1]Tabel 2a (2)'!AL17,0)</f>
        <v>25863</v>
      </c>
      <c r="AM17" s="98">
        <f>ROUND('[1]Tabel 2a (2)'!AM17,0)</f>
        <v>3188</v>
      </c>
      <c r="AN17" s="98">
        <f>ROUND('[1]Tabel 2a (2)'!AN17,0)</f>
        <v>6681</v>
      </c>
      <c r="AO17" s="98">
        <f>ROUND('[1]Tabel 2a (2)'!AO17,0)</f>
        <v>7820</v>
      </c>
      <c r="AP17" s="98">
        <f>ROUND('[1]Tabel 2a (2)'!AP17,0)</f>
        <v>4798</v>
      </c>
      <c r="AQ17" s="98">
        <f>ROUND('[1]Tabel 2a (2)'!AQ17,0)</f>
        <v>2057</v>
      </c>
      <c r="AR17" s="98">
        <f>ROUND('[1]Tabel 2a (2)'!AR17,0)</f>
        <v>641</v>
      </c>
      <c r="AS17" s="98">
        <f>ROUND('[1]Tabel 2a (2)'!AS17,0)</f>
        <v>679</v>
      </c>
      <c r="AU17" s="98">
        <f>ROUND('[1]Tabel 2a (2)'!AU17,0)</f>
        <v>37906</v>
      </c>
      <c r="AV17" s="98">
        <f>ROUND('[1]Tabel 2a (2)'!AV17,0)</f>
        <v>4513</v>
      </c>
      <c r="AW17" s="98">
        <f>ROUND('[1]Tabel 2a (2)'!AW17,0)</f>
        <v>9963</v>
      </c>
      <c r="AX17" s="98">
        <f>ROUND('[1]Tabel 2a (2)'!AX17,0)</f>
        <v>13617</v>
      </c>
      <c r="AY17" s="98">
        <f>ROUND('[1]Tabel 2a (2)'!AY17,0)</f>
        <v>5890</v>
      </c>
      <c r="AZ17" s="98">
        <f>ROUND('[1]Tabel 2a (2)'!AZ17,0)</f>
        <v>2468</v>
      </c>
      <c r="BA17" s="98">
        <f>ROUND('[1]Tabel 2a (2)'!BA17,0)</f>
        <v>818</v>
      </c>
      <c r="BB17" s="98">
        <f>ROUND('[1]Tabel 2a (2)'!BB17,0)</f>
        <v>636</v>
      </c>
      <c r="BD17" s="98">
        <f>ROUND('[1]Tabel 2a (2)'!BD17,0)</f>
        <v>46783</v>
      </c>
      <c r="BE17" s="98">
        <f>ROUND('[1]Tabel 2a (2)'!BE17,0)</f>
        <v>7243</v>
      </c>
      <c r="BF17" s="98">
        <f>ROUND('[1]Tabel 2a (2)'!BF17,0)</f>
        <v>11920</v>
      </c>
      <c r="BG17" s="98">
        <f>ROUND('[1]Tabel 2a (2)'!BG17,0)</f>
        <v>13126</v>
      </c>
      <c r="BH17" s="98">
        <f>ROUND('[1]Tabel 2a (2)'!BH17,0)</f>
        <v>8221</v>
      </c>
      <c r="BI17" s="98">
        <f>ROUND('[1]Tabel 2a (2)'!BI17,0)</f>
        <v>3594</v>
      </c>
      <c r="BJ17" s="98">
        <f>ROUND('[1]Tabel 2a (2)'!BJ17,0)</f>
        <v>1214</v>
      </c>
      <c r="BK17" s="98">
        <f>ROUND('[1]Tabel 2a (2)'!BK17,0)</f>
        <v>1465</v>
      </c>
      <c r="BM17" s="98">
        <f>ROUND('[1]Tabel 2a (2)'!BM17,0)</f>
        <v>46101</v>
      </c>
      <c r="BN17" s="98">
        <f>ROUND('[1]Tabel 2a (2)'!BN17,0)</f>
        <v>5290</v>
      </c>
      <c r="BO17" s="98">
        <f>ROUND('[1]Tabel 2a (2)'!BO17,0)</f>
        <v>12092</v>
      </c>
      <c r="BP17" s="98">
        <f>ROUND('[1]Tabel 2a (2)'!BP17,0)</f>
        <v>14447</v>
      </c>
      <c r="BQ17" s="98">
        <f>ROUND('[1]Tabel 2a (2)'!BQ17,0)</f>
        <v>8189</v>
      </c>
      <c r="BR17" s="98">
        <f>ROUND('[1]Tabel 2a (2)'!BR17,0)</f>
        <v>3825</v>
      </c>
      <c r="BS17" s="98">
        <f>ROUND('[1]Tabel 2a (2)'!BS17,0)</f>
        <v>1051</v>
      </c>
      <c r="BT17" s="98">
        <f>ROUND('[1]Tabel 2a (2)'!BT17,0)</f>
        <v>1207</v>
      </c>
      <c r="BU17" s="91"/>
      <c r="BV17" s="98">
        <f>ROUND('[1]Tabel 2a (2)'!BV17,0)</f>
        <v>57440</v>
      </c>
      <c r="BW17" s="98">
        <f>ROUND('[1]Tabel 2a (2)'!BW17,0)</f>
        <v>7758</v>
      </c>
      <c r="BX17" s="98">
        <f>ROUND('[1]Tabel 2a (2)'!BX17,0)</f>
        <v>14466</v>
      </c>
      <c r="BY17" s="98">
        <f>ROUND('[1]Tabel 2a (2)'!BY17,0)</f>
        <v>16197</v>
      </c>
      <c r="BZ17" s="98">
        <f>ROUND('[1]Tabel 2a (2)'!BZ17,0)</f>
        <v>10048</v>
      </c>
      <c r="CA17" s="98">
        <f>ROUND('[1]Tabel 2a (2)'!CA17,0)</f>
        <v>4752</v>
      </c>
      <c r="CB17" s="98">
        <f>ROUND('[1]Tabel 2a (2)'!CB17,0)</f>
        <v>1810</v>
      </c>
      <c r="CC17" s="98">
        <f>ROUND('[1]Tabel 2a (2)'!CC17,0)</f>
        <v>2409</v>
      </c>
      <c r="CE17" s="98">
        <f>ROUND('[1]Tabel 2a (2)'!CE17,0)</f>
        <v>64510</v>
      </c>
      <c r="CF17" s="98">
        <f>ROUND('[1]Tabel 2a (2)'!CF17,0)</f>
        <v>9997</v>
      </c>
      <c r="CG17" s="98">
        <f>ROUND('[1]Tabel 2a (2)'!CG17,0)</f>
        <v>17247</v>
      </c>
      <c r="CH17" s="98">
        <f>ROUND('[1]Tabel 2a (2)'!CH17,0)</f>
        <v>18121</v>
      </c>
      <c r="CI17" s="98">
        <f>ROUND('[1]Tabel 2a (2)'!CI17,0)</f>
        <v>10656</v>
      </c>
      <c r="CJ17" s="98">
        <f>ROUND('[1]Tabel 2a (2)'!CJ17,0)</f>
        <v>4863</v>
      </c>
      <c r="CK17" s="98">
        <f>ROUND('[1]Tabel 2a (2)'!CK17,0)</f>
        <v>1621</v>
      </c>
      <c r="CL17" s="98">
        <f>ROUND('[1]Tabel 2a (2)'!CL17,0)</f>
        <v>2006</v>
      </c>
      <c r="CN17" s="98">
        <f>ROUND('[1]Tabel 2a (2)'!CN17,0)</f>
        <v>8882</v>
      </c>
      <c r="CO17" s="98">
        <f>ROUND('[1]Tabel 2a (2)'!CO17,0)</f>
        <v>1414</v>
      </c>
      <c r="CP17" s="98">
        <f>ROUND('[1]Tabel 2a (2)'!CP17,0)</f>
        <v>2132</v>
      </c>
      <c r="CQ17" s="98">
        <f>ROUND('[1]Tabel 2a (2)'!CQ17,0)</f>
        <v>2576</v>
      </c>
      <c r="CR17" s="98">
        <f>ROUND('[1]Tabel 2a (2)'!CR17,0)</f>
        <v>1586</v>
      </c>
      <c r="CS17" s="98">
        <f>ROUND('[1]Tabel 2a (2)'!CS17,0)</f>
        <v>648</v>
      </c>
      <c r="CT17" s="98">
        <f>ROUND('[1]Tabel 2a (2)'!CT17,0)</f>
        <v>227</v>
      </c>
      <c r="CU17" s="98">
        <f>ROUND('[1]Tabel 2a (2)'!CU17,0)</f>
        <v>298</v>
      </c>
      <c r="CW17" s="98">
        <f>ROUND('[1]Tabel 2a (2)'!CW17,0)</f>
        <v>67308</v>
      </c>
      <c r="CX17" s="98">
        <f>ROUND('[1]Tabel 2a (2)'!CX17,0)</f>
        <v>8660</v>
      </c>
      <c r="CY17" s="98">
        <f>ROUND('[1]Tabel 2a (2)'!CY17,0)</f>
        <v>17234</v>
      </c>
      <c r="CZ17" s="98">
        <f>ROUND('[1]Tabel 2a (2)'!CZ17,0)</f>
        <v>20777</v>
      </c>
      <c r="DA17" s="98">
        <f>ROUND('[1]Tabel 2a (2)'!DA17,0)</f>
        <v>11968</v>
      </c>
      <c r="DB17" s="98">
        <f>ROUND('[1]Tabel 2a (2)'!DB17,0)</f>
        <v>4949</v>
      </c>
      <c r="DC17" s="98">
        <f>ROUND('[1]Tabel 2a (2)'!DC17,0)</f>
        <v>1686</v>
      </c>
      <c r="DD17" s="98">
        <f>ROUND('[1]Tabel 2a (2)'!DD17,0)</f>
        <v>2034</v>
      </c>
      <c r="DE17" s="91"/>
      <c r="DF17" s="98">
        <f>ROUND('[1]Tabel 2a (2)'!DF17,0)</f>
        <v>20728</v>
      </c>
      <c r="DG17" s="98">
        <f>ROUND('[1]Tabel 2a (2)'!DG17,0)</f>
        <v>3107</v>
      </c>
      <c r="DH17" s="98">
        <f>ROUND('[1]Tabel 2a (2)'!DH17,0)</f>
        <v>5330</v>
      </c>
      <c r="DI17" s="98">
        <f>ROUND('[1]Tabel 2a (2)'!DI17,0)</f>
        <v>6144</v>
      </c>
      <c r="DJ17" s="98">
        <f>ROUND('[1]Tabel 2a (2)'!DJ17,0)</f>
        <v>3618</v>
      </c>
      <c r="DK17" s="98">
        <f>ROUND('[1]Tabel 2a (2)'!DK17,0)</f>
        <v>1452</v>
      </c>
      <c r="DL17" s="98">
        <f>ROUND('[1]Tabel 2a (2)'!DL17,0)</f>
        <v>495</v>
      </c>
      <c r="DM17" s="98">
        <f>ROUND('[1]Tabel 2a (2)'!DM17,0)</f>
        <v>582</v>
      </c>
    </row>
    <row r="18" spans="1:117" x14ac:dyDescent="0.2">
      <c r="A18" s="90" t="s">
        <v>11</v>
      </c>
      <c r="B18" s="98">
        <f>ROUND('[1]Tabel 2a (2)'!B18,0)</f>
        <v>253928</v>
      </c>
      <c r="C18" s="98">
        <f>ROUND('[1]Tabel 2a (2)'!C18,0)</f>
        <v>25514</v>
      </c>
      <c r="D18" s="98">
        <f>ROUND('[1]Tabel 2a (2)'!D18,0)</f>
        <v>62506</v>
      </c>
      <c r="E18" s="98">
        <f>ROUND('[1]Tabel 2a (2)'!E18,0)</f>
        <v>80899</v>
      </c>
      <c r="F18" s="98">
        <f>ROUND('[1]Tabel 2a (2)'!F18,0)</f>
        <v>47694</v>
      </c>
      <c r="G18" s="98">
        <f>ROUND('[1]Tabel 2a (2)'!G18,0)</f>
        <v>21558</v>
      </c>
      <c r="H18" s="98">
        <f>ROUND('[1]Tabel 2a (2)'!H18,0)</f>
        <v>7361</v>
      </c>
      <c r="I18" s="98">
        <f>ROUND('[1]Tabel 2a (2)'!I18,0)</f>
        <v>8396</v>
      </c>
      <c r="K18" s="98">
        <f>ROUND('[1]Tabel 2a (2)'!K18,0)</f>
        <v>9375</v>
      </c>
      <c r="L18" s="98">
        <f>ROUND('[1]Tabel 2a (2)'!L18,0)</f>
        <v>993</v>
      </c>
      <c r="M18" s="98">
        <f>ROUND('[1]Tabel 2a (2)'!M18,0)</f>
        <v>2488</v>
      </c>
      <c r="N18" s="98">
        <f>ROUND('[1]Tabel 2a (2)'!N18,0)</f>
        <v>2894</v>
      </c>
      <c r="O18" s="98">
        <f>ROUND('[1]Tabel 2a (2)'!O18,0)</f>
        <v>1863</v>
      </c>
      <c r="P18" s="98">
        <f>ROUND('[1]Tabel 2a (2)'!P18,0)</f>
        <v>737</v>
      </c>
      <c r="Q18" s="98">
        <f>ROUND('[1]Tabel 2a (2)'!Q18,0)</f>
        <v>215</v>
      </c>
      <c r="R18" s="98">
        <f>ROUND('[1]Tabel 2a (2)'!R18,0)</f>
        <v>184</v>
      </c>
      <c r="T18" s="98">
        <f>ROUND('[1]Tabel 2a (2)'!T18,0)</f>
        <v>10701</v>
      </c>
      <c r="U18" s="98">
        <f>ROUND('[1]Tabel 2a (2)'!U18,0)</f>
        <v>961</v>
      </c>
      <c r="V18" s="98">
        <f>ROUND('[1]Tabel 2a (2)'!V18,0)</f>
        <v>2803</v>
      </c>
      <c r="W18" s="98">
        <f>ROUND('[1]Tabel 2a (2)'!W18,0)</f>
        <v>3240</v>
      </c>
      <c r="X18" s="98">
        <f>ROUND('[1]Tabel 2a (2)'!X18,0)</f>
        <v>2211</v>
      </c>
      <c r="Y18" s="98">
        <f>ROUND('[1]Tabel 2a (2)'!Y18,0)</f>
        <v>901</v>
      </c>
      <c r="Z18" s="98">
        <f>ROUND('[1]Tabel 2a (2)'!Z18,0)</f>
        <v>275</v>
      </c>
      <c r="AA18" s="98">
        <f>ROUND('[1]Tabel 2a (2)'!AA18,0)</f>
        <v>310</v>
      </c>
      <c r="AC18" s="98">
        <f>ROUND('[1]Tabel 2a (2)'!AC18,0)</f>
        <v>8461</v>
      </c>
      <c r="AD18" s="98">
        <f>ROUND('[1]Tabel 2a (2)'!AD18,0)</f>
        <v>839</v>
      </c>
      <c r="AE18" s="98">
        <f>ROUND('[1]Tabel 2a (2)'!AE18,0)</f>
        <v>2022</v>
      </c>
      <c r="AF18" s="98">
        <f>ROUND('[1]Tabel 2a (2)'!AF18,0)</f>
        <v>2530</v>
      </c>
      <c r="AG18" s="98">
        <f>ROUND('[1]Tabel 2a (2)'!AG18,0)</f>
        <v>1797</v>
      </c>
      <c r="AH18" s="98">
        <f>ROUND('[1]Tabel 2a (2)'!AH18,0)</f>
        <v>796</v>
      </c>
      <c r="AI18" s="98">
        <f>ROUND('[1]Tabel 2a (2)'!AI18,0)</f>
        <v>237</v>
      </c>
      <c r="AJ18" s="98">
        <f>ROUND('[1]Tabel 2a (2)'!AJ18,0)</f>
        <v>240</v>
      </c>
      <c r="AK18" s="91"/>
      <c r="AL18" s="98">
        <f>ROUND('[1]Tabel 2a (2)'!AL18,0)</f>
        <v>15153</v>
      </c>
      <c r="AM18" s="98">
        <f>ROUND('[1]Tabel 2a (2)'!AM18,0)</f>
        <v>1430</v>
      </c>
      <c r="AN18" s="98">
        <f>ROUND('[1]Tabel 2a (2)'!AN18,0)</f>
        <v>3702</v>
      </c>
      <c r="AO18" s="98">
        <f>ROUND('[1]Tabel 2a (2)'!AO18,0)</f>
        <v>4823</v>
      </c>
      <c r="AP18" s="98">
        <f>ROUND('[1]Tabel 2a (2)'!AP18,0)</f>
        <v>2967</v>
      </c>
      <c r="AQ18" s="98">
        <f>ROUND('[1]Tabel 2a (2)'!AQ18,0)</f>
        <v>1317</v>
      </c>
      <c r="AR18" s="98">
        <f>ROUND('[1]Tabel 2a (2)'!AR18,0)</f>
        <v>472</v>
      </c>
      <c r="AS18" s="98">
        <f>ROUND('[1]Tabel 2a (2)'!AS18,0)</f>
        <v>442</v>
      </c>
      <c r="AU18" s="98">
        <f>ROUND('[1]Tabel 2a (2)'!AU18,0)</f>
        <v>29269</v>
      </c>
      <c r="AV18" s="98">
        <f>ROUND('[1]Tabel 2a (2)'!AV18,0)</f>
        <v>2389</v>
      </c>
      <c r="AW18" s="98">
        <f>ROUND('[1]Tabel 2a (2)'!AW18,0)</f>
        <v>7243</v>
      </c>
      <c r="AX18" s="98">
        <f>ROUND('[1]Tabel 2a (2)'!AX18,0)</f>
        <v>11401</v>
      </c>
      <c r="AY18" s="98">
        <f>ROUND('[1]Tabel 2a (2)'!AY18,0)</f>
        <v>4961</v>
      </c>
      <c r="AZ18" s="98">
        <f>ROUND('[1]Tabel 2a (2)'!AZ18,0)</f>
        <v>2085</v>
      </c>
      <c r="BA18" s="98">
        <f>ROUND('[1]Tabel 2a (2)'!BA18,0)</f>
        <v>672</v>
      </c>
      <c r="BB18" s="98">
        <f>ROUND('[1]Tabel 2a (2)'!BB18,0)</f>
        <v>518</v>
      </c>
      <c r="BD18" s="98">
        <f>ROUND('[1]Tabel 2a (2)'!BD18,0)</f>
        <v>26566</v>
      </c>
      <c r="BE18" s="98">
        <f>ROUND('[1]Tabel 2a (2)'!BE18,0)</f>
        <v>3108</v>
      </c>
      <c r="BF18" s="98">
        <f>ROUND('[1]Tabel 2a (2)'!BF18,0)</f>
        <v>6425</v>
      </c>
      <c r="BG18" s="98">
        <f>ROUND('[1]Tabel 2a (2)'!BG18,0)</f>
        <v>7611</v>
      </c>
      <c r="BH18" s="98">
        <f>ROUND('[1]Tabel 2a (2)'!BH18,0)</f>
        <v>5259</v>
      </c>
      <c r="BI18" s="98">
        <f>ROUND('[1]Tabel 2a (2)'!BI18,0)</f>
        <v>2342</v>
      </c>
      <c r="BJ18" s="98">
        <f>ROUND('[1]Tabel 2a (2)'!BJ18,0)</f>
        <v>849</v>
      </c>
      <c r="BK18" s="98">
        <f>ROUND('[1]Tabel 2a (2)'!BK18,0)</f>
        <v>972</v>
      </c>
      <c r="BM18" s="98">
        <f>ROUND('[1]Tabel 2a (2)'!BM18,0)</f>
        <v>30398</v>
      </c>
      <c r="BN18" s="98">
        <f>ROUND('[1]Tabel 2a (2)'!BN18,0)</f>
        <v>2502</v>
      </c>
      <c r="BO18" s="98">
        <f>ROUND('[1]Tabel 2a (2)'!BO18,0)</f>
        <v>7560</v>
      </c>
      <c r="BP18" s="98">
        <f>ROUND('[1]Tabel 2a (2)'!BP18,0)</f>
        <v>10326</v>
      </c>
      <c r="BQ18" s="98">
        <f>ROUND('[1]Tabel 2a (2)'!BQ18,0)</f>
        <v>5769</v>
      </c>
      <c r="BR18" s="98">
        <f>ROUND('[1]Tabel 2a (2)'!BR18,0)</f>
        <v>2634</v>
      </c>
      <c r="BS18" s="98">
        <f>ROUND('[1]Tabel 2a (2)'!BS18,0)</f>
        <v>739</v>
      </c>
      <c r="BT18" s="98">
        <f>ROUND('[1]Tabel 2a (2)'!BT18,0)</f>
        <v>868</v>
      </c>
      <c r="BU18" s="91"/>
      <c r="BV18" s="98">
        <f>ROUND('[1]Tabel 2a (2)'!BV18,0)</f>
        <v>32147</v>
      </c>
      <c r="BW18" s="98">
        <f>ROUND('[1]Tabel 2a (2)'!BW18,0)</f>
        <v>3242</v>
      </c>
      <c r="BX18" s="98">
        <f>ROUND('[1]Tabel 2a (2)'!BX18,0)</f>
        <v>7267</v>
      </c>
      <c r="BY18" s="98">
        <f>ROUND('[1]Tabel 2a (2)'!BY18,0)</f>
        <v>9624</v>
      </c>
      <c r="BZ18" s="98">
        <f>ROUND('[1]Tabel 2a (2)'!BZ18,0)</f>
        <v>6148</v>
      </c>
      <c r="CA18" s="98">
        <f>ROUND('[1]Tabel 2a (2)'!CA18,0)</f>
        <v>3028</v>
      </c>
      <c r="CB18" s="98">
        <f>ROUND('[1]Tabel 2a (2)'!CB18,0)</f>
        <v>1181</v>
      </c>
      <c r="CC18" s="98">
        <f>ROUND('[1]Tabel 2a (2)'!CC18,0)</f>
        <v>1658</v>
      </c>
      <c r="CE18" s="98">
        <f>ROUND('[1]Tabel 2a (2)'!CE18,0)</f>
        <v>35393</v>
      </c>
      <c r="CF18" s="98">
        <f>ROUND('[1]Tabel 2a (2)'!CF18,0)</f>
        <v>4361</v>
      </c>
      <c r="CG18" s="98">
        <f>ROUND('[1]Tabel 2a (2)'!CG18,0)</f>
        <v>9174</v>
      </c>
      <c r="CH18" s="98">
        <f>ROUND('[1]Tabel 2a (2)'!CH18,0)</f>
        <v>10256</v>
      </c>
      <c r="CI18" s="98">
        <f>ROUND('[1]Tabel 2a (2)'!CI18,0)</f>
        <v>6166</v>
      </c>
      <c r="CJ18" s="98">
        <f>ROUND('[1]Tabel 2a (2)'!CJ18,0)</f>
        <v>3045</v>
      </c>
      <c r="CK18" s="98">
        <f>ROUND('[1]Tabel 2a (2)'!CK18,0)</f>
        <v>1090</v>
      </c>
      <c r="CL18" s="98">
        <f>ROUND('[1]Tabel 2a (2)'!CL18,0)</f>
        <v>1302</v>
      </c>
      <c r="CN18" s="98">
        <f>ROUND('[1]Tabel 2a (2)'!CN18,0)</f>
        <v>4862</v>
      </c>
      <c r="CO18" s="98">
        <f>ROUND('[1]Tabel 2a (2)'!CO18,0)</f>
        <v>615</v>
      </c>
      <c r="CP18" s="98">
        <f>ROUND('[1]Tabel 2a (2)'!CP18,0)</f>
        <v>1161</v>
      </c>
      <c r="CQ18" s="98">
        <f>ROUND('[1]Tabel 2a (2)'!CQ18,0)</f>
        <v>1430</v>
      </c>
      <c r="CR18" s="98">
        <f>ROUND('[1]Tabel 2a (2)'!CR18,0)</f>
        <v>928</v>
      </c>
      <c r="CS18" s="98">
        <f>ROUND('[1]Tabel 2a (2)'!CS18,0)</f>
        <v>402</v>
      </c>
      <c r="CT18" s="98">
        <f>ROUND('[1]Tabel 2a (2)'!CT18,0)</f>
        <v>159</v>
      </c>
      <c r="CU18" s="98">
        <f>ROUND('[1]Tabel 2a (2)'!CU18,0)</f>
        <v>167</v>
      </c>
      <c r="CW18" s="98">
        <f>ROUND('[1]Tabel 2a (2)'!CW18,0)</f>
        <v>40897</v>
      </c>
      <c r="CX18" s="98">
        <f>ROUND('[1]Tabel 2a (2)'!CX18,0)</f>
        <v>3792</v>
      </c>
      <c r="CY18" s="98">
        <f>ROUND('[1]Tabel 2a (2)'!CY18,0)</f>
        <v>10003</v>
      </c>
      <c r="CZ18" s="98">
        <f>ROUND('[1]Tabel 2a (2)'!CZ18,0)</f>
        <v>13650</v>
      </c>
      <c r="DA18" s="98">
        <f>ROUND('[1]Tabel 2a (2)'!DA18,0)</f>
        <v>7613</v>
      </c>
      <c r="DB18" s="98">
        <f>ROUND('[1]Tabel 2a (2)'!DB18,0)</f>
        <v>3337</v>
      </c>
      <c r="DC18" s="98">
        <f>ROUND('[1]Tabel 2a (2)'!DC18,0)</f>
        <v>1170</v>
      </c>
      <c r="DD18" s="98">
        <f>ROUND('[1]Tabel 2a (2)'!DD18,0)</f>
        <v>1331</v>
      </c>
      <c r="DE18" s="91"/>
      <c r="DF18" s="98">
        <f>ROUND('[1]Tabel 2a (2)'!DF18,0)</f>
        <v>10707</v>
      </c>
      <c r="DG18" s="98">
        <f>ROUND('[1]Tabel 2a (2)'!DG18,0)</f>
        <v>1283</v>
      </c>
      <c r="DH18" s="98">
        <f>ROUND('[1]Tabel 2a (2)'!DH18,0)</f>
        <v>2659</v>
      </c>
      <c r="DI18" s="98">
        <f>ROUND('[1]Tabel 2a (2)'!DI18,0)</f>
        <v>3114</v>
      </c>
      <c r="DJ18" s="98">
        <f>ROUND('[1]Tabel 2a (2)'!DJ18,0)</f>
        <v>2012</v>
      </c>
      <c r="DK18" s="98">
        <f>ROUND('[1]Tabel 2a (2)'!DK18,0)</f>
        <v>933</v>
      </c>
      <c r="DL18" s="98">
        <f>ROUND('[1]Tabel 2a (2)'!DL18,0)</f>
        <v>303</v>
      </c>
      <c r="DM18" s="98">
        <f>ROUND('[1]Tabel 2a (2)'!DM18,0)</f>
        <v>403</v>
      </c>
    </row>
    <row r="19" spans="1:117" x14ac:dyDescent="0.2">
      <c r="A19" s="90" t="s">
        <v>44</v>
      </c>
      <c r="B19" s="98">
        <f>ROUND('[1]Tabel 2a (2)'!B19,0)</f>
        <v>152896</v>
      </c>
      <c r="C19" s="98">
        <f>ROUND('[1]Tabel 2a (2)'!C19,0)</f>
        <v>11334</v>
      </c>
      <c r="D19" s="98">
        <f>ROUND('[1]Tabel 2a (2)'!D19,0)</f>
        <v>34756</v>
      </c>
      <c r="E19" s="98">
        <f>ROUND('[1]Tabel 2a (2)'!E19,0)</f>
        <v>52064</v>
      </c>
      <c r="F19" s="98">
        <f>ROUND('[1]Tabel 2a (2)'!F19,0)</f>
        <v>30605</v>
      </c>
      <c r="G19" s="98">
        <f>ROUND('[1]Tabel 2a (2)'!G19,0)</f>
        <v>13771</v>
      </c>
      <c r="H19" s="98">
        <f>ROUND('[1]Tabel 2a (2)'!H19,0)</f>
        <v>5047</v>
      </c>
      <c r="I19" s="98">
        <f>ROUND('[1]Tabel 2a (2)'!I19,0)</f>
        <v>5319</v>
      </c>
      <c r="K19" s="98">
        <f>ROUND('[1]Tabel 2a (2)'!K19,0)</f>
        <v>5250</v>
      </c>
      <c r="L19" s="98">
        <f>ROUND('[1]Tabel 2a (2)'!L19,0)</f>
        <v>449</v>
      </c>
      <c r="M19" s="98">
        <f>ROUND('[1]Tabel 2a (2)'!M19,0)</f>
        <v>1344</v>
      </c>
      <c r="N19" s="98">
        <f>ROUND('[1]Tabel 2a (2)'!N19,0)</f>
        <v>1732</v>
      </c>
      <c r="O19" s="98">
        <f>ROUND('[1]Tabel 2a (2)'!O19,0)</f>
        <v>1046</v>
      </c>
      <c r="P19" s="98">
        <f>ROUND('[1]Tabel 2a (2)'!P19,0)</f>
        <v>400</v>
      </c>
      <c r="Q19" s="98">
        <f>ROUND('[1]Tabel 2a (2)'!Q19,0)</f>
        <v>147</v>
      </c>
      <c r="R19" s="98">
        <f>ROUND('[1]Tabel 2a (2)'!R19,0)</f>
        <v>132</v>
      </c>
      <c r="T19" s="98">
        <f>ROUND('[1]Tabel 2a (2)'!T19,0)</f>
        <v>6060</v>
      </c>
      <c r="U19" s="98">
        <f>ROUND('[1]Tabel 2a (2)'!U19,0)</f>
        <v>448</v>
      </c>
      <c r="V19" s="98">
        <f>ROUND('[1]Tabel 2a (2)'!V19,0)</f>
        <v>1369</v>
      </c>
      <c r="W19" s="98">
        <f>ROUND('[1]Tabel 2a (2)'!W19,0)</f>
        <v>1919</v>
      </c>
      <c r="X19" s="98">
        <f>ROUND('[1]Tabel 2a (2)'!X19,0)</f>
        <v>1376</v>
      </c>
      <c r="Y19" s="98">
        <f>ROUND('[1]Tabel 2a (2)'!Y19,0)</f>
        <v>554</v>
      </c>
      <c r="Z19" s="98">
        <f>ROUND('[1]Tabel 2a (2)'!Z19,0)</f>
        <v>209</v>
      </c>
      <c r="AA19" s="98">
        <f>ROUND('[1]Tabel 2a (2)'!AA19,0)</f>
        <v>186</v>
      </c>
      <c r="AC19" s="98">
        <f>ROUND('[1]Tabel 2a (2)'!AC19,0)</f>
        <v>4765</v>
      </c>
      <c r="AD19" s="98">
        <f>ROUND('[1]Tabel 2a (2)'!AD19,0)</f>
        <v>368</v>
      </c>
      <c r="AE19" s="98">
        <f>ROUND('[1]Tabel 2a (2)'!AE19,0)</f>
        <v>1086</v>
      </c>
      <c r="AF19" s="98">
        <f>ROUND('[1]Tabel 2a (2)'!AF19,0)</f>
        <v>1428</v>
      </c>
      <c r="AG19" s="98">
        <f>ROUND('[1]Tabel 2a (2)'!AG19,0)</f>
        <v>1087</v>
      </c>
      <c r="AH19" s="98">
        <f>ROUND('[1]Tabel 2a (2)'!AH19,0)</f>
        <v>494</v>
      </c>
      <c r="AI19" s="98">
        <f>ROUND('[1]Tabel 2a (2)'!AI19,0)</f>
        <v>163</v>
      </c>
      <c r="AJ19" s="98">
        <f>ROUND('[1]Tabel 2a (2)'!AJ19,0)</f>
        <v>139</v>
      </c>
      <c r="AK19" s="91"/>
      <c r="AL19" s="98">
        <f>ROUND('[1]Tabel 2a (2)'!AL19,0)</f>
        <v>9258</v>
      </c>
      <c r="AM19" s="98">
        <f>ROUND('[1]Tabel 2a (2)'!AM19,0)</f>
        <v>638</v>
      </c>
      <c r="AN19" s="98">
        <f>ROUND('[1]Tabel 2a (2)'!AN19,0)</f>
        <v>2178</v>
      </c>
      <c r="AO19" s="98">
        <f>ROUND('[1]Tabel 2a (2)'!AO19,0)</f>
        <v>3055</v>
      </c>
      <c r="AP19" s="98">
        <f>ROUND('[1]Tabel 2a (2)'!AP19,0)</f>
        <v>1926</v>
      </c>
      <c r="AQ19" s="98">
        <f>ROUND('[1]Tabel 2a (2)'!AQ19,0)</f>
        <v>820</v>
      </c>
      <c r="AR19" s="98">
        <f>ROUND('[1]Tabel 2a (2)'!AR19,0)</f>
        <v>313</v>
      </c>
      <c r="AS19" s="98">
        <f>ROUND('[1]Tabel 2a (2)'!AS19,0)</f>
        <v>328</v>
      </c>
      <c r="AU19" s="98">
        <f>ROUND('[1]Tabel 2a (2)'!AU19,0)</f>
        <v>21026</v>
      </c>
      <c r="AV19" s="98">
        <f>ROUND('[1]Tabel 2a (2)'!AV19,0)</f>
        <v>1136</v>
      </c>
      <c r="AW19" s="98">
        <f>ROUND('[1]Tabel 2a (2)'!AW19,0)</f>
        <v>4649</v>
      </c>
      <c r="AX19" s="98">
        <f>ROUND('[1]Tabel 2a (2)'!AX19,0)</f>
        <v>8952</v>
      </c>
      <c r="AY19" s="98">
        <f>ROUND('[1]Tabel 2a (2)'!AY19,0)</f>
        <v>3842</v>
      </c>
      <c r="AZ19" s="98">
        <f>ROUND('[1]Tabel 2a (2)'!AZ19,0)</f>
        <v>1530</v>
      </c>
      <c r="BA19" s="98">
        <f>ROUND('[1]Tabel 2a (2)'!BA19,0)</f>
        <v>525</v>
      </c>
      <c r="BB19" s="98">
        <f>ROUND('[1]Tabel 2a (2)'!BB19,0)</f>
        <v>391</v>
      </c>
      <c r="BD19" s="98">
        <f>ROUND('[1]Tabel 2a (2)'!BD19,0)</f>
        <v>14951</v>
      </c>
      <c r="BE19" s="98">
        <f>ROUND('[1]Tabel 2a (2)'!BE19,0)</f>
        <v>1276</v>
      </c>
      <c r="BF19" s="98">
        <f>ROUND('[1]Tabel 2a (2)'!BF19,0)</f>
        <v>3457</v>
      </c>
      <c r="BG19" s="98">
        <f>ROUND('[1]Tabel 2a (2)'!BG19,0)</f>
        <v>4429</v>
      </c>
      <c r="BH19" s="98">
        <f>ROUND('[1]Tabel 2a (2)'!BH19,0)</f>
        <v>3112</v>
      </c>
      <c r="BI19" s="98">
        <f>ROUND('[1]Tabel 2a (2)'!BI19,0)</f>
        <v>1459</v>
      </c>
      <c r="BJ19" s="98">
        <f>ROUND('[1]Tabel 2a (2)'!BJ19,0)</f>
        <v>589</v>
      </c>
      <c r="BK19" s="98">
        <f>ROUND('[1]Tabel 2a (2)'!BK19,0)</f>
        <v>629</v>
      </c>
      <c r="BM19" s="98">
        <f>ROUND('[1]Tabel 2a (2)'!BM19,0)</f>
        <v>19753</v>
      </c>
      <c r="BN19" s="98">
        <f>ROUND('[1]Tabel 2a (2)'!BN19,0)</f>
        <v>1142</v>
      </c>
      <c r="BO19" s="98">
        <f>ROUND('[1]Tabel 2a (2)'!BO19,0)</f>
        <v>4375</v>
      </c>
      <c r="BP19" s="98">
        <f>ROUND('[1]Tabel 2a (2)'!BP19,0)</f>
        <v>7377</v>
      </c>
      <c r="BQ19" s="98">
        <f>ROUND('[1]Tabel 2a (2)'!BQ19,0)</f>
        <v>4058</v>
      </c>
      <c r="BR19" s="98">
        <f>ROUND('[1]Tabel 2a (2)'!BR19,0)</f>
        <v>1756</v>
      </c>
      <c r="BS19" s="98">
        <f>ROUND('[1]Tabel 2a (2)'!BS19,0)</f>
        <v>522</v>
      </c>
      <c r="BT19" s="98">
        <f>ROUND('[1]Tabel 2a (2)'!BT19,0)</f>
        <v>522</v>
      </c>
      <c r="BU19" s="91"/>
      <c r="BV19" s="98">
        <f>ROUND('[1]Tabel 2a (2)'!BV19,0)</f>
        <v>18723</v>
      </c>
      <c r="BW19" s="98">
        <f>ROUND('[1]Tabel 2a (2)'!BW19,0)</f>
        <v>1364</v>
      </c>
      <c r="BX19" s="98">
        <f>ROUND('[1]Tabel 2a (2)'!BX19,0)</f>
        <v>4056</v>
      </c>
      <c r="BY19" s="98">
        <f>ROUND('[1]Tabel 2a (2)'!BY19,0)</f>
        <v>5862</v>
      </c>
      <c r="BZ19" s="98">
        <f>ROUND('[1]Tabel 2a (2)'!BZ19,0)</f>
        <v>3724</v>
      </c>
      <c r="CA19" s="98">
        <f>ROUND('[1]Tabel 2a (2)'!CA19,0)</f>
        <v>1908</v>
      </c>
      <c r="CB19" s="98">
        <f>ROUND('[1]Tabel 2a (2)'!CB19,0)</f>
        <v>772</v>
      </c>
      <c r="CC19" s="98">
        <f>ROUND('[1]Tabel 2a (2)'!CC19,0)</f>
        <v>1036</v>
      </c>
      <c r="CE19" s="98">
        <f>ROUND('[1]Tabel 2a (2)'!CE19,0)</f>
        <v>19553</v>
      </c>
      <c r="CF19" s="98">
        <f>ROUND('[1]Tabel 2a (2)'!CF19,0)</f>
        <v>1939</v>
      </c>
      <c r="CG19" s="98">
        <f>ROUND('[1]Tabel 2a (2)'!CG19,0)</f>
        <v>4673</v>
      </c>
      <c r="CH19" s="98">
        <f>ROUND('[1]Tabel 2a (2)'!CH19,0)</f>
        <v>5856</v>
      </c>
      <c r="CI19" s="98">
        <f>ROUND('[1]Tabel 2a (2)'!CI19,0)</f>
        <v>3751</v>
      </c>
      <c r="CJ19" s="98">
        <f>ROUND('[1]Tabel 2a (2)'!CJ19,0)</f>
        <v>1919</v>
      </c>
      <c r="CK19" s="98">
        <f>ROUND('[1]Tabel 2a (2)'!CK19,0)</f>
        <v>679</v>
      </c>
      <c r="CL19" s="98">
        <f>ROUND('[1]Tabel 2a (2)'!CL19,0)</f>
        <v>736</v>
      </c>
      <c r="CN19" s="98">
        <f>ROUND('[1]Tabel 2a (2)'!CN19,0)</f>
        <v>2645</v>
      </c>
      <c r="CO19" s="98">
        <f>ROUND('[1]Tabel 2a (2)'!CO19,0)</f>
        <v>279</v>
      </c>
      <c r="CP19" s="98">
        <f>ROUND('[1]Tabel 2a (2)'!CP19,0)</f>
        <v>609</v>
      </c>
      <c r="CQ19" s="98">
        <f>ROUND('[1]Tabel 2a (2)'!CQ19,0)</f>
        <v>788</v>
      </c>
      <c r="CR19" s="98">
        <f>ROUND('[1]Tabel 2a (2)'!CR19,0)</f>
        <v>521</v>
      </c>
      <c r="CS19" s="98">
        <f>ROUND('[1]Tabel 2a (2)'!CS19,0)</f>
        <v>245</v>
      </c>
      <c r="CT19" s="98">
        <f>ROUND('[1]Tabel 2a (2)'!CT19,0)</f>
        <v>103</v>
      </c>
      <c r="CU19" s="98">
        <f>ROUND('[1]Tabel 2a (2)'!CU19,0)</f>
        <v>100</v>
      </c>
      <c r="CW19" s="98">
        <f>ROUND('[1]Tabel 2a (2)'!CW19,0)</f>
        <v>25067</v>
      </c>
      <c r="CX19" s="98">
        <f>ROUND('[1]Tabel 2a (2)'!CX19,0)</f>
        <v>1724</v>
      </c>
      <c r="CY19" s="98">
        <f>ROUND('[1]Tabel 2a (2)'!CY19,0)</f>
        <v>5638</v>
      </c>
      <c r="CZ19" s="98">
        <f>ROUND('[1]Tabel 2a (2)'!CZ19,0)</f>
        <v>8926</v>
      </c>
      <c r="DA19" s="98">
        <f>ROUND('[1]Tabel 2a (2)'!DA19,0)</f>
        <v>4959</v>
      </c>
      <c r="DB19" s="98">
        <f>ROUND('[1]Tabel 2a (2)'!DB19,0)</f>
        <v>2181</v>
      </c>
      <c r="DC19" s="98">
        <f>ROUND('[1]Tabel 2a (2)'!DC19,0)</f>
        <v>809</v>
      </c>
      <c r="DD19" s="98">
        <f>ROUND('[1]Tabel 2a (2)'!DD19,0)</f>
        <v>831</v>
      </c>
      <c r="DE19" s="91"/>
      <c r="DF19" s="98">
        <f>ROUND('[1]Tabel 2a (2)'!DF19,0)</f>
        <v>5844</v>
      </c>
      <c r="DG19" s="98">
        <f>ROUND('[1]Tabel 2a (2)'!DG19,0)</f>
        <v>570</v>
      </c>
      <c r="DH19" s="98">
        <f>ROUND('[1]Tabel 2a (2)'!DH19,0)</f>
        <v>1322</v>
      </c>
      <c r="DI19" s="98">
        <f>ROUND('[1]Tabel 2a (2)'!DI19,0)</f>
        <v>1739</v>
      </c>
      <c r="DJ19" s="98">
        <f>ROUND('[1]Tabel 2a (2)'!DJ19,0)</f>
        <v>1202</v>
      </c>
      <c r="DK19" s="98">
        <f>ROUND('[1]Tabel 2a (2)'!DK19,0)</f>
        <v>505</v>
      </c>
      <c r="DL19" s="98">
        <f>ROUND('[1]Tabel 2a (2)'!DL19,0)</f>
        <v>216</v>
      </c>
      <c r="DM19" s="98">
        <f>ROUND('[1]Tabel 2a (2)'!DM19,0)</f>
        <v>290</v>
      </c>
    </row>
    <row r="20" spans="1:117" x14ac:dyDescent="0.2">
      <c r="A20" s="90" t="s">
        <v>45</v>
      </c>
      <c r="B20" s="98">
        <f>ROUND('[1]Tabel 2a (2)'!B20,0)</f>
        <v>254784</v>
      </c>
      <c r="C20" s="98">
        <f>ROUND('[1]Tabel 2a (2)'!C20,0)</f>
        <v>15833</v>
      </c>
      <c r="D20" s="98">
        <f>ROUND('[1]Tabel 2a (2)'!D20,0)</f>
        <v>47993</v>
      </c>
      <c r="E20" s="98">
        <f>ROUND('[1]Tabel 2a (2)'!E20,0)</f>
        <v>90547</v>
      </c>
      <c r="F20" s="98">
        <f>ROUND('[1]Tabel 2a (2)'!F20,0)</f>
        <v>53485</v>
      </c>
      <c r="G20" s="98">
        <f>ROUND('[1]Tabel 2a (2)'!G20,0)</f>
        <v>24355</v>
      </c>
      <c r="H20" s="98">
        <f>ROUND('[1]Tabel 2a (2)'!H20,0)</f>
        <v>9951</v>
      </c>
      <c r="I20" s="98">
        <f>ROUND('[1]Tabel 2a (2)'!I20,0)</f>
        <v>12621</v>
      </c>
      <c r="K20" s="98">
        <f>ROUND('[1]Tabel 2a (2)'!K20,0)</f>
        <v>8066</v>
      </c>
      <c r="L20" s="98">
        <f>ROUND('[1]Tabel 2a (2)'!L20,0)</f>
        <v>504</v>
      </c>
      <c r="M20" s="98">
        <f>ROUND('[1]Tabel 2a (2)'!M20,0)</f>
        <v>1729</v>
      </c>
      <c r="N20" s="98">
        <f>ROUND('[1]Tabel 2a (2)'!N20,0)</f>
        <v>2837</v>
      </c>
      <c r="O20" s="98">
        <f>ROUND('[1]Tabel 2a (2)'!O20,0)</f>
        <v>1682</v>
      </c>
      <c r="P20" s="98">
        <f>ROUND('[1]Tabel 2a (2)'!P20,0)</f>
        <v>699</v>
      </c>
      <c r="Q20" s="98">
        <f>ROUND('[1]Tabel 2a (2)'!Q20,0)</f>
        <v>310</v>
      </c>
      <c r="R20" s="98">
        <f>ROUND('[1]Tabel 2a (2)'!R20,0)</f>
        <v>305</v>
      </c>
      <c r="T20" s="98">
        <f>ROUND('[1]Tabel 2a (2)'!T20,0)</f>
        <v>9844</v>
      </c>
      <c r="U20" s="98">
        <f>ROUND('[1]Tabel 2a (2)'!U20,0)</f>
        <v>624</v>
      </c>
      <c r="V20" s="98">
        <f>ROUND('[1]Tabel 2a (2)'!V20,0)</f>
        <v>1837</v>
      </c>
      <c r="W20" s="98">
        <f>ROUND('[1]Tabel 2a (2)'!W20,0)</f>
        <v>2995</v>
      </c>
      <c r="X20" s="98">
        <f>ROUND('[1]Tabel 2a (2)'!X20,0)</f>
        <v>2197</v>
      </c>
      <c r="Y20" s="98">
        <f>ROUND('[1]Tabel 2a (2)'!Y20,0)</f>
        <v>1147</v>
      </c>
      <c r="Z20" s="98">
        <f>ROUND('[1]Tabel 2a (2)'!Z20,0)</f>
        <v>400</v>
      </c>
      <c r="AA20" s="98">
        <f>ROUND('[1]Tabel 2a (2)'!AA20,0)</f>
        <v>643</v>
      </c>
      <c r="AC20" s="98">
        <f>ROUND('[1]Tabel 2a (2)'!AC20,0)</f>
        <v>6942</v>
      </c>
      <c r="AD20" s="98">
        <f>ROUND('[1]Tabel 2a (2)'!AD20,0)</f>
        <v>513</v>
      </c>
      <c r="AE20" s="98">
        <f>ROUND('[1]Tabel 2a (2)'!AE20,0)</f>
        <v>1214</v>
      </c>
      <c r="AF20" s="98">
        <f>ROUND('[1]Tabel 2a (2)'!AF20,0)</f>
        <v>1945</v>
      </c>
      <c r="AG20" s="98">
        <f>ROUND('[1]Tabel 2a (2)'!AG20,0)</f>
        <v>1662</v>
      </c>
      <c r="AH20" s="98">
        <f>ROUND('[1]Tabel 2a (2)'!AH20,0)</f>
        <v>778</v>
      </c>
      <c r="AI20" s="98">
        <f>ROUND('[1]Tabel 2a (2)'!AI20,0)</f>
        <v>363</v>
      </c>
      <c r="AJ20" s="98">
        <f>ROUND('[1]Tabel 2a (2)'!AJ20,0)</f>
        <v>466</v>
      </c>
      <c r="AK20" s="91"/>
      <c r="AL20" s="98">
        <f>ROUND('[1]Tabel 2a (2)'!AL20,0)</f>
        <v>15328</v>
      </c>
      <c r="AM20" s="98">
        <f>ROUND('[1]Tabel 2a (2)'!AM20,0)</f>
        <v>1015</v>
      </c>
      <c r="AN20" s="98">
        <f>ROUND('[1]Tabel 2a (2)'!AN20,0)</f>
        <v>2888</v>
      </c>
      <c r="AO20" s="98">
        <f>ROUND('[1]Tabel 2a (2)'!AO20,0)</f>
        <v>5377</v>
      </c>
      <c r="AP20" s="98">
        <f>ROUND('[1]Tabel 2a (2)'!AP20,0)</f>
        <v>3212</v>
      </c>
      <c r="AQ20" s="98">
        <f>ROUND('[1]Tabel 2a (2)'!AQ20,0)</f>
        <v>1530</v>
      </c>
      <c r="AR20" s="98">
        <f>ROUND('[1]Tabel 2a (2)'!AR20,0)</f>
        <v>574</v>
      </c>
      <c r="AS20" s="98">
        <f>ROUND('[1]Tabel 2a (2)'!AS20,0)</f>
        <v>733</v>
      </c>
      <c r="AU20" s="98">
        <f>ROUND('[1]Tabel 2a (2)'!AU20,0)</f>
        <v>37597</v>
      </c>
      <c r="AV20" s="98">
        <f>ROUND('[1]Tabel 2a (2)'!AV20,0)</f>
        <v>1250</v>
      </c>
      <c r="AW20" s="98">
        <f>ROUND('[1]Tabel 2a (2)'!AW20,0)</f>
        <v>6382</v>
      </c>
      <c r="AX20" s="98">
        <f>ROUND('[1]Tabel 2a (2)'!AX20,0)</f>
        <v>17804</v>
      </c>
      <c r="AY20" s="98">
        <f>ROUND('[1]Tabel 2a (2)'!AY20,0)</f>
        <v>7638</v>
      </c>
      <c r="AZ20" s="98">
        <f>ROUND('[1]Tabel 2a (2)'!AZ20,0)</f>
        <v>2650</v>
      </c>
      <c r="BA20" s="98">
        <f>ROUND('[1]Tabel 2a (2)'!BA20,0)</f>
        <v>928</v>
      </c>
      <c r="BB20" s="98">
        <f>ROUND('[1]Tabel 2a (2)'!BB20,0)</f>
        <v>945</v>
      </c>
      <c r="BD20" s="98">
        <f>ROUND('[1]Tabel 2a (2)'!BD20,0)</f>
        <v>23291</v>
      </c>
      <c r="BE20" s="98">
        <f>ROUND('[1]Tabel 2a (2)'!BE20,0)</f>
        <v>1933</v>
      </c>
      <c r="BF20" s="98">
        <f>ROUND('[1]Tabel 2a (2)'!BF20,0)</f>
        <v>4695</v>
      </c>
      <c r="BG20" s="98">
        <f>ROUND('[1]Tabel 2a (2)'!BG20,0)</f>
        <v>6931</v>
      </c>
      <c r="BH20" s="98">
        <f>ROUND('[1]Tabel 2a (2)'!BH20,0)</f>
        <v>4871</v>
      </c>
      <c r="BI20" s="98">
        <f>ROUND('[1]Tabel 2a (2)'!BI20,0)</f>
        <v>2477</v>
      </c>
      <c r="BJ20" s="98">
        <f>ROUND('[1]Tabel 2a (2)'!BJ20,0)</f>
        <v>1031</v>
      </c>
      <c r="BK20" s="98">
        <f>ROUND('[1]Tabel 2a (2)'!BK20,0)</f>
        <v>1352</v>
      </c>
      <c r="BM20" s="98">
        <f>ROUND('[1]Tabel 2a (2)'!BM20,0)</f>
        <v>34361</v>
      </c>
      <c r="BN20" s="98">
        <f>ROUND('[1]Tabel 2a (2)'!BN20,0)</f>
        <v>1574</v>
      </c>
      <c r="BO20" s="98">
        <f>ROUND('[1]Tabel 2a (2)'!BO20,0)</f>
        <v>6546</v>
      </c>
      <c r="BP20" s="98">
        <f>ROUND('[1]Tabel 2a (2)'!BP20,0)</f>
        <v>13871</v>
      </c>
      <c r="BQ20" s="98">
        <f>ROUND('[1]Tabel 2a (2)'!BQ20,0)</f>
        <v>7479</v>
      </c>
      <c r="BR20" s="98">
        <f>ROUND('[1]Tabel 2a (2)'!BR20,0)</f>
        <v>3059</v>
      </c>
      <c r="BS20" s="98">
        <f>ROUND('[1]Tabel 2a (2)'!BS20,0)</f>
        <v>916</v>
      </c>
      <c r="BT20" s="98">
        <f>ROUND('[1]Tabel 2a (2)'!BT20,0)</f>
        <v>914</v>
      </c>
      <c r="BU20" s="91"/>
      <c r="BV20" s="98">
        <f>ROUND('[1]Tabel 2a (2)'!BV20,0)</f>
        <v>32509</v>
      </c>
      <c r="BW20" s="98">
        <f>ROUND('[1]Tabel 2a (2)'!BW20,0)</f>
        <v>2059</v>
      </c>
      <c r="BX20" s="98">
        <f>ROUND('[1]Tabel 2a (2)'!BX20,0)</f>
        <v>5714</v>
      </c>
      <c r="BY20" s="98">
        <f>ROUND('[1]Tabel 2a (2)'!BY20,0)</f>
        <v>10301</v>
      </c>
      <c r="BZ20" s="98">
        <f>ROUND('[1]Tabel 2a (2)'!BZ20,0)</f>
        <v>6566</v>
      </c>
      <c r="CA20" s="98">
        <f>ROUND('[1]Tabel 2a (2)'!CA20,0)</f>
        <v>3465</v>
      </c>
      <c r="CB20" s="98">
        <f>ROUND('[1]Tabel 2a (2)'!CB20,0)</f>
        <v>1844</v>
      </c>
      <c r="CC20" s="98">
        <f>ROUND('[1]Tabel 2a (2)'!CC20,0)</f>
        <v>2561</v>
      </c>
      <c r="CE20" s="98">
        <f>ROUND('[1]Tabel 2a (2)'!CE20,0)</f>
        <v>32389</v>
      </c>
      <c r="CF20" s="98">
        <f>ROUND('[1]Tabel 2a (2)'!CF20,0)</f>
        <v>2682</v>
      </c>
      <c r="CG20" s="98">
        <f>ROUND('[1]Tabel 2a (2)'!CG20,0)</f>
        <v>6850</v>
      </c>
      <c r="CH20" s="98">
        <f>ROUND('[1]Tabel 2a (2)'!CH20,0)</f>
        <v>9732</v>
      </c>
      <c r="CI20" s="98">
        <f>ROUND('[1]Tabel 2a (2)'!CI20,0)</f>
        <v>6705</v>
      </c>
      <c r="CJ20" s="98">
        <f>ROUND('[1]Tabel 2a (2)'!CJ20,0)</f>
        <v>3296</v>
      </c>
      <c r="CK20" s="98">
        <f>ROUND('[1]Tabel 2a (2)'!CK20,0)</f>
        <v>1529</v>
      </c>
      <c r="CL20" s="98">
        <f>ROUND('[1]Tabel 2a (2)'!CL20,0)</f>
        <v>1596</v>
      </c>
      <c r="CN20" s="98">
        <f>ROUND('[1]Tabel 2a (2)'!CN20,0)</f>
        <v>4156</v>
      </c>
      <c r="CO20" s="98">
        <f>ROUND('[1]Tabel 2a (2)'!CO20,0)</f>
        <v>443</v>
      </c>
      <c r="CP20" s="98">
        <f>ROUND('[1]Tabel 2a (2)'!CP20,0)</f>
        <v>904</v>
      </c>
      <c r="CQ20" s="98">
        <f>ROUND('[1]Tabel 2a (2)'!CQ20,0)</f>
        <v>1071</v>
      </c>
      <c r="CR20" s="98">
        <f>ROUND('[1]Tabel 2a (2)'!CR20,0)</f>
        <v>835</v>
      </c>
      <c r="CS20" s="98">
        <f>ROUND('[1]Tabel 2a (2)'!CS20,0)</f>
        <v>427</v>
      </c>
      <c r="CT20" s="98">
        <f>ROUND('[1]Tabel 2a (2)'!CT20,0)</f>
        <v>206</v>
      </c>
      <c r="CU20" s="98">
        <f>ROUND('[1]Tabel 2a (2)'!CU20,0)</f>
        <v>271</v>
      </c>
      <c r="CW20" s="98">
        <f>ROUND('[1]Tabel 2a (2)'!CW20,0)</f>
        <v>40697</v>
      </c>
      <c r="CX20" s="98">
        <f>ROUND('[1]Tabel 2a (2)'!CX20,0)</f>
        <v>2288</v>
      </c>
      <c r="CY20" s="98">
        <f>ROUND('[1]Tabel 2a (2)'!CY20,0)</f>
        <v>7366</v>
      </c>
      <c r="CZ20" s="98">
        <f>ROUND('[1]Tabel 2a (2)'!CZ20,0)</f>
        <v>15058</v>
      </c>
      <c r="DA20" s="98">
        <f>ROUND('[1]Tabel 2a (2)'!DA20,0)</f>
        <v>8851</v>
      </c>
      <c r="DB20" s="98">
        <f>ROUND('[1]Tabel 2a (2)'!DB20,0)</f>
        <v>3829</v>
      </c>
      <c r="DC20" s="98">
        <f>ROUND('[1]Tabel 2a (2)'!DC20,0)</f>
        <v>1426</v>
      </c>
      <c r="DD20" s="98">
        <f>ROUND('[1]Tabel 2a (2)'!DD20,0)</f>
        <v>1880</v>
      </c>
      <c r="DE20" s="91"/>
      <c r="DF20" s="98">
        <f>ROUND('[1]Tabel 2a (2)'!DF20,0)</f>
        <v>9604</v>
      </c>
      <c r="DG20" s="98">
        <f>ROUND('[1]Tabel 2a (2)'!DG20,0)</f>
        <v>947</v>
      </c>
      <c r="DH20" s="98">
        <f>ROUND('[1]Tabel 2a (2)'!DH20,0)</f>
        <v>1868</v>
      </c>
      <c r="DI20" s="98">
        <f>ROUND('[1]Tabel 2a (2)'!DI20,0)</f>
        <v>2626</v>
      </c>
      <c r="DJ20" s="98">
        <f>ROUND('[1]Tabel 2a (2)'!DJ20,0)</f>
        <v>1787</v>
      </c>
      <c r="DK20" s="98">
        <f>ROUND('[1]Tabel 2a (2)'!DK20,0)</f>
        <v>996</v>
      </c>
      <c r="DL20" s="98">
        <f>ROUND('[1]Tabel 2a (2)'!DL20,0)</f>
        <v>424</v>
      </c>
      <c r="DM20" s="98">
        <f>ROUND('[1]Tabel 2a (2)'!DM20,0)</f>
        <v>955</v>
      </c>
    </row>
    <row r="21" spans="1:117" x14ac:dyDescent="0.2">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row>
    <row r="22" spans="1:117" x14ac:dyDescent="0.2">
      <c r="A22" s="3"/>
    </row>
    <row r="23" spans="1:117" x14ac:dyDescent="0.2">
      <c r="A23" s="2"/>
    </row>
    <row r="24" spans="1:117" x14ac:dyDescent="0.2">
      <c r="A24" s="91"/>
      <c r="B24" s="93" t="s">
        <v>16</v>
      </c>
      <c r="C24" s="93"/>
      <c r="D24" s="94"/>
      <c r="E24" s="94"/>
      <c r="F24" s="94"/>
      <c r="G24" s="94"/>
      <c r="H24" s="92"/>
      <c r="I24" s="93" t="s">
        <v>18</v>
      </c>
      <c r="J24" s="93"/>
      <c r="K24" s="94"/>
      <c r="L24" s="94"/>
      <c r="M24" s="94"/>
      <c r="N24" s="94"/>
      <c r="O24" s="92"/>
      <c r="P24" s="93" t="s">
        <v>150</v>
      </c>
      <c r="Q24" s="93"/>
      <c r="R24" s="94"/>
      <c r="S24" s="94"/>
      <c r="T24" s="94"/>
      <c r="U24" s="94"/>
      <c r="V24" s="92"/>
      <c r="W24" s="93" t="s">
        <v>19</v>
      </c>
      <c r="X24" s="93"/>
      <c r="Y24" s="94"/>
      <c r="Z24" s="94"/>
      <c r="AA24" s="94"/>
      <c r="AB24" s="94"/>
      <c r="AC24" s="92"/>
      <c r="AD24" s="93" t="s">
        <v>20</v>
      </c>
      <c r="AE24" s="93"/>
      <c r="AF24" s="94"/>
      <c r="AG24" s="94"/>
      <c r="AH24" s="94"/>
      <c r="AI24" s="94"/>
      <c r="AJ24" s="92"/>
      <c r="AK24" s="93" t="s">
        <v>21</v>
      </c>
      <c r="AL24" s="93"/>
      <c r="AM24" s="94"/>
      <c r="AN24" s="94"/>
      <c r="AO24" s="94"/>
      <c r="AP24" s="94"/>
      <c r="AQ24" s="92"/>
      <c r="AR24" s="93" t="s">
        <v>22</v>
      </c>
      <c r="AS24" s="93"/>
      <c r="AT24" s="94"/>
      <c r="AU24" s="94"/>
      <c r="AV24" s="94"/>
      <c r="AW24" s="94"/>
      <c r="AX24" s="92"/>
      <c r="AY24" s="93" t="s">
        <v>23</v>
      </c>
      <c r="AZ24" s="93"/>
      <c r="BA24" s="94"/>
      <c r="BB24" s="94"/>
      <c r="BC24" s="94"/>
      <c r="BD24" s="94"/>
      <c r="BE24" s="92"/>
      <c r="BF24" s="93" t="s">
        <v>24</v>
      </c>
      <c r="BG24" s="93"/>
      <c r="BH24" s="94"/>
      <c r="BI24" s="94"/>
      <c r="BJ24" s="94"/>
      <c r="BK24" s="94"/>
      <c r="BL24" s="92"/>
      <c r="BM24" s="93" t="s">
        <v>25</v>
      </c>
      <c r="BN24" s="93"/>
      <c r="BO24" s="94"/>
      <c r="BP24" s="94"/>
      <c r="BQ24" s="94"/>
      <c r="BR24" s="94"/>
      <c r="BS24" s="92"/>
      <c r="BT24" s="93" t="s">
        <v>26</v>
      </c>
      <c r="BU24" s="93"/>
      <c r="BV24" s="94"/>
      <c r="BW24" s="94"/>
      <c r="BX24" s="94"/>
      <c r="BY24" s="94"/>
      <c r="BZ24" s="92"/>
      <c r="CA24" s="93" t="s">
        <v>27</v>
      </c>
      <c r="CB24" s="93"/>
      <c r="CC24" s="94"/>
      <c r="CD24" s="94"/>
      <c r="CE24" s="94"/>
      <c r="CF24" s="94"/>
      <c r="CG24" s="92"/>
      <c r="CH24" s="93" t="s">
        <v>28</v>
      </c>
      <c r="CI24" s="93"/>
      <c r="CJ24" s="94"/>
      <c r="CK24" s="94"/>
      <c r="CL24" s="94"/>
      <c r="CM24" s="94"/>
    </row>
    <row r="25" spans="1:117" x14ac:dyDescent="0.2">
      <c r="A25" s="91"/>
      <c r="B25" s="95"/>
      <c r="C25" s="95"/>
      <c r="D25" s="95"/>
      <c r="E25" s="95"/>
      <c r="F25" s="95"/>
      <c r="G25" s="95"/>
      <c r="H25" s="91"/>
      <c r="I25" s="95"/>
      <c r="J25" s="95"/>
      <c r="K25" s="95"/>
      <c r="L25" s="95"/>
      <c r="M25" s="95"/>
      <c r="N25" s="95"/>
      <c r="O25" s="91"/>
      <c r="P25" s="95"/>
      <c r="Q25" s="95"/>
      <c r="R25" s="95"/>
      <c r="S25" s="95"/>
      <c r="T25" s="95"/>
      <c r="U25" s="95"/>
      <c r="V25" s="91"/>
      <c r="W25" s="95"/>
      <c r="X25" s="95"/>
      <c r="Y25" s="95"/>
      <c r="Z25" s="95"/>
      <c r="AA25" s="95"/>
      <c r="AB25" s="95"/>
      <c r="AC25" s="91"/>
      <c r="AD25" s="95"/>
      <c r="AE25" s="95"/>
      <c r="AF25" s="95"/>
      <c r="AG25" s="95"/>
      <c r="AH25" s="95"/>
      <c r="AI25" s="95"/>
      <c r="AJ25" s="91"/>
      <c r="AK25" s="95"/>
      <c r="AL25" s="95"/>
      <c r="AM25" s="95"/>
      <c r="AN25" s="95"/>
      <c r="AO25" s="95"/>
      <c r="AP25" s="95"/>
      <c r="AQ25" s="91"/>
      <c r="AR25" s="95"/>
      <c r="AS25" s="95"/>
      <c r="AT25" s="95"/>
      <c r="AU25" s="95"/>
      <c r="AV25" s="95"/>
      <c r="AW25" s="95"/>
      <c r="AX25" s="91"/>
      <c r="AY25" s="95"/>
      <c r="AZ25" s="95"/>
      <c r="BA25" s="95"/>
      <c r="BB25" s="95"/>
      <c r="BC25" s="95"/>
      <c r="BD25" s="95"/>
      <c r="BE25" s="91"/>
      <c r="BF25" s="95"/>
      <c r="BG25" s="95"/>
      <c r="BH25" s="95"/>
      <c r="BI25" s="95"/>
      <c r="BJ25" s="95"/>
      <c r="BK25" s="95"/>
      <c r="BL25" s="91"/>
      <c r="BM25" s="95"/>
      <c r="BN25" s="95"/>
      <c r="BO25" s="95"/>
      <c r="BP25" s="95"/>
      <c r="BQ25" s="95"/>
      <c r="BR25" s="95"/>
      <c r="BS25" s="91"/>
      <c r="BT25" s="95"/>
      <c r="BU25" s="95"/>
      <c r="BV25" s="95"/>
      <c r="BW25" s="95"/>
      <c r="BX25" s="95"/>
      <c r="BY25" s="95"/>
      <c r="BZ25" s="91"/>
      <c r="CA25" s="95"/>
      <c r="CB25" s="95"/>
      <c r="CC25" s="95"/>
      <c r="CD25" s="95"/>
      <c r="CE25" s="95"/>
      <c r="CF25" s="95"/>
      <c r="CG25" s="91"/>
      <c r="CH25" s="95"/>
      <c r="CI25" s="95"/>
      <c r="CJ25" s="95"/>
      <c r="CK25" s="95"/>
      <c r="CL25" s="95"/>
      <c r="CM25" s="95"/>
    </row>
    <row r="26" spans="1:117" x14ac:dyDescent="0.2">
      <c r="A26" s="91"/>
      <c r="B26" s="95" t="s">
        <v>35</v>
      </c>
      <c r="C26" s="95"/>
      <c r="D26" s="95"/>
      <c r="E26" s="95"/>
      <c r="F26" s="95"/>
      <c r="G26" s="95"/>
      <c r="H26" s="91"/>
      <c r="I26" s="95" t="s">
        <v>35</v>
      </c>
      <c r="J26" s="95"/>
      <c r="K26" s="95"/>
      <c r="L26" s="95"/>
      <c r="M26" s="95"/>
      <c r="N26" s="95"/>
      <c r="O26" s="91"/>
      <c r="P26" s="95" t="s">
        <v>35</v>
      </c>
      <c r="Q26" s="95"/>
      <c r="R26" s="95"/>
      <c r="S26" s="95"/>
      <c r="T26" s="95"/>
      <c r="U26" s="95"/>
      <c r="V26" s="91"/>
      <c r="W26" s="95" t="s">
        <v>35</v>
      </c>
      <c r="X26" s="95"/>
      <c r="Y26" s="95"/>
      <c r="Z26" s="95"/>
      <c r="AA26" s="95"/>
      <c r="AB26" s="95"/>
      <c r="AC26" s="91"/>
      <c r="AD26" s="95" t="s">
        <v>35</v>
      </c>
      <c r="AE26" s="95"/>
      <c r="AF26" s="95"/>
      <c r="AG26" s="95"/>
      <c r="AH26" s="95"/>
      <c r="AI26" s="95"/>
      <c r="AJ26" s="91"/>
      <c r="AK26" s="95" t="s">
        <v>35</v>
      </c>
      <c r="AL26" s="95"/>
      <c r="AM26" s="95"/>
      <c r="AN26" s="95"/>
      <c r="AO26" s="95"/>
      <c r="AP26" s="95"/>
      <c r="AQ26" s="91"/>
      <c r="AR26" s="95" t="s">
        <v>35</v>
      </c>
      <c r="AS26" s="95"/>
      <c r="AT26" s="95"/>
      <c r="AU26" s="95"/>
      <c r="AV26" s="95"/>
      <c r="AW26" s="95"/>
      <c r="AX26" s="91"/>
      <c r="AY26" s="95" t="s">
        <v>35</v>
      </c>
      <c r="AZ26" s="95"/>
      <c r="BA26" s="95"/>
      <c r="BB26" s="95"/>
      <c r="BC26" s="95"/>
      <c r="BD26" s="95"/>
      <c r="BE26" s="91"/>
      <c r="BF26" s="95" t="s">
        <v>35</v>
      </c>
      <c r="BG26" s="95"/>
      <c r="BH26" s="95"/>
      <c r="BI26" s="95"/>
      <c r="BJ26" s="95"/>
      <c r="BK26" s="95"/>
      <c r="BL26" s="91"/>
      <c r="BM26" s="95" t="s">
        <v>35</v>
      </c>
      <c r="BN26" s="95"/>
      <c r="BO26" s="95"/>
      <c r="BP26" s="95"/>
      <c r="BQ26" s="95"/>
      <c r="BR26" s="95"/>
      <c r="BS26" s="91"/>
      <c r="BT26" s="95" t="s">
        <v>35</v>
      </c>
      <c r="BU26" s="95"/>
      <c r="BV26" s="95"/>
      <c r="BW26" s="95"/>
      <c r="BX26" s="95"/>
      <c r="BY26" s="95"/>
      <c r="BZ26" s="91"/>
      <c r="CA26" s="95" t="s">
        <v>35</v>
      </c>
      <c r="CB26" s="95"/>
      <c r="CC26" s="95"/>
      <c r="CD26" s="95"/>
      <c r="CE26" s="95"/>
      <c r="CF26" s="95"/>
      <c r="CG26" s="91"/>
      <c r="CH26" s="95" t="s">
        <v>35</v>
      </c>
      <c r="CI26" s="95"/>
      <c r="CJ26" s="95"/>
      <c r="CK26" s="95"/>
      <c r="CL26" s="95"/>
      <c r="CM26" s="95"/>
    </row>
    <row r="27" spans="1:117" ht="30" customHeight="1" x14ac:dyDescent="0.2">
      <c r="A27" s="91"/>
      <c r="B27" s="96" t="s">
        <v>1</v>
      </c>
      <c r="C27" s="95" t="s">
        <v>30</v>
      </c>
      <c r="D27" s="95" t="s">
        <v>49</v>
      </c>
      <c r="E27" s="95" t="s">
        <v>31</v>
      </c>
      <c r="F27" s="95" t="s">
        <v>32</v>
      </c>
      <c r="G27" s="95" t="s">
        <v>33</v>
      </c>
      <c r="H27" s="95"/>
      <c r="I27" s="96" t="s">
        <v>1</v>
      </c>
      <c r="J27" s="95" t="s">
        <v>30</v>
      </c>
      <c r="K27" s="95" t="s">
        <v>49</v>
      </c>
      <c r="L27" s="95" t="s">
        <v>31</v>
      </c>
      <c r="M27" s="95" t="s">
        <v>32</v>
      </c>
      <c r="N27" s="95" t="s">
        <v>33</v>
      </c>
      <c r="O27" s="95"/>
      <c r="P27" s="96" t="s">
        <v>1</v>
      </c>
      <c r="Q27" s="95" t="s">
        <v>30</v>
      </c>
      <c r="R27" s="95" t="s">
        <v>49</v>
      </c>
      <c r="S27" s="95" t="s">
        <v>31</v>
      </c>
      <c r="T27" s="95" t="s">
        <v>32</v>
      </c>
      <c r="U27" s="95" t="s">
        <v>33</v>
      </c>
      <c r="V27" s="95"/>
      <c r="W27" s="96" t="s">
        <v>1</v>
      </c>
      <c r="X27" s="95" t="s">
        <v>30</v>
      </c>
      <c r="Y27" s="95" t="s">
        <v>49</v>
      </c>
      <c r="Z27" s="95" t="s">
        <v>31</v>
      </c>
      <c r="AA27" s="95" t="s">
        <v>32</v>
      </c>
      <c r="AB27" s="95" t="s">
        <v>33</v>
      </c>
      <c r="AC27" s="95"/>
      <c r="AD27" s="96" t="s">
        <v>1</v>
      </c>
      <c r="AE27" s="95" t="s">
        <v>30</v>
      </c>
      <c r="AF27" s="95" t="s">
        <v>49</v>
      </c>
      <c r="AG27" s="95" t="s">
        <v>31</v>
      </c>
      <c r="AH27" s="95" t="s">
        <v>32</v>
      </c>
      <c r="AI27" s="95" t="s">
        <v>33</v>
      </c>
      <c r="AJ27" s="95"/>
      <c r="AK27" s="96" t="s">
        <v>1</v>
      </c>
      <c r="AL27" s="95" t="s">
        <v>30</v>
      </c>
      <c r="AM27" s="95" t="s">
        <v>49</v>
      </c>
      <c r="AN27" s="95" t="s">
        <v>31</v>
      </c>
      <c r="AO27" s="95" t="s">
        <v>32</v>
      </c>
      <c r="AP27" s="95" t="s">
        <v>33</v>
      </c>
      <c r="AQ27" s="95"/>
      <c r="AR27" s="96" t="s">
        <v>1</v>
      </c>
      <c r="AS27" s="95" t="s">
        <v>30</v>
      </c>
      <c r="AT27" s="95" t="s">
        <v>49</v>
      </c>
      <c r="AU27" s="95" t="s">
        <v>31</v>
      </c>
      <c r="AV27" s="95" t="s">
        <v>32</v>
      </c>
      <c r="AW27" s="95" t="s">
        <v>33</v>
      </c>
      <c r="AX27" s="95"/>
      <c r="AY27" s="96" t="s">
        <v>1</v>
      </c>
      <c r="AZ27" s="95" t="s">
        <v>30</v>
      </c>
      <c r="BA27" s="95" t="s">
        <v>49</v>
      </c>
      <c r="BB27" s="95" t="s">
        <v>31</v>
      </c>
      <c r="BC27" s="95" t="s">
        <v>32</v>
      </c>
      <c r="BD27" s="95" t="s">
        <v>33</v>
      </c>
      <c r="BE27" s="95"/>
      <c r="BF27" s="96" t="s">
        <v>1</v>
      </c>
      <c r="BG27" s="95" t="s">
        <v>30</v>
      </c>
      <c r="BH27" s="95" t="s">
        <v>49</v>
      </c>
      <c r="BI27" s="95" t="s">
        <v>31</v>
      </c>
      <c r="BJ27" s="95" t="s">
        <v>32</v>
      </c>
      <c r="BK27" s="95" t="s">
        <v>33</v>
      </c>
      <c r="BL27" s="95"/>
      <c r="BM27" s="96" t="s">
        <v>1</v>
      </c>
      <c r="BN27" s="95" t="s">
        <v>30</v>
      </c>
      <c r="BO27" s="95" t="s">
        <v>49</v>
      </c>
      <c r="BP27" s="95" t="s">
        <v>31</v>
      </c>
      <c r="BQ27" s="95" t="s">
        <v>32</v>
      </c>
      <c r="BR27" s="95" t="s">
        <v>33</v>
      </c>
      <c r="BS27" s="95"/>
      <c r="BT27" s="96" t="s">
        <v>1</v>
      </c>
      <c r="BU27" s="95" t="s">
        <v>30</v>
      </c>
      <c r="BV27" s="95" t="s">
        <v>49</v>
      </c>
      <c r="BW27" s="95" t="s">
        <v>31</v>
      </c>
      <c r="BX27" s="95" t="s">
        <v>32</v>
      </c>
      <c r="BY27" s="95" t="s">
        <v>33</v>
      </c>
      <c r="BZ27" s="95"/>
      <c r="CA27" s="96" t="s">
        <v>1</v>
      </c>
      <c r="CB27" s="95" t="s">
        <v>30</v>
      </c>
      <c r="CC27" s="95" t="s">
        <v>49</v>
      </c>
      <c r="CD27" s="95" t="s">
        <v>31</v>
      </c>
      <c r="CE27" s="95" t="s">
        <v>32</v>
      </c>
      <c r="CF27" s="95" t="s">
        <v>33</v>
      </c>
      <c r="CG27" s="95"/>
      <c r="CH27" s="96" t="s">
        <v>1</v>
      </c>
      <c r="CI27" s="95" t="s">
        <v>30</v>
      </c>
      <c r="CJ27" s="95" t="s">
        <v>49</v>
      </c>
      <c r="CK27" s="95" t="s">
        <v>31</v>
      </c>
      <c r="CL27" s="95" t="s">
        <v>32</v>
      </c>
      <c r="CM27" s="95" t="s">
        <v>33</v>
      </c>
    </row>
    <row r="28" spans="1:117" ht="30" customHeight="1" x14ac:dyDescent="0.2">
      <c r="A28" s="91"/>
      <c r="B28" s="95" t="s">
        <v>4</v>
      </c>
      <c r="C28" s="95"/>
      <c r="D28" s="95"/>
      <c r="E28" s="95"/>
      <c r="F28" s="95"/>
      <c r="G28" s="95"/>
      <c r="H28" s="91"/>
      <c r="I28" s="95" t="s">
        <v>4</v>
      </c>
      <c r="J28" s="95"/>
      <c r="K28" s="95"/>
      <c r="L28" s="95"/>
      <c r="M28" s="95"/>
      <c r="N28" s="95"/>
      <c r="O28" s="91"/>
      <c r="P28" s="95" t="s">
        <v>4</v>
      </c>
      <c r="Q28" s="95"/>
      <c r="R28" s="95"/>
      <c r="S28" s="95"/>
      <c r="T28" s="95"/>
      <c r="U28" s="95"/>
      <c r="V28" s="91"/>
      <c r="W28" s="95" t="s">
        <v>4</v>
      </c>
      <c r="X28" s="95"/>
      <c r="Y28" s="95"/>
      <c r="Z28" s="95"/>
      <c r="AA28" s="95"/>
      <c r="AB28" s="95"/>
      <c r="AC28" s="91"/>
      <c r="AD28" s="95" t="s">
        <v>4</v>
      </c>
      <c r="AE28" s="95"/>
      <c r="AF28" s="95"/>
      <c r="AG28" s="95"/>
      <c r="AH28" s="95"/>
      <c r="AI28" s="95"/>
      <c r="AJ28" s="91"/>
      <c r="AK28" s="95" t="s">
        <v>4</v>
      </c>
      <c r="AL28" s="95"/>
      <c r="AM28" s="95"/>
      <c r="AN28" s="95"/>
      <c r="AO28" s="95"/>
      <c r="AP28" s="95"/>
      <c r="AQ28" s="91"/>
      <c r="AR28" s="95" t="s">
        <v>4</v>
      </c>
      <c r="AS28" s="95"/>
      <c r="AT28" s="95"/>
      <c r="AU28" s="95"/>
      <c r="AV28" s="95"/>
      <c r="AW28" s="95"/>
      <c r="AX28" s="91"/>
      <c r="AY28" s="95" t="s">
        <v>4</v>
      </c>
      <c r="AZ28" s="95"/>
      <c r="BA28" s="95"/>
      <c r="BB28" s="95"/>
      <c r="BC28" s="95"/>
      <c r="BD28" s="95"/>
      <c r="BE28" s="91"/>
      <c r="BF28" s="95" t="s">
        <v>4</v>
      </c>
      <c r="BG28" s="95"/>
      <c r="BH28" s="95"/>
      <c r="BI28" s="95"/>
      <c r="BJ28" s="95"/>
      <c r="BK28" s="95"/>
      <c r="BL28" s="91"/>
      <c r="BM28" s="95" t="s">
        <v>4</v>
      </c>
      <c r="BN28" s="95"/>
      <c r="BO28" s="95"/>
      <c r="BP28" s="95"/>
      <c r="BQ28" s="95"/>
      <c r="BR28" s="95"/>
      <c r="BS28" s="91"/>
      <c r="BT28" s="95" t="s">
        <v>4</v>
      </c>
      <c r="BU28" s="95"/>
      <c r="BV28" s="95"/>
      <c r="BW28" s="95"/>
      <c r="BX28" s="95"/>
      <c r="BY28" s="95"/>
      <c r="BZ28" s="91"/>
      <c r="CA28" s="95" t="s">
        <v>4</v>
      </c>
      <c r="CB28" s="95"/>
      <c r="CC28" s="95"/>
      <c r="CD28" s="95"/>
      <c r="CE28" s="95"/>
      <c r="CF28" s="95"/>
      <c r="CG28" s="91"/>
      <c r="CH28" s="95" t="s">
        <v>4</v>
      </c>
      <c r="CI28" s="95"/>
      <c r="CJ28" s="95"/>
      <c r="CK28" s="95"/>
      <c r="CL28" s="95"/>
      <c r="CM28" s="95"/>
    </row>
    <row r="30" spans="1:117" x14ac:dyDescent="0.2">
      <c r="A30" s="1" t="s">
        <v>34</v>
      </c>
      <c r="B30" s="98">
        <f>ROUND('[1]Tabel 2a (2)'!B53,0)</f>
        <v>7616928</v>
      </c>
      <c r="C30" s="98">
        <f>ROUND('[1]Tabel 2a (2)'!C53,0)</f>
        <v>2876201</v>
      </c>
      <c r="D30" s="98">
        <f>ROUND('[1]Tabel 2a (2)'!D53,0)</f>
        <v>2063423</v>
      </c>
      <c r="E30" s="98">
        <f>ROUND('[1]Tabel 2a (2)'!E53,0)</f>
        <v>1652379</v>
      </c>
      <c r="F30" s="98">
        <f>ROUND('[1]Tabel 2a (2)'!F53,0)</f>
        <v>707267</v>
      </c>
      <c r="G30" s="98">
        <f>ROUND('[1]Tabel 2a (2)'!G53,0)</f>
        <v>317658</v>
      </c>
      <c r="H30" s="99"/>
      <c r="I30" s="98">
        <f>ROUND('[1]Tabel 2a (2)'!I53,0)</f>
        <v>246303</v>
      </c>
      <c r="J30" s="98">
        <f>ROUND('[1]Tabel 2a (2)'!J53,0)</f>
        <v>98950</v>
      </c>
      <c r="K30" s="98">
        <f>ROUND('[1]Tabel 2a (2)'!K53,0)</f>
        <v>67547</v>
      </c>
      <c r="L30" s="98">
        <f>ROUND('[1]Tabel 2a (2)'!L53,0)</f>
        <v>52394</v>
      </c>
      <c r="M30" s="98">
        <f>ROUND('[1]Tabel 2a (2)'!M53,0)</f>
        <v>20207</v>
      </c>
      <c r="N30" s="98">
        <f>ROUND('[1]Tabel 2a (2)'!N53,0)</f>
        <v>7205</v>
      </c>
      <c r="O30" s="1"/>
      <c r="P30" s="98">
        <f>ROUND('[1]Tabel 2a (2)'!P53,0)</f>
        <v>274327</v>
      </c>
      <c r="Q30" s="98">
        <f>ROUND('[1]Tabel 2a (2)'!Q53,0)</f>
        <v>107105</v>
      </c>
      <c r="R30" s="98">
        <f>ROUND('[1]Tabel 2a (2)'!R53,0)</f>
        <v>75755</v>
      </c>
      <c r="S30" s="98">
        <f>ROUND('[1]Tabel 2a (2)'!S53,0)</f>
        <v>59821</v>
      </c>
      <c r="T30" s="98">
        <f>ROUND('[1]Tabel 2a (2)'!T53,0)</f>
        <v>23000</v>
      </c>
      <c r="U30" s="98">
        <f>ROUND('[1]Tabel 2a (2)'!U53,0)</f>
        <v>8646</v>
      </c>
      <c r="V30" s="1"/>
      <c r="W30" s="98">
        <f>ROUND('[1]Tabel 2a (2)'!W53,0)</f>
        <v>228267</v>
      </c>
      <c r="X30" s="98">
        <f>ROUND('[1]Tabel 2a (2)'!X53,0)</f>
        <v>91497</v>
      </c>
      <c r="Y30" s="98">
        <f>ROUND('[1]Tabel 2a (2)'!Y53,0)</f>
        <v>59774</v>
      </c>
      <c r="Z30" s="98">
        <f>ROUND('[1]Tabel 2a (2)'!Z53,0)</f>
        <v>50196</v>
      </c>
      <c r="AA30" s="98">
        <f>ROUND('[1]Tabel 2a (2)'!AA53,0)</f>
        <v>19840</v>
      </c>
      <c r="AB30" s="98">
        <f>ROUND('[1]Tabel 2a (2)'!AB53,0)</f>
        <v>6959</v>
      </c>
      <c r="AC30" s="1"/>
      <c r="AD30" s="98">
        <f>ROUND('[1]Tabel 2a (2)'!AD53,0)</f>
        <v>505281</v>
      </c>
      <c r="AE30" s="98">
        <f>ROUND('[1]Tabel 2a (2)'!AE53,0)</f>
        <v>197008</v>
      </c>
      <c r="AF30" s="98">
        <f>ROUND('[1]Tabel 2a (2)'!AF53,0)</f>
        <v>133236</v>
      </c>
      <c r="AG30" s="98">
        <f>ROUND('[1]Tabel 2a (2)'!AG53,0)</f>
        <v>114213</v>
      </c>
      <c r="AH30" s="98">
        <f>ROUND('[1]Tabel 2a (2)'!AH53,0)</f>
        <v>44684</v>
      </c>
      <c r="AI30" s="98">
        <f>ROUND('[1]Tabel 2a (2)'!AI53,0)</f>
        <v>16140</v>
      </c>
      <c r="AJ30" s="1"/>
      <c r="AK30" s="98">
        <f>ROUND('[1]Tabel 2a (2)'!AK53,0)</f>
        <v>266608</v>
      </c>
      <c r="AL30" s="98">
        <f>ROUND('[1]Tabel 2a (2)'!AL53,0)</f>
        <v>93656</v>
      </c>
      <c r="AM30" s="98">
        <f>ROUND('[1]Tabel 2a (2)'!AM53,0)</f>
        <v>76354</v>
      </c>
      <c r="AN30" s="98">
        <f>ROUND('[1]Tabel 2a (2)'!AN53,0)</f>
        <v>58306</v>
      </c>
      <c r="AO30" s="98">
        <f>ROUND('[1]Tabel 2a (2)'!AO53,0)</f>
        <v>23602</v>
      </c>
      <c r="AP30" s="98">
        <f>ROUND('[1]Tabel 2a (2)'!AP53,0)</f>
        <v>14689</v>
      </c>
      <c r="AQ30" s="1"/>
      <c r="AR30" s="98">
        <f>ROUND('[1]Tabel 2a (2)'!AR53,0)</f>
        <v>943690</v>
      </c>
      <c r="AS30" s="98">
        <f>ROUND('[1]Tabel 2a (2)'!AS53,0)</f>
        <v>369625</v>
      </c>
      <c r="AT30" s="98">
        <f>ROUND('[1]Tabel 2a (2)'!AT53,0)</f>
        <v>251038</v>
      </c>
      <c r="AU30" s="98">
        <f>ROUND('[1]Tabel 2a (2)'!AU53,0)</f>
        <v>202630</v>
      </c>
      <c r="AV30" s="98">
        <f>ROUND('[1]Tabel 2a (2)'!AV53,0)</f>
        <v>84974</v>
      </c>
      <c r="AW30" s="98">
        <f>ROUND('[1]Tabel 2a (2)'!AW53,0)</f>
        <v>35423</v>
      </c>
      <c r="AX30" s="1"/>
      <c r="AY30" s="98">
        <f>ROUND('[1]Tabel 2a (2)'!AY53,0)</f>
        <v>614534</v>
      </c>
      <c r="AZ30" s="98">
        <f>ROUND('[1]Tabel 2a (2)'!AZ53,0)</f>
        <v>212961</v>
      </c>
      <c r="BA30" s="98">
        <f>ROUND('[1]Tabel 2a (2)'!BA53,0)</f>
        <v>173558</v>
      </c>
      <c r="BB30" s="98">
        <f>ROUND('[1]Tabel 2a (2)'!BB53,0)</f>
        <v>132112</v>
      </c>
      <c r="BC30" s="98">
        <f>ROUND('[1]Tabel 2a (2)'!BC53,0)</f>
        <v>63959</v>
      </c>
      <c r="BD30" s="98">
        <f>ROUND('[1]Tabel 2a (2)'!BD53,0)</f>
        <v>31944</v>
      </c>
      <c r="BE30" s="1"/>
      <c r="BF30" s="98">
        <f>ROUND('[1]Tabel 2a (2)'!BF53,0)</f>
        <v>1098449</v>
      </c>
      <c r="BG30" s="98">
        <f>ROUND('[1]Tabel 2a (2)'!BG53,0)</f>
        <v>391024</v>
      </c>
      <c r="BH30" s="98">
        <f>ROUND('[1]Tabel 2a (2)'!BH53,0)</f>
        <v>292973</v>
      </c>
      <c r="BI30" s="98">
        <f>ROUND('[1]Tabel 2a (2)'!BI53,0)</f>
        <v>240230</v>
      </c>
      <c r="BJ30" s="98">
        <f>ROUND('[1]Tabel 2a (2)'!BJ53,0)</f>
        <v>114802</v>
      </c>
      <c r="BK30" s="98">
        <f>ROUND('[1]Tabel 2a (2)'!BK53,0)</f>
        <v>59420</v>
      </c>
      <c r="BL30" s="1"/>
      <c r="BM30" s="98">
        <f>ROUND('[1]Tabel 2a (2)'!BM53,0)</f>
        <v>1479625</v>
      </c>
      <c r="BN30" s="98">
        <f>ROUND('[1]Tabel 2a (2)'!BN53,0)</f>
        <v>567677</v>
      </c>
      <c r="BO30" s="98">
        <f>ROUND('[1]Tabel 2a (2)'!BO53,0)</f>
        <v>400321</v>
      </c>
      <c r="BP30" s="98">
        <f>ROUND('[1]Tabel 2a (2)'!BP53,0)</f>
        <v>310301</v>
      </c>
      <c r="BQ30" s="98">
        <f>ROUND('[1]Tabel 2a (2)'!BQ53,0)</f>
        <v>136606</v>
      </c>
      <c r="BR30" s="98">
        <f>ROUND('[1]Tabel 2a (2)'!BR53,0)</f>
        <v>64720</v>
      </c>
      <c r="BS30" s="1"/>
      <c r="BT30" s="98">
        <f>ROUND('[1]Tabel 2a (2)'!BT53,0)</f>
        <v>188180</v>
      </c>
      <c r="BU30" s="98">
        <f>ROUND('[1]Tabel 2a (2)'!BU53,0)</f>
        <v>66587</v>
      </c>
      <c r="BV30" s="98">
        <f>ROUND('[1]Tabel 2a (2)'!BV53,0)</f>
        <v>50350</v>
      </c>
      <c r="BW30" s="98">
        <f>ROUND('[1]Tabel 2a (2)'!BW53,0)</f>
        <v>45882</v>
      </c>
      <c r="BX30" s="98">
        <f>ROUND('[1]Tabel 2a (2)'!BX53,0)</f>
        <v>18516</v>
      </c>
      <c r="BY30" s="98">
        <f>ROUND('[1]Tabel 2a (2)'!BY53,0)</f>
        <v>6845</v>
      </c>
      <c r="BZ30" s="1"/>
      <c r="CA30" s="98">
        <f>ROUND('[1]Tabel 2a (2)'!CA53,0)</f>
        <v>1219888</v>
      </c>
      <c r="CB30" s="98">
        <f>ROUND('[1]Tabel 2a (2)'!CB53,0)</f>
        <v>468094</v>
      </c>
      <c r="CC30" s="98">
        <f>ROUND('[1]Tabel 2a (2)'!CC53,0)</f>
        <v>330940</v>
      </c>
      <c r="CD30" s="98">
        <f>ROUND('[1]Tabel 2a (2)'!CD53,0)</f>
        <v>263713</v>
      </c>
      <c r="CE30" s="98">
        <f>ROUND('[1]Tabel 2a (2)'!CE53,0)</f>
        <v>109385</v>
      </c>
      <c r="CF30" s="98">
        <f>ROUND('[1]Tabel 2a (2)'!CF53,0)</f>
        <v>47757</v>
      </c>
      <c r="CG30" s="1"/>
      <c r="CH30" s="98">
        <f>ROUND('[1]Tabel 2a (2)'!CH53,0)</f>
        <v>551777</v>
      </c>
      <c r="CI30" s="98">
        <f>ROUND('[1]Tabel 2a (2)'!CI53,0)</f>
        <v>212015</v>
      </c>
      <c r="CJ30" s="98">
        <f>ROUND('[1]Tabel 2a (2)'!CJ53,0)</f>
        <v>151579</v>
      </c>
      <c r="CK30" s="98">
        <f>ROUND('[1]Tabel 2a (2)'!CK53,0)</f>
        <v>122580</v>
      </c>
      <c r="CL30" s="98">
        <f>ROUND('[1]Tabel 2a (2)'!CL53,0)</f>
        <v>47692</v>
      </c>
      <c r="CM30" s="98">
        <f>ROUND('[1]Tabel 2a (2)'!CM53,0)</f>
        <v>17910</v>
      </c>
    </row>
    <row r="31" spans="1:117" x14ac:dyDescent="0.2">
      <c r="A31" s="1"/>
      <c r="B31" s="98"/>
      <c r="C31" s="98"/>
      <c r="D31" s="98"/>
      <c r="E31" s="98"/>
      <c r="F31" s="98"/>
      <c r="G31" s="98"/>
      <c r="H31" s="99"/>
      <c r="I31" s="98"/>
      <c r="J31" s="98"/>
      <c r="K31" s="98"/>
      <c r="L31" s="98"/>
      <c r="M31" s="98"/>
      <c r="N31" s="98"/>
      <c r="O31" s="1"/>
      <c r="P31" s="98"/>
      <c r="Q31" s="98"/>
      <c r="R31" s="98"/>
      <c r="S31" s="98"/>
      <c r="T31" s="98"/>
      <c r="U31" s="98"/>
      <c r="V31" s="1"/>
      <c r="W31" s="98"/>
      <c r="X31" s="98"/>
      <c r="Y31" s="98"/>
      <c r="Z31" s="98"/>
      <c r="AA31" s="98"/>
      <c r="AB31" s="98"/>
      <c r="AC31" s="1"/>
      <c r="AD31" s="98"/>
      <c r="AE31" s="98"/>
      <c r="AF31" s="98"/>
      <c r="AG31" s="98"/>
      <c r="AH31" s="98"/>
      <c r="AI31" s="98"/>
      <c r="AJ31" s="1"/>
      <c r="AK31" s="98"/>
      <c r="AL31" s="98"/>
      <c r="AM31" s="98"/>
      <c r="AN31" s="98"/>
      <c r="AO31" s="98"/>
      <c r="AP31" s="98"/>
      <c r="AQ31" s="1"/>
      <c r="AR31" s="98"/>
      <c r="AS31" s="98"/>
      <c r="AT31" s="98"/>
      <c r="AU31" s="98"/>
      <c r="AV31" s="98"/>
      <c r="AW31" s="98"/>
      <c r="AX31" s="1"/>
      <c r="AY31" s="98"/>
      <c r="AZ31" s="98"/>
      <c r="BA31" s="98"/>
      <c r="BB31" s="98"/>
      <c r="BC31" s="98"/>
      <c r="BD31" s="98"/>
      <c r="BE31" s="1"/>
      <c r="BF31" s="98"/>
      <c r="BG31" s="98"/>
      <c r="BH31" s="98"/>
      <c r="BI31" s="98"/>
      <c r="BJ31" s="98"/>
      <c r="BK31" s="98"/>
      <c r="BL31" s="1"/>
      <c r="BM31" s="98"/>
      <c r="BN31" s="98"/>
      <c r="BO31" s="98"/>
      <c r="BP31" s="98"/>
      <c r="BQ31" s="98"/>
      <c r="BR31" s="98"/>
      <c r="BS31" s="1"/>
      <c r="BT31" s="98"/>
      <c r="BU31" s="98"/>
      <c r="BV31" s="98"/>
      <c r="BW31" s="98"/>
      <c r="BX31" s="98"/>
      <c r="BY31" s="98"/>
      <c r="BZ31" s="1"/>
      <c r="CA31" s="98"/>
      <c r="CB31" s="98"/>
      <c r="CC31" s="98"/>
      <c r="CD31" s="98"/>
      <c r="CE31" s="98"/>
      <c r="CF31" s="98"/>
      <c r="CG31" s="1"/>
      <c r="CH31" s="98"/>
      <c r="CI31" s="98"/>
      <c r="CJ31" s="98"/>
      <c r="CK31" s="98"/>
      <c r="CL31" s="98"/>
      <c r="CM31" s="98"/>
    </row>
    <row r="32" spans="1:117" x14ac:dyDescent="0.2">
      <c r="A32" s="1" t="s">
        <v>5</v>
      </c>
      <c r="B32" s="98"/>
      <c r="C32" s="98"/>
      <c r="D32" s="98"/>
      <c r="E32" s="98"/>
      <c r="F32" s="98"/>
      <c r="G32" s="98"/>
      <c r="H32" s="99"/>
      <c r="I32" s="98"/>
      <c r="J32" s="98"/>
      <c r="K32" s="98"/>
      <c r="L32" s="98"/>
      <c r="M32" s="98"/>
      <c r="N32" s="98"/>
      <c r="O32" s="1"/>
      <c r="P32" s="98"/>
      <c r="Q32" s="98"/>
      <c r="R32" s="98"/>
      <c r="S32" s="98"/>
      <c r="T32" s="98"/>
      <c r="U32" s="98"/>
      <c r="V32" s="1"/>
      <c r="W32" s="98"/>
      <c r="X32" s="98"/>
      <c r="Y32" s="98"/>
      <c r="Z32" s="98"/>
      <c r="AA32" s="98"/>
      <c r="AB32" s="98"/>
      <c r="AC32" s="1"/>
      <c r="AD32" s="98"/>
      <c r="AE32" s="98"/>
      <c r="AF32" s="98"/>
      <c r="AG32" s="98"/>
      <c r="AH32" s="98"/>
      <c r="AI32" s="98"/>
      <c r="AJ32" s="1"/>
      <c r="AK32" s="98"/>
      <c r="AL32" s="98"/>
      <c r="AM32" s="98"/>
      <c r="AN32" s="98"/>
      <c r="AO32" s="98"/>
      <c r="AP32" s="98"/>
      <c r="AQ32" s="1"/>
      <c r="AR32" s="98"/>
      <c r="AS32" s="98"/>
      <c r="AT32" s="98"/>
      <c r="AU32" s="98"/>
      <c r="AV32" s="98"/>
      <c r="AW32" s="98"/>
      <c r="AX32" s="1"/>
      <c r="AY32" s="98"/>
      <c r="AZ32" s="98"/>
      <c r="BA32" s="98"/>
      <c r="BB32" s="98"/>
      <c r="BC32" s="98"/>
      <c r="BD32" s="98"/>
      <c r="BE32" s="1"/>
      <c r="BF32" s="98"/>
      <c r="BG32" s="98"/>
      <c r="BH32" s="98"/>
      <c r="BI32" s="98"/>
      <c r="BJ32" s="98"/>
      <c r="BK32" s="98"/>
      <c r="BL32" s="1"/>
      <c r="BM32" s="98"/>
      <c r="BN32" s="98"/>
      <c r="BO32" s="98"/>
      <c r="BP32" s="98"/>
      <c r="BQ32" s="98"/>
      <c r="BR32" s="98"/>
      <c r="BS32" s="1"/>
      <c r="BT32" s="98"/>
      <c r="BU32" s="98"/>
      <c r="BV32" s="98"/>
      <c r="BW32" s="98"/>
      <c r="BX32" s="98"/>
      <c r="BY32" s="98"/>
      <c r="BZ32" s="1"/>
      <c r="CA32" s="98"/>
      <c r="CB32" s="98"/>
      <c r="CC32" s="98"/>
      <c r="CD32" s="98"/>
      <c r="CE32" s="98"/>
      <c r="CF32" s="98"/>
      <c r="CG32" s="1"/>
      <c r="CH32" s="98"/>
      <c r="CI32" s="98"/>
      <c r="CJ32" s="98"/>
      <c r="CK32" s="98"/>
      <c r="CL32" s="98"/>
      <c r="CM32" s="98"/>
    </row>
    <row r="33" spans="1:117" x14ac:dyDescent="0.2">
      <c r="A33" s="90" t="s">
        <v>6</v>
      </c>
      <c r="B33" s="98">
        <f>ROUND('[1]Tabel 2a (2)'!B56,0)</f>
        <v>2035468</v>
      </c>
      <c r="C33" s="98">
        <f>ROUND('[1]Tabel 2a (2)'!C56,0)</f>
        <v>950342</v>
      </c>
      <c r="D33" s="98">
        <f>ROUND('[1]Tabel 2a (2)'!D56,0)</f>
        <v>515339</v>
      </c>
      <c r="E33" s="98">
        <f>ROUND('[1]Tabel 2a (2)'!E56,0)</f>
        <v>353656</v>
      </c>
      <c r="F33" s="98">
        <f>ROUND('[1]Tabel 2a (2)'!F56,0)</f>
        <v>137804</v>
      </c>
      <c r="G33" s="98">
        <f>ROUND('[1]Tabel 2a (2)'!G56,0)</f>
        <v>78327</v>
      </c>
      <c r="I33" s="98">
        <f>ROUND('[1]Tabel 2a (2)'!I56,0)</f>
        <v>65428</v>
      </c>
      <c r="J33" s="98">
        <f>ROUND('[1]Tabel 2a (2)'!J56,0)</f>
        <v>31342</v>
      </c>
      <c r="K33" s="98">
        <f>ROUND('[1]Tabel 2a (2)'!K56,0)</f>
        <v>16762</v>
      </c>
      <c r="L33" s="98">
        <f>ROUND('[1]Tabel 2a (2)'!L56,0)</f>
        <v>11269</v>
      </c>
      <c r="M33" s="98">
        <f>ROUND('[1]Tabel 2a (2)'!M56,0)</f>
        <v>3912</v>
      </c>
      <c r="N33" s="98">
        <f>ROUND('[1]Tabel 2a (2)'!N56,0)</f>
        <v>2143</v>
      </c>
      <c r="P33" s="98">
        <f>ROUND('[1]Tabel 2a (2)'!P56,0)</f>
        <v>77586</v>
      </c>
      <c r="Q33" s="98">
        <f>ROUND('[1]Tabel 2a (2)'!Q56,0)</f>
        <v>36067</v>
      </c>
      <c r="R33" s="98">
        <f>ROUND('[1]Tabel 2a (2)'!R56,0)</f>
        <v>19772</v>
      </c>
      <c r="S33" s="98">
        <f>ROUND('[1]Tabel 2a (2)'!S56,0)</f>
        <v>13810</v>
      </c>
      <c r="T33" s="98">
        <f>ROUND('[1]Tabel 2a (2)'!T56,0)</f>
        <v>4992</v>
      </c>
      <c r="U33" s="98">
        <f>ROUND('[1]Tabel 2a (2)'!U56,0)</f>
        <v>2946</v>
      </c>
      <c r="W33" s="98">
        <f>ROUND('[1]Tabel 2a (2)'!W56,0)</f>
        <v>63462</v>
      </c>
      <c r="X33" s="98">
        <f>ROUND('[1]Tabel 2a (2)'!X56,0)</f>
        <v>30484</v>
      </c>
      <c r="Y33" s="98">
        <f>ROUND('[1]Tabel 2a (2)'!Y56,0)</f>
        <v>15608</v>
      </c>
      <c r="Z33" s="98">
        <f>ROUND('[1]Tabel 2a (2)'!Z56,0)</f>
        <v>11252</v>
      </c>
      <c r="AA33" s="98">
        <f>ROUND('[1]Tabel 2a (2)'!AA56,0)</f>
        <v>4055</v>
      </c>
      <c r="AB33" s="98">
        <f>ROUND('[1]Tabel 2a (2)'!AB56,0)</f>
        <v>2063</v>
      </c>
      <c r="AD33" s="98">
        <f>ROUND('[1]Tabel 2a (2)'!AD56,0)</f>
        <v>143114</v>
      </c>
      <c r="AE33" s="98">
        <f>ROUND('[1]Tabel 2a (2)'!AE56,0)</f>
        <v>68364</v>
      </c>
      <c r="AF33" s="98">
        <f>ROUND('[1]Tabel 2a (2)'!AF56,0)</f>
        <v>35331</v>
      </c>
      <c r="AG33" s="98">
        <f>ROUND('[1]Tabel 2a (2)'!AG56,0)</f>
        <v>26046</v>
      </c>
      <c r="AH33" s="98">
        <f>ROUND('[1]Tabel 2a (2)'!AH56,0)</f>
        <v>8826</v>
      </c>
      <c r="AI33" s="98">
        <f>ROUND('[1]Tabel 2a (2)'!AI56,0)</f>
        <v>4547</v>
      </c>
      <c r="AK33" s="98">
        <f>ROUND('[1]Tabel 2a (2)'!AK56,0)</f>
        <v>43971</v>
      </c>
      <c r="AL33" s="98">
        <f>ROUND('[1]Tabel 2a (2)'!AL56,0)</f>
        <v>20038</v>
      </c>
      <c r="AM33" s="98">
        <f>ROUND('[1]Tabel 2a (2)'!AM56,0)</f>
        <v>11166</v>
      </c>
      <c r="AN33" s="98">
        <f>ROUND('[1]Tabel 2a (2)'!AN56,0)</f>
        <v>7790</v>
      </c>
      <c r="AO33" s="98">
        <f>ROUND('[1]Tabel 2a (2)'!AO56,0)</f>
        <v>3024</v>
      </c>
      <c r="AP33" s="98">
        <f>ROUND('[1]Tabel 2a (2)'!AP56,0)</f>
        <v>1952</v>
      </c>
      <c r="AR33" s="98">
        <f>ROUND('[1]Tabel 2a (2)'!AR56,0)</f>
        <v>258928</v>
      </c>
      <c r="AS33" s="98">
        <f>ROUND('[1]Tabel 2a (2)'!AS56,0)</f>
        <v>123170</v>
      </c>
      <c r="AT33" s="98">
        <f>ROUND('[1]Tabel 2a (2)'!AT56,0)</f>
        <v>64744</v>
      </c>
      <c r="AU33" s="98">
        <f>ROUND('[1]Tabel 2a (2)'!AU56,0)</f>
        <v>44313</v>
      </c>
      <c r="AV33" s="98">
        <f>ROUND('[1]Tabel 2a (2)'!AV56,0)</f>
        <v>17115</v>
      </c>
      <c r="AW33" s="98">
        <f>ROUND('[1]Tabel 2a (2)'!AW56,0)</f>
        <v>9586</v>
      </c>
      <c r="AY33" s="98">
        <f>ROUND('[1]Tabel 2a (2)'!AY56,0)</f>
        <v>143950</v>
      </c>
      <c r="AZ33" s="98">
        <f>ROUND('[1]Tabel 2a (2)'!AZ56,0)</f>
        <v>64460</v>
      </c>
      <c r="BA33" s="98">
        <f>ROUND('[1]Tabel 2a (2)'!BA56,0)</f>
        <v>37697</v>
      </c>
      <c r="BB33" s="98">
        <f>ROUND('[1]Tabel 2a (2)'!BB56,0)</f>
        <v>25022</v>
      </c>
      <c r="BC33" s="98">
        <f>ROUND('[1]Tabel 2a (2)'!BC56,0)</f>
        <v>10568</v>
      </c>
      <c r="BD33" s="98">
        <f>ROUND('[1]Tabel 2a (2)'!BD56,0)</f>
        <v>6203</v>
      </c>
      <c r="BF33" s="98">
        <f>ROUND('[1]Tabel 2a (2)'!BF56,0)</f>
        <v>289530</v>
      </c>
      <c r="BG33" s="98">
        <f>ROUND('[1]Tabel 2a (2)'!BG56,0)</f>
        <v>128952</v>
      </c>
      <c r="BH33" s="98">
        <f>ROUND('[1]Tabel 2a (2)'!BH56,0)</f>
        <v>73104</v>
      </c>
      <c r="BI33" s="98">
        <f>ROUND('[1]Tabel 2a (2)'!BI56,0)</f>
        <v>51741</v>
      </c>
      <c r="BJ33" s="98">
        <f>ROUND('[1]Tabel 2a (2)'!BJ56,0)</f>
        <v>22056</v>
      </c>
      <c r="BK33" s="98">
        <f>ROUND('[1]Tabel 2a (2)'!BK56,0)</f>
        <v>13676</v>
      </c>
      <c r="BM33" s="98">
        <f>ROUND('[1]Tabel 2a (2)'!BM56,0)</f>
        <v>406200</v>
      </c>
      <c r="BN33" s="98">
        <f>ROUND('[1]Tabel 2a (2)'!BN56,0)</f>
        <v>191298</v>
      </c>
      <c r="BO33" s="98">
        <f>ROUND('[1]Tabel 2a (2)'!BO56,0)</f>
        <v>103237</v>
      </c>
      <c r="BP33" s="98">
        <f>ROUND('[1]Tabel 2a (2)'!BP56,0)</f>
        <v>68135</v>
      </c>
      <c r="BQ33" s="98">
        <f>ROUND('[1]Tabel 2a (2)'!BQ56,0)</f>
        <v>27690</v>
      </c>
      <c r="BR33" s="98">
        <f>ROUND('[1]Tabel 2a (2)'!BR56,0)</f>
        <v>15840</v>
      </c>
      <c r="BT33" s="98">
        <f>ROUND('[1]Tabel 2a (2)'!BT56,0)</f>
        <v>52984</v>
      </c>
      <c r="BU33" s="98">
        <f>ROUND('[1]Tabel 2a (2)'!BU56,0)</f>
        <v>23201</v>
      </c>
      <c r="BV33" s="98">
        <f>ROUND('[1]Tabel 2a (2)'!BV56,0)</f>
        <v>13781</v>
      </c>
      <c r="BW33" s="98">
        <f>ROUND('[1]Tabel 2a (2)'!BW56,0)</f>
        <v>10353</v>
      </c>
      <c r="BX33" s="98">
        <f>ROUND('[1]Tabel 2a (2)'!BX56,0)</f>
        <v>3769</v>
      </c>
      <c r="BY33" s="98">
        <f>ROUND('[1]Tabel 2a (2)'!BY56,0)</f>
        <v>1880</v>
      </c>
      <c r="CA33" s="98">
        <f>ROUND('[1]Tabel 2a (2)'!CA56,0)</f>
        <v>333748</v>
      </c>
      <c r="CB33" s="98">
        <f>ROUND('[1]Tabel 2a (2)'!CB56,0)</f>
        <v>159269</v>
      </c>
      <c r="CC33" s="98">
        <f>ROUND('[1]Tabel 2a (2)'!CC56,0)</f>
        <v>84003</v>
      </c>
      <c r="CD33" s="98">
        <f>ROUND('[1]Tabel 2a (2)'!CD56,0)</f>
        <v>56553</v>
      </c>
      <c r="CE33" s="98">
        <f>ROUND('[1]Tabel 2a (2)'!CE56,0)</f>
        <v>21759</v>
      </c>
      <c r="CF33" s="98">
        <f>ROUND('[1]Tabel 2a (2)'!CF56,0)</f>
        <v>12164</v>
      </c>
      <c r="CH33" s="98">
        <f>ROUND('[1]Tabel 2a (2)'!CH56,0)</f>
        <v>156566</v>
      </c>
      <c r="CI33" s="98">
        <f>ROUND('[1]Tabel 2a (2)'!CI56,0)</f>
        <v>73698</v>
      </c>
      <c r="CJ33" s="98">
        <f>ROUND('[1]Tabel 2a (2)'!CJ56,0)</f>
        <v>40132</v>
      </c>
      <c r="CK33" s="98">
        <f>ROUND('[1]Tabel 2a (2)'!CK56,0)</f>
        <v>27373</v>
      </c>
      <c r="CL33" s="98">
        <f>ROUND('[1]Tabel 2a (2)'!CL56,0)</f>
        <v>10036</v>
      </c>
      <c r="CM33" s="98">
        <f>ROUND('[1]Tabel 2a (2)'!CM56,0)</f>
        <v>5327</v>
      </c>
    </row>
    <row r="34" spans="1:117" x14ac:dyDescent="0.2">
      <c r="A34" s="90" t="s">
        <v>7</v>
      </c>
      <c r="B34" s="98">
        <f>ROUND('[1]Tabel 2a (2)'!B57,0)</f>
        <v>2097623</v>
      </c>
      <c r="C34" s="98">
        <f>ROUND('[1]Tabel 2a (2)'!C57,0)</f>
        <v>873055</v>
      </c>
      <c r="D34" s="98">
        <f>ROUND('[1]Tabel 2a (2)'!D57,0)</f>
        <v>569455</v>
      </c>
      <c r="E34" s="98">
        <f>ROUND('[1]Tabel 2a (2)'!E57,0)</f>
        <v>426486</v>
      </c>
      <c r="F34" s="98">
        <f>ROUND('[1]Tabel 2a (2)'!F57,0)</f>
        <v>167234</v>
      </c>
      <c r="G34" s="98">
        <f>ROUND('[1]Tabel 2a (2)'!G57,0)</f>
        <v>61392</v>
      </c>
      <c r="I34" s="98">
        <f>ROUND('[1]Tabel 2a (2)'!I57,0)</f>
        <v>64839</v>
      </c>
      <c r="J34" s="98">
        <f>ROUND('[1]Tabel 2a (2)'!J57,0)</f>
        <v>28654</v>
      </c>
      <c r="K34" s="98">
        <f>ROUND('[1]Tabel 2a (2)'!K57,0)</f>
        <v>17781</v>
      </c>
      <c r="L34" s="98">
        <f>ROUND('[1]Tabel 2a (2)'!L57,0)</f>
        <v>12658</v>
      </c>
      <c r="M34" s="98">
        <f>ROUND('[1]Tabel 2a (2)'!M57,0)</f>
        <v>4446</v>
      </c>
      <c r="N34" s="98">
        <f>ROUND('[1]Tabel 2a (2)'!N57,0)</f>
        <v>1301</v>
      </c>
      <c r="P34" s="98">
        <f>ROUND('[1]Tabel 2a (2)'!P57,0)</f>
        <v>75558</v>
      </c>
      <c r="Q34" s="98">
        <f>ROUND('[1]Tabel 2a (2)'!Q57,0)</f>
        <v>31539</v>
      </c>
      <c r="R34" s="98">
        <f>ROUND('[1]Tabel 2a (2)'!R57,0)</f>
        <v>20935</v>
      </c>
      <c r="S34" s="98">
        <f>ROUND('[1]Tabel 2a (2)'!S57,0)</f>
        <v>15955</v>
      </c>
      <c r="T34" s="98">
        <f>ROUND('[1]Tabel 2a (2)'!T57,0)</f>
        <v>5513</v>
      </c>
      <c r="U34" s="98">
        <f>ROUND('[1]Tabel 2a (2)'!U57,0)</f>
        <v>1616</v>
      </c>
      <c r="W34" s="98">
        <f>ROUND('[1]Tabel 2a (2)'!W57,0)</f>
        <v>62213</v>
      </c>
      <c r="X34" s="98">
        <f>ROUND('[1]Tabel 2a (2)'!X57,0)</f>
        <v>27136</v>
      </c>
      <c r="Y34" s="98">
        <f>ROUND('[1]Tabel 2a (2)'!Y57,0)</f>
        <v>16376</v>
      </c>
      <c r="Z34" s="98">
        <f>ROUND('[1]Tabel 2a (2)'!Z57,0)</f>
        <v>12889</v>
      </c>
      <c r="AA34" s="98">
        <f>ROUND('[1]Tabel 2a (2)'!AA57,0)</f>
        <v>4490</v>
      </c>
      <c r="AB34" s="98">
        <f>ROUND('[1]Tabel 2a (2)'!AB57,0)</f>
        <v>1321</v>
      </c>
      <c r="AD34" s="98">
        <f>ROUND('[1]Tabel 2a (2)'!AD57,0)</f>
        <v>144729</v>
      </c>
      <c r="AE34" s="98">
        <f>ROUND('[1]Tabel 2a (2)'!AE57,0)</f>
        <v>61556</v>
      </c>
      <c r="AF34" s="98">
        <f>ROUND('[1]Tabel 2a (2)'!AF57,0)</f>
        <v>38286</v>
      </c>
      <c r="AG34" s="98">
        <f>ROUND('[1]Tabel 2a (2)'!AG57,0)</f>
        <v>30517</v>
      </c>
      <c r="AH34" s="98">
        <f>ROUND('[1]Tabel 2a (2)'!AH57,0)</f>
        <v>11175</v>
      </c>
      <c r="AI34" s="98">
        <f>ROUND('[1]Tabel 2a (2)'!AI57,0)</f>
        <v>3194</v>
      </c>
      <c r="AK34" s="98">
        <f>ROUND('[1]Tabel 2a (2)'!AK57,0)</f>
        <v>51883</v>
      </c>
      <c r="AL34" s="98">
        <f>ROUND('[1]Tabel 2a (2)'!AL57,0)</f>
        <v>23942</v>
      </c>
      <c r="AM34" s="98">
        <f>ROUND('[1]Tabel 2a (2)'!AM57,0)</f>
        <v>13974</v>
      </c>
      <c r="AN34" s="98">
        <f>ROUND('[1]Tabel 2a (2)'!AN57,0)</f>
        <v>9197</v>
      </c>
      <c r="AO34" s="98">
        <f>ROUND('[1]Tabel 2a (2)'!AO57,0)</f>
        <v>3343</v>
      </c>
      <c r="AP34" s="98">
        <f>ROUND('[1]Tabel 2a (2)'!AP57,0)</f>
        <v>1428</v>
      </c>
      <c r="AR34" s="98">
        <f>ROUND('[1]Tabel 2a (2)'!AR57,0)</f>
        <v>264910</v>
      </c>
      <c r="AS34" s="98">
        <f>ROUND('[1]Tabel 2a (2)'!AS57,0)</f>
        <v>112619</v>
      </c>
      <c r="AT34" s="98">
        <f>ROUND('[1]Tabel 2a (2)'!AT57,0)</f>
        <v>70581</v>
      </c>
      <c r="AU34" s="98">
        <f>ROUND('[1]Tabel 2a (2)'!AU57,0)</f>
        <v>53781</v>
      </c>
      <c r="AV34" s="98">
        <f>ROUND('[1]Tabel 2a (2)'!AV57,0)</f>
        <v>20702</v>
      </c>
      <c r="AW34" s="98">
        <f>ROUND('[1]Tabel 2a (2)'!AW57,0)</f>
        <v>7226</v>
      </c>
      <c r="AY34" s="98">
        <f>ROUND('[1]Tabel 2a (2)'!AY57,0)</f>
        <v>156584</v>
      </c>
      <c r="AZ34" s="98">
        <f>ROUND('[1]Tabel 2a (2)'!AZ57,0)</f>
        <v>63510</v>
      </c>
      <c r="BA34" s="98">
        <f>ROUND('[1]Tabel 2a (2)'!BA57,0)</f>
        <v>43736</v>
      </c>
      <c r="BB34" s="98">
        <f>ROUND('[1]Tabel 2a (2)'!BB57,0)</f>
        <v>30557</v>
      </c>
      <c r="BC34" s="98">
        <f>ROUND('[1]Tabel 2a (2)'!BC57,0)</f>
        <v>13465</v>
      </c>
      <c r="BD34" s="98">
        <f>ROUND('[1]Tabel 2a (2)'!BD57,0)</f>
        <v>5315</v>
      </c>
      <c r="BF34" s="98">
        <f>ROUND('[1]Tabel 2a (2)'!BF57,0)</f>
        <v>300909</v>
      </c>
      <c r="BG34" s="98">
        <f>ROUND('[1]Tabel 2a (2)'!BG57,0)</f>
        <v>118561</v>
      </c>
      <c r="BH34" s="98">
        <f>ROUND('[1]Tabel 2a (2)'!BH57,0)</f>
        <v>81059</v>
      </c>
      <c r="BI34" s="98">
        <f>ROUND('[1]Tabel 2a (2)'!BI57,0)</f>
        <v>61976</v>
      </c>
      <c r="BJ34" s="98">
        <f>ROUND('[1]Tabel 2a (2)'!BJ57,0)</f>
        <v>27547</v>
      </c>
      <c r="BK34" s="98">
        <f>ROUND('[1]Tabel 2a (2)'!BK57,0)</f>
        <v>11766</v>
      </c>
      <c r="BM34" s="98">
        <f>ROUND('[1]Tabel 2a (2)'!BM57,0)</f>
        <v>420701</v>
      </c>
      <c r="BN34" s="98">
        <f>ROUND('[1]Tabel 2a (2)'!BN57,0)</f>
        <v>175876</v>
      </c>
      <c r="BO34" s="98">
        <f>ROUND('[1]Tabel 2a (2)'!BO57,0)</f>
        <v>114067</v>
      </c>
      <c r="BP34" s="98">
        <f>ROUND('[1]Tabel 2a (2)'!BP57,0)</f>
        <v>83440</v>
      </c>
      <c r="BQ34" s="98">
        <f>ROUND('[1]Tabel 2a (2)'!BQ57,0)</f>
        <v>33579</v>
      </c>
      <c r="BR34" s="98">
        <f>ROUND('[1]Tabel 2a (2)'!BR57,0)</f>
        <v>13740</v>
      </c>
      <c r="BT34" s="98">
        <f>ROUND('[1]Tabel 2a (2)'!BT57,0)</f>
        <v>50675</v>
      </c>
      <c r="BU34" s="98">
        <f>ROUND('[1]Tabel 2a (2)'!BU57,0)</f>
        <v>19085</v>
      </c>
      <c r="BV34" s="98">
        <f>ROUND('[1]Tabel 2a (2)'!BV57,0)</f>
        <v>13720</v>
      </c>
      <c r="BW34" s="98">
        <f>ROUND('[1]Tabel 2a (2)'!BW57,0)</f>
        <v>11862</v>
      </c>
      <c r="BX34" s="98">
        <f>ROUND('[1]Tabel 2a (2)'!BX57,0)</f>
        <v>4537</v>
      </c>
      <c r="BY34" s="98">
        <f>ROUND('[1]Tabel 2a (2)'!BY57,0)</f>
        <v>1471</v>
      </c>
      <c r="CA34" s="98">
        <f>ROUND('[1]Tabel 2a (2)'!CA57,0)</f>
        <v>344118</v>
      </c>
      <c r="CB34" s="98">
        <f>ROUND('[1]Tabel 2a (2)'!CB57,0)</f>
        <v>143873</v>
      </c>
      <c r="CC34" s="98">
        <f>ROUND('[1]Tabel 2a (2)'!CC57,0)</f>
        <v>94064</v>
      </c>
      <c r="CD34" s="98">
        <f>ROUND('[1]Tabel 2a (2)'!CD57,0)</f>
        <v>70378</v>
      </c>
      <c r="CE34" s="98">
        <f>ROUND('[1]Tabel 2a (2)'!CE57,0)</f>
        <v>26600</v>
      </c>
      <c r="CF34" s="98">
        <f>ROUND('[1]Tabel 2a (2)'!CF57,0)</f>
        <v>9204</v>
      </c>
      <c r="CH34" s="98">
        <f>ROUND('[1]Tabel 2a (2)'!CH57,0)</f>
        <v>160505</v>
      </c>
      <c r="CI34" s="98">
        <f>ROUND('[1]Tabel 2a (2)'!CI57,0)</f>
        <v>66704</v>
      </c>
      <c r="CJ34" s="98">
        <f>ROUND('[1]Tabel 2a (2)'!CJ57,0)</f>
        <v>44877</v>
      </c>
      <c r="CK34" s="98">
        <f>ROUND('[1]Tabel 2a (2)'!CK57,0)</f>
        <v>33276</v>
      </c>
      <c r="CL34" s="98">
        <f>ROUND('[1]Tabel 2a (2)'!CL57,0)</f>
        <v>11839</v>
      </c>
      <c r="CM34" s="98">
        <f>ROUND('[1]Tabel 2a (2)'!CM57,0)</f>
        <v>3809</v>
      </c>
    </row>
    <row r="35" spans="1:117" x14ac:dyDescent="0.2">
      <c r="A35" s="90" t="s">
        <v>206</v>
      </c>
      <c r="B35" s="98">
        <f>ROUND('[1]Tabel 2a (2)'!B58,0)</f>
        <v>1608133</v>
      </c>
      <c r="C35" s="98">
        <f>ROUND('[1]Tabel 2a (2)'!C58,0)</f>
        <v>548031</v>
      </c>
      <c r="D35" s="98">
        <f>ROUND('[1]Tabel 2a (2)'!D58,0)</f>
        <v>442650</v>
      </c>
      <c r="E35" s="98">
        <f>ROUND('[1]Tabel 2a (2)'!E58,0)</f>
        <v>387528</v>
      </c>
      <c r="F35" s="98">
        <f>ROUND('[1]Tabel 2a (2)'!F58,0)</f>
        <v>170118</v>
      </c>
      <c r="G35" s="98">
        <f>ROUND('[1]Tabel 2a (2)'!G58,0)</f>
        <v>59806</v>
      </c>
      <c r="I35" s="98">
        <f>ROUND('[1]Tabel 2a (2)'!I58,0)</f>
        <v>53039</v>
      </c>
      <c r="J35" s="98">
        <f>ROUND('[1]Tabel 2a (2)'!J58,0)</f>
        <v>19829</v>
      </c>
      <c r="K35" s="98">
        <f>ROUND('[1]Tabel 2a (2)'!K58,0)</f>
        <v>14476</v>
      </c>
      <c r="L35" s="98">
        <f>ROUND('[1]Tabel 2a (2)'!L58,0)</f>
        <v>12566</v>
      </c>
      <c r="M35" s="98">
        <f>ROUND('[1]Tabel 2a (2)'!M58,0)</f>
        <v>4931</v>
      </c>
      <c r="N35" s="98">
        <f>ROUND('[1]Tabel 2a (2)'!N58,0)</f>
        <v>1237</v>
      </c>
      <c r="P35" s="98">
        <f>ROUND('[1]Tabel 2a (2)'!P58,0)</f>
        <v>58383</v>
      </c>
      <c r="Q35" s="98">
        <f>ROUND('[1]Tabel 2a (2)'!Q58,0)</f>
        <v>20575</v>
      </c>
      <c r="R35" s="98">
        <f>ROUND('[1]Tabel 2a (2)'!R58,0)</f>
        <v>16541</v>
      </c>
      <c r="S35" s="98">
        <f>ROUND('[1]Tabel 2a (2)'!S58,0)</f>
        <v>14129</v>
      </c>
      <c r="T35" s="98">
        <f>ROUND('[1]Tabel 2a (2)'!T58,0)</f>
        <v>5661</v>
      </c>
      <c r="U35" s="98">
        <f>ROUND('[1]Tabel 2a (2)'!U58,0)</f>
        <v>1476</v>
      </c>
      <c r="W35" s="98">
        <f>ROUND('[1]Tabel 2a (2)'!W58,0)</f>
        <v>48845</v>
      </c>
      <c r="X35" s="98">
        <f>ROUND('[1]Tabel 2a (2)'!X58,0)</f>
        <v>17667</v>
      </c>
      <c r="Y35" s="98">
        <f>ROUND('[1]Tabel 2a (2)'!Y58,0)</f>
        <v>13068</v>
      </c>
      <c r="Z35" s="98">
        <f>ROUND('[1]Tabel 2a (2)'!Z58,0)</f>
        <v>11961</v>
      </c>
      <c r="AA35" s="98">
        <f>ROUND('[1]Tabel 2a (2)'!AA58,0)</f>
        <v>4875</v>
      </c>
      <c r="AB35" s="98">
        <f>ROUND('[1]Tabel 2a (2)'!AB58,0)</f>
        <v>1274</v>
      </c>
      <c r="AD35" s="98">
        <f>ROUND('[1]Tabel 2a (2)'!AD58,0)</f>
        <v>108525</v>
      </c>
      <c r="AE35" s="98">
        <f>ROUND('[1]Tabel 2a (2)'!AE58,0)</f>
        <v>37020</v>
      </c>
      <c r="AF35" s="98">
        <f>ROUND('[1]Tabel 2a (2)'!AF58,0)</f>
        <v>29002</v>
      </c>
      <c r="AG35" s="98">
        <f>ROUND('[1]Tabel 2a (2)'!AG58,0)</f>
        <v>27958</v>
      </c>
      <c r="AH35" s="98">
        <f>ROUND('[1]Tabel 2a (2)'!AH58,0)</f>
        <v>11578</v>
      </c>
      <c r="AI35" s="98">
        <f>ROUND('[1]Tabel 2a (2)'!AI58,0)</f>
        <v>2966</v>
      </c>
      <c r="AK35" s="98">
        <f>ROUND('[1]Tabel 2a (2)'!AK58,0)</f>
        <v>50146</v>
      </c>
      <c r="AL35" s="98">
        <f>ROUND('[1]Tabel 2a (2)'!AL58,0)</f>
        <v>19612</v>
      </c>
      <c r="AM35" s="98">
        <f>ROUND('[1]Tabel 2a (2)'!AM58,0)</f>
        <v>14112</v>
      </c>
      <c r="AN35" s="98">
        <f>ROUND('[1]Tabel 2a (2)'!AN58,0)</f>
        <v>10511</v>
      </c>
      <c r="AO35" s="98">
        <f>ROUND('[1]Tabel 2a (2)'!AO58,0)</f>
        <v>4242</v>
      </c>
      <c r="AP35" s="98">
        <f>ROUND('[1]Tabel 2a (2)'!AP58,0)</f>
        <v>1669</v>
      </c>
      <c r="AR35" s="98">
        <f>ROUND('[1]Tabel 2a (2)'!AR58,0)</f>
        <v>202916</v>
      </c>
      <c r="AS35" s="98">
        <f>ROUND('[1]Tabel 2a (2)'!AS58,0)</f>
        <v>70183</v>
      </c>
      <c r="AT35" s="98">
        <f>ROUND('[1]Tabel 2a (2)'!AT58,0)</f>
        <v>55379</v>
      </c>
      <c r="AU35" s="98">
        <f>ROUND('[1]Tabel 2a (2)'!AU58,0)</f>
        <v>48960</v>
      </c>
      <c r="AV35" s="98">
        <f>ROUND('[1]Tabel 2a (2)'!AV58,0)</f>
        <v>21515</v>
      </c>
      <c r="AW35" s="98">
        <f>ROUND('[1]Tabel 2a (2)'!AW58,0)</f>
        <v>6878</v>
      </c>
      <c r="AY35" s="98">
        <f>ROUND('[1]Tabel 2a (2)'!AY58,0)</f>
        <v>127623</v>
      </c>
      <c r="AZ35" s="98">
        <f>ROUND('[1]Tabel 2a (2)'!AZ58,0)</f>
        <v>42195</v>
      </c>
      <c r="BA35" s="98">
        <f>ROUND('[1]Tabel 2a (2)'!BA58,0)</f>
        <v>36360</v>
      </c>
      <c r="BB35" s="98">
        <f>ROUND('[1]Tabel 2a (2)'!BB58,0)</f>
        <v>29301</v>
      </c>
      <c r="BC35" s="98">
        <f>ROUND('[1]Tabel 2a (2)'!BC58,0)</f>
        <v>14176</v>
      </c>
      <c r="BD35" s="98">
        <f>ROUND('[1]Tabel 2a (2)'!BD58,0)</f>
        <v>5590</v>
      </c>
      <c r="BF35" s="98">
        <f>ROUND('[1]Tabel 2a (2)'!BF58,0)</f>
        <v>231970</v>
      </c>
      <c r="BG35" s="98">
        <f>ROUND('[1]Tabel 2a (2)'!BG58,0)</f>
        <v>74263</v>
      </c>
      <c r="BH35" s="98">
        <f>ROUND('[1]Tabel 2a (2)'!BH58,0)</f>
        <v>63035</v>
      </c>
      <c r="BI35" s="98">
        <f>ROUND('[1]Tabel 2a (2)'!BI58,0)</f>
        <v>55606</v>
      </c>
      <c r="BJ35" s="98">
        <f>ROUND('[1]Tabel 2a (2)'!BJ58,0)</f>
        <v>27191</v>
      </c>
      <c r="BK35" s="98">
        <f>ROUND('[1]Tabel 2a (2)'!BK58,0)</f>
        <v>11876</v>
      </c>
      <c r="BM35" s="98">
        <f>ROUND('[1]Tabel 2a (2)'!BM58,0)</f>
        <v>311736</v>
      </c>
      <c r="BN35" s="98">
        <f>ROUND('[1]Tabel 2a (2)'!BN58,0)</f>
        <v>106505</v>
      </c>
      <c r="BO35" s="98">
        <f>ROUND('[1]Tabel 2a (2)'!BO58,0)</f>
        <v>86104</v>
      </c>
      <c r="BP35" s="98">
        <f>ROUND('[1]Tabel 2a (2)'!BP58,0)</f>
        <v>73373</v>
      </c>
      <c r="BQ35" s="98">
        <f>ROUND('[1]Tabel 2a (2)'!BQ58,0)</f>
        <v>32781</v>
      </c>
      <c r="BR35" s="98">
        <f>ROUND('[1]Tabel 2a (2)'!BR58,0)</f>
        <v>12973</v>
      </c>
      <c r="BT35" s="98">
        <f>ROUND('[1]Tabel 2a (2)'!BT58,0)</f>
        <v>40277</v>
      </c>
      <c r="BU35" s="98">
        <f>ROUND('[1]Tabel 2a (2)'!BU58,0)</f>
        <v>12327</v>
      </c>
      <c r="BV35" s="98">
        <f>ROUND('[1]Tabel 2a (2)'!BV58,0)</f>
        <v>10876</v>
      </c>
      <c r="BW35" s="98">
        <f>ROUND('[1]Tabel 2a (2)'!BW58,0)</f>
        <v>11062</v>
      </c>
      <c r="BX35" s="98">
        <f>ROUND('[1]Tabel 2a (2)'!BX58,0)</f>
        <v>4636</v>
      </c>
      <c r="BY35" s="98">
        <f>ROUND('[1]Tabel 2a (2)'!BY58,0)</f>
        <v>1376</v>
      </c>
      <c r="CA35" s="98">
        <f>ROUND('[1]Tabel 2a (2)'!CA58,0)</f>
        <v>256451</v>
      </c>
      <c r="CB35" s="98">
        <f>ROUND('[1]Tabel 2a (2)'!CB58,0)</f>
        <v>87936</v>
      </c>
      <c r="CC35" s="98">
        <f>ROUND('[1]Tabel 2a (2)'!CC58,0)</f>
        <v>70399</v>
      </c>
      <c r="CD35" s="98">
        <f>ROUND('[1]Tabel 2a (2)'!CD58,0)</f>
        <v>62464</v>
      </c>
      <c r="CE35" s="98">
        <f>ROUND('[1]Tabel 2a (2)'!CE58,0)</f>
        <v>26638</v>
      </c>
      <c r="CF35" s="98">
        <f>ROUND('[1]Tabel 2a (2)'!CF58,0)</f>
        <v>9014</v>
      </c>
      <c r="CH35" s="98">
        <f>ROUND('[1]Tabel 2a (2)'!CH58,0)</f>
        <v>118223</v>
      </c>
      <c r="CI35" s="98">
        <f>ROUND('[1]Tabel 2a (2)'!CI58,0)</f>
        <v>39919</v>
      </c>
      <c r="CJ35" s="98">
        <f>ROUND('[1]Tabel 2a (2)'!CJ58,0)</f>
        <v>33296</v>
      </c>
      <c r="CK35" s="98">
        <f>ROUND('[1]Tabel 2a (2)'!CK58,0)</f>
        <v>29637</v>
      </c>
      <c r="CL35" s="98">
        <f>ROUND('[1]Tabel 2a (2)'!CL58,0)</f>
        <v>11894</v>
      </c>
      <c r="CM35" s="98">
        <f>ROUND('[1]Tabel 2a (2)'!CM58,0)</f>
        <v>3477</v>
      </c>
    </row>
    <row r="36" spans="1:117" x14ac:dyDescent="0.2">
      <c r="A36" s="90" t="s">
        <v>8</v>
      </c>
      <c r="B36" s="98">
        <f>ROUND('[1]Tabel 2a (2)'!B59,0)</f>
        <v>939102</v>
      </c>
      <c r="C36" s="98">
        <f>ROUND('[1]Tabel 2a (2)'!C59,0)</f>
        <v>275951</v>
      </c>
      <c r="D36" s="98">
        <f>ROUND('[1]Tabel 2a (2)'!D59,0)</f>
        <v>262274</v>
      </c>
      <c r="E36" s="98">
        <f>ROUND('[1]Tabel 2a (2)'!E59,0)</f>
        <v>242151</v>
      </c>
      <c r="F36" s="98">
        <f>ROUND('[1]Tabel 2a (2)'!F59,0)</f>
        <v>113540</v>
      </c>
      <c r="G36" s="98">
        <f>ROUND('[1]Tabel 2a (2)'!G59,0)</f>
        <v>45186</v>
      </c>
      <c r="I36" s="98">
        <f>ROUND('[1]Tabel 2a (2)'!I59,0)</f>
        <v>32492</v>
      </c>
      <c r="J36" s="98">
        <f>ROUND('[1]Tabel 2a (2)'!J59,0)</f>
        <v>10595</v>
      </c>
      <c r="K36" s="98">
        <f>ROUND('[1]Tabel 2a (2)'!K59,0)</f>
        <v>9221</v>
      </c>
      <c r="L36" s="98">
        <f>ROUND('[1]Tabel 2a (2)'!L59,0)</f>
        <v>8258</v>
      </c>
      <c r="M36" s="98">
        <f>ROUND('[1]Tabel 2a (2)'!M59,0)</f>
        <v>3508</v>
      </c>
      <c r="N36" s="98">
        <f>ROUND('[1]Tabel 2a (2)'!N59,0)</f>
        <v>910</v>
      </c>
      <c r="P36" s="98">
        <f>ROUND('[1]Tabel 2a (2)'!P59,0)</f>
        <v>33243</v>
      </c>
      <c r="Q36" s="98">
        <f>ROUND('[1]Tabel 2a (2)'!Q59,0)</f>
        <v>10381</v>
      </c>
      <c r="R36" s="98">
        <f>ROUND('[1]Tabel 2a (2)'!R59,0)</f>
        <v>9612</v>
      </c>
      <c r="S36" s="98">
        <f>ROUND('[1]Tabel 2a (2)'!S59,0)</f>
        <v>8627</v>
      </c>
      <c r="T36" s="98">
        <f>ROUND('[1]Tabel 2a (2)'!T59,0)</f>
        <v>3609</v>
      </c>
      <c r="U36" s="98">
        <f>ROUND('[1]Tabel 2a (2)'!U59,0)</f>
        <v>1015</v>
      </c>
      <c r="W36" s="98">
        <f>ROUND('[1]Tabel 2a (2)'!W59,0)</f>
        <v>28328</v>
      </c>
      <c r="X36" s="98">
        <f>ROUND('[1]Tabel 2a (2)'!X59,0)</f>
        <v>8963</v>
      </c>
      <c r="Y36" s="98">
        <f>ROUND('[1]Tabel 2a (2)'!Y59,0)</f>
        <v>7640</v>
      </c>
      <c r="Z36" s="98">
        <f>ROUND('[1]Tabel 2a (2)'!Z59,0)</f>
        <v>7481</v>
      </c>
      <c r="AA36" s="98">
        <f>ROUND('[1]Tabel 2a (2)'!AA59,0)</f>
        <v>3305</v>
      </c>
      <c r="AB36" s="98">
        <f>ROUND('[1]Tabel 2a (2)'!AB59,0)</f>
        <v>939</v>
      </c>
      <c r="AD36" s="98">
        <f>ROUND('[1]Tabel 2a (2)'!AD59,0)</f>
        <v>59275</v>
      </c>
      <c r="AE36" s="98">
        <f>ROUND('[1]Tabel 2a (2)'!AE59,0)</f>
        <v>17224</v>
      </c>
      <c r="AF36" s="98">
        <f>ROUND('[1]Tabel 2a (2)'!AF59,0)</f>
        <v>16279</v>
      </c>
      <c r="AG36" s="98">
        <f>ROUND('[1]Tabel 2a (2)'!AG59,0)</f>
        <v>16369</v>
      </c>
      <c r="AH36" s="98">
        <f>ROUND('[1]Tabel 2a (2)'!AH59,0)</f>
        <v>7125</v>
      </c>
      <c r="AI36" s="98">
        <f>ROUND('[1]Tabel 2a (2)'!AI59,0)</f>
        <v>2278</v>
      </c>
      <c r="AK36" s="98">
        <f>ROUND('[1]Tabel 2a (2)'!AK59,0)</f>
        <v>39977</v>
      </c>
      <c r="AL36" s="98">
        <f>ROUND('[1]Tabel 2a (2)'!AL59,0)</f>
        <v>13196</v>
      </c>
      <c r="AM36" s="98">
        <f>ROUND('[1]Tabel 2a (2)'!AM59,0)</f>
        <v>11705</v>
      </c>
      <c r="AN36" s="98">
        <f>ROUND('[1]Tabel 2a (2)'!AN59,0)</f>
        <v>9262</v>
      </c>
      <c r="AO36" s="98">
        <f>ROUND('[1]Tabel 2a (2)'!AO59,0)</f>
        <v>3882</v>
      </c>
      <c r="AP36" s="98">
        <f>ROUND('[1]Tabel 2a (2)'!AP59,0)</f>
        <v>1932</v>
      </c>
      <c r="AR36" s="98">
        <f>ROUND('[1]Tabel 2a (2)'!AR59,0)</f>
        <v>115404</v>
      </c>
      <c r="AS36" s="98">
        <f>ROUND('[1]Tabel 2a (2)'!AS59,0)</f>
        <v>35153</v>
      </c>
      <c r="AT36" s="98">
        <f>ROUND('[1]Tabel 2a (2)'!AT59,0)</f>
        <v>31868</v>
      </c>
      <c r="AU36" s="98">
        <f>ROUND('[1]Tabel 2a (2)'!AU59,0)</f>
        <v>29954</v>
      </c>
      <c r="AV36" s="98">
        <f>ROUND('[1]Tabel 2a (2)'!AV59,0)</f>
        <v>13467</v>
      </c>
      <c r="AW36" s="98">
        <f>ROUND('[1]Tabel 2a (2)'!AW59,0)</f>
        <v>4962</v>
      </c>
      <c r="AY36" s="98">
        <f>ROUND('[1]Tabel 2a (2)'!AY59,0)</f>
        <v>80829</v>
      </c>
      <c r="AZ36" s="98">
        <f>ROUND('[1]Tabel 2a (2)'!AZ59,0)</f>
        <v>22133</v>
      </c>
      <c r="BA36" s="98">
        <f>ROUND('[1]Tabel 2a (2)'!BA59,0)</f>
        <v>23240</v>
      </c>
      <c r="BB36" s="98">
        <f>ROUND('[1]Tabel 2a (2)'!BB59,0)</f>
        <v>19864</v>
      </c>
      <c r="BC36" s="98">
        <f>ROUND('[1]Tabel 2a (2)'!BC59,0)</f>
        <v>10753</v>
      </c>
      <c r="BD36" s="98">
        <f>ROUND('[1]Tabel 2a (2)'!BD59,0)</f>
        <v>4839</v>
      </c>
      <c r="BF36" s="98">
        <f>ROUND('[1]Tabel 2a (2)'!BF59,0)</f>
        <v>139547</v>
      </c>
      <c r="BG36" s="98">
        <f>ROUND('[1]Tabel 2a (2)'!BG59,0)</f>
        <v>38129</v>
      </c>
      <c r="BH36" s="98">
        <f>ROUND('[1]Tabel 2a (2)'!BH59,0)</f>
        <v>37859</v>
      </c>
      <c r="BI36" s="98">
        <f>ROUND('[1]Tabel 2a (2)'!BI59,0)</f>
        <v>35756</v>
      </c>
      <c r="BJ36" s="98">
        <f>ROUND('[1]Tabel 2a (2)'!BJ59,0)</f>
        <v>18755</v>
      </c>
      <c r="BK36" s="98">
        <f>ROUND('[1]Tabel 2a (2)'!BK59,0)</f>
        <v>9047</v>
      </c>
      <c r="BM36" s="98">
        <f>ROUND('[1]Tabel 2a (2)'!BM59,0)</f>
        <v>177413</v>
      </c>
      <c r="BN36" s="98">
        <f>ROUND('[1]Tabel 2a (2)'!BN59,0)</f>
        <v>52489</v>
      </c>
      <c r="BO36" s="98">
        <f>ROUND('[1]Tabel 2a (2)'!BO59,0)</f>
        <v>49813</v>
      </c>
      <c r="BP36" s="98">
        <f>ROUND('[1]Tabel 2a (2)'!BP59,0)</f>
        <v>44377</v>
      </c>
      <c r="BQ36" s="98">
        <f>ROUND('[1]Tabel 2a (2)'!BQ59,0)</f>
        <v>21441</v>
      </c>
      <c r="BR36" s="98">
        <f>ROUND('[1]Tabel 2a (2)'!BR59,0)</f>
        <v>9293</v>
      </c>
      <c r="BT36" s="98">
        <f>ROUND('[1]Tabel 2a (2)'!BT59,0)</f>
        <v>23588</v>
      </c>
      <c r="BU36" s="98">
        <f>ROUND('[1]Tabel 2a (2)'!BU59,0)</f>
        <v>6435</v>
      </c>
      <c r="BV36" s="98">
        <f>ROUND('[1]Tabel 2a (2)'!BV59,0)</f>
        <v>6292</v>
      </c>
      <c r="BW36" s="98">
        <f>ROUND('[1]Tabel 2a (2)'!BW59,0)</f>
        <v>6912</v>
      </c>
      <c r="BX36" s="98">
        <f>ROUND('[1]Tabel 2a (2)'!BX59,0)</f>
        <v>2986</v>
      </c>
      <c r="BY36" s="98">
        <f>ROUND('[1]Tabel 2a (2)'!BY59,0)</f>
        <v>962</v>
      </c>
      <c r="CA36" s="98">
        <f>ROUND('[1]Tabel 2a (2)'!CA59,0)</f>
        <v>143849</v>
      </c>
      <c r="CB36" s="98">
        <f>ROUND('[1]Tabel 2a (2)'!CB59,0)</f>
        <v>42578</v>
      </c>
      <c r="CC36" s="98">
        <f>ROUND('[1]Tabel 2a (2)'!CC59,0)</f>
        <v>40302</v>
      </c>
      <c r="CD36" s="98">
        <f>ROUND('[1]Tabel 2a (2)'!CD59,0)</f>
        <v>37307</v>
      </c>
      <c r="CE36" s="98">
        <f>ROUND('[1]Tabel 2a (2)'!CE59,0)</f>
        <v>17104</v>
      </c>
      <c r="CF36" s="98">
        <f>ROUND('[1]Tabel 2a (2)'!CF59,0)</f>
        <v>6558</v>
      </c>
      <c r="CH36" s="98">
        <f>ROUND('[1]Tabel 2a (2)'!CH59,0)</f>
        <v>65157</v>
      </c>
      <c r="CI36" s="98">
        <f>ROUND('[1]Tabel 2a (2)'!CI59,0)</f>
        <v>18674</v>
      </c>
      <c r="CJ36" s="98">
        <f>ROUND('[1]Tabel 2a (2)'!CJ59,0)</f>
        <v>18443</v>
      </c>
      <c r="CK36" s="98">
        <f>ROUND('[1]Tabel 2a (2)'!CK59,0)</f>
        <v>17985</v>
      </c>
      <c r="CL36" s="98">
        <f>ROUND('[1]Tabel 2a (2)'!CL59,0)</f>
        <v>7604</v>
      </c>
      <c r="CM36" s="98">
        <f>ROUND('[1]Tabel 2a (2)'!CM59,0)</f>
        <v>2450</v>
      </c>
    </row>
    <row r="37" spans="1:117" x14ac:dyDescent="0.2">
      <c r="A37" s="90" t="s">
        <v>9</v>
      </c>
      <c r="B37" s="98">
        <f>ROUND('[1]Tabel 2a (2)'!B60,0)</f>
        <v>474883</v>
      </c>
      <c r="C37" s="98">
        <f>ROUND('[1]Tabel 2a (2)'!C60,0)</f>
        <v>126120</v>
      </c>
      <c r="D37" s="98">
        <f>ROUND('[1]Tabel 2a (2)'!D60,0)</f>
        <v>137001</v>
      </c>
      <c r="E37" s="98">
        <f>ROUND('[1]Tabel 2a (2)'!E60,0)</f>
        <v>123119</v>
      </c>
      <c r="F37" s="98">
        <f>ROUND('[1]Tabel 2a (2)'!F60,0)</f>
        <v>59231</v>
      </c>
      <c r="G37" s="98">
        <f>ROUND('[1]Tabel 2a (2)'!G60,0)</f>
        <v>29413</v>
      </c>
      <c r="I37" s="98">
        <f>ROUND('[1]Tabel 2a (2)'!I60,0)</f>
        <v>16165</v>
      </c>
      <c r="J37" s="98">
        <f>ROUND('[1]Tabel 2a (2)'!J60,0)</f>
        <v>4794</v>
      </c>
      <c r="K37" s="98">
        <f>ROUND('[1]Tabel 2a (2)'!K60,0)</f>
        <v>4789</v>
      </c>
      <c r="L37" s="98">
        <f>ROUND('[1]Tabel 2a (2)'!L60,0)</f>
        <v>4232</v>
      </c>
      <c r="M37" s="98">
        <f>ROUND('[1]Tabel 2a (2)'!M60,0)</f>
        <v>1741</v>
      </c>
      <c r="N37" s="98">
        <f>ROUND('[1]Tabel 2a (2)'!N60,0)</f>
        <v>610</v>
      </c>
      <c r="P37" s="98">
        <f>ROUND('[1]Tabel 2a (2)'!P60,0)</f>
        <v>16162</v>
      </c>
      <c r="Q37" s="98">
        <f>ROUND('[1]Tabel 2a (2)'!Q60,0)</f>
        <v>4882</v>
      </c>
      <c r="R37" s="98">
        <f>ROUND('[1]Tabel 2a (2)'!R60,0)</f>
        <v>4779</v>
      </c>
      <c r="S37" s="98">
        <f>ROUND('[1]Tabel 2a (2)'!S60,0)</f>
        <v>4129</v>
      </c>
      <c r="T37" s="98">
        <f>ROUND('[1]Tabel 2a (2)'!T60,0)</f>
        <v>1778</v>
      </c>
      <c r="U37" s="98">
        <f>ROUND('[1]Tabel 2a (2)'!U60,0)</f>
        <v>595</v>
      </c>
      <c r="W37" s="98">
        <f>ROUND('[1]Tabel 2a (2)'!W60,0)</f>
        <v>14034</v>
      </c>
      <c r="X37" s="98">
        <f>ROUND('[1]Tabel 2a (2)'!X60,0)</f>
        <v>4016</v>
      </c>
      <c r="Y37" s="98">
        <f>ROUND('[1]Tabel 2a (2)'!Y60,0)</f>
        <v>3942</v>
      </c>
      <c r="Z37" s="98">
        <f>ROUND('[1]Tabel 2a (2)'!Z60,0)</f>
        <v>3743</v>
      </c>
      <c r="AA37" s="98">
        <f>ROUND('[1]Tabel 2a (2)'!AA60,0)</f>
        <v>1726</v>
      </c>
      <c r="AB37" s="98">
        <f>ROUND('[1]Tabel 2a (2)'!AB60,0)</f>
        <v>608</v>
      </c>
      <c r="AD37" s="98">
        <f>ROUND('[1]Tabel 2a (2)'!AD60,0)</f>
        <v>26637</v>
      </c>
      <c r="AE37" s="98">
        <f>ROUND('[1]Tabel 2a (2)'!AE60,0)</f>
        <v>7190</v>
      </c>
      <c r="AF37" s="98">
        <f>ROUND('[1]Tabel 2a (2)'!AF60,0)</f>
        <v>7620</v>
      </c>
      <c r="AG37" s="98">
        <f>ROUND('[1]Tabel 2a (2)'!AG60,0)</f>
        <v>7422</v>
      </c>
      <c r="AH37" s="98">
        <f>ROUND('[1]Tabel 2a (2)'!AH60,0)</f>
        <v>3151</v>
      </c>
      <c r="AI37" s="98">
        <f>ROUND('[1]Tabel 2a (2)'!AI60,0)</f>
        <v>1255</v>
      </c>
      <c r="AK37" s="98">
        <f>ROUND('[1]Tabel 2a (2)'!AK60,0)</f>
        <v>29738</v>
      </c>
      <c r="AL37" s="98">
        <f>ROUND('[1]Tabel 2a (2)'!AL60,0)</f>
        <v>7996</v>
      </c>
      <c r="AM37" s="98">
        <f>ROUND('[1]Tabel 2a (2)'!AM60,0)</f>
        <v>9262</v>
      </c>
      <c r="AN37" s="98">
        <f>ROUND('[1]Tabel 2a (2)'!AN60,0)</f>
        <v>7334</v>
      </c>
      <c r="AO37" s="98">
        <f>ROUND('[1]Tabel 2a (2)'!AO60,0)</f>
        <v>3119</v>
      </c>
      <c r="AP37" s="98">
        <f>ROUND('[1]Tabel 2a (2)'!AP60,0)</f>
        <v>2026</v>
      </c>
      <c r="AR37" s="98">
        <f>ROUND('[1]Tabel 2a (2)'!AR60,0)</f>
        <v>55220</v>
      </c>
      <c r="AS37" s="98">
        <f>ROUND('[1]Tabel 2a (2)'!AS60,0)</f>
        <v>15943</v>
      </c>
      <c r="AT37" s="98">
        <f>ROUND('[1]Tabel 2a (2)'!AT60,0)</f>
        <v>15468</v>
      </c>
      <c r="AU37" s="98">
        <f>ROUND('[1]Tabel 2a (2)'!AU60,0)</f>
        <v>14375</v>
      </c>
      <c r="AV37" s="98">
        <f>ROUND('[1]Tabel 2a (2)'!AV60,0)</f>
        <v>6529</v>
      </c>
      <c r="AW37" s="98">
        <f>ROUND('[1]Tabel 2a (2)'!AW60,0)</f>
        <v>2905</v>
      </c>
      <c r="AY37" s="98">
        <f>ROUND('[1]Tabel 2a (2)'!AY60,0)</f>
        <v>46658</v>
      </c>
      <c r="AZ37" s="98">
        <f>ROUND('[1]Tabel 2a (2)'!AZ60,0)</f>
        <v>10696</v>
      </c>
      <c r="BA37" s="98">
        <f>ROUND('[1]Tabel 2a (2)'!BA60,0)</f>
        <v>13954</v>
      </c>
      <c r="BB37" s="98">
        <f>ROUND('[1]Tabel 2a (2)'!BB60,0)</f>
        <v>11807</v>
      </c>
      <c r="BC37" s="98">
        <f>ROUND('[1]Tabel 2a (2)'!BC60,0)</f>
        <v>6525</v>
      </c>
      <c r="BD37" s="98">
        <f>ROUND('[1]Tabel 2a (2)'!BD60,0)</f>
        <v>3677</v>
      </c>
      <c r="BF37" s="98">
        <f>ROUND('[1]Tabel 2a (2)'!BF60,0)</f>
        <v>71714</v>
      </c>
      <c r="BG37" s="98">
        <f>ROUND('[1]Tabel 2a (2)'!BG60,0)</f>
        <v>17592</v>
      </c>
      <c r="BH37" s="98">
        <f>ROUND('[1]Tabel 2a (2)'!BH60,0)</f>
        <v>19904</v>
      </c>
      <c r="BI37" s="98">
        <f>ROUND('[1]Tabel 2a (2)'!BI60,0)</f>
        <v>18478</v>
      </c>
      <c r="BJ37" s="98">
        <f>ROUND('[1]Tabel 2a (2)'!BJ60,0)</f>
        <v>9976</v>
      </c>
      <c r="BK37" s="98">
        <f>ROUND('[1]Tabel 2a (2)'!BK60,0)</f>
        <v>5763</v>
      </c>
      <c r="BM37" s="98">
        <f>ROUND('[1]Tabel 2a (2)'!BM60,0)</f>
        <v>86874</v>
      </c>
      <c r="BN37" s="98">
        <f>ROUND('[1]Tabel 2a (2)'!BN60,0)</f>
        <v>23541</v>
      </c>
      <c r="BO37" s="98">
        <f>ROUND('[1]Tabel 2a (2)'!BO60,0)</f>
        <v>24816</v>
      </c>
      <c r="BP37" s="98">
        <f>ROUND('[1]Tabel 2a (2)'!BP60,0)</f>
        <v>21838</v>
      </c>
      <c r="BQ37" s="98">
        <f>ROUND('[1]Tabel 2a (2)'!BQ60,0)</f>
        <v>10964</v>
      </c>
      <c r="BR37" s="98">
        <f>ROUND('[1]Tabel 2a (2)'!BR60,0)</f>
        <v>5715</v>
      </c>
      <c r="BT37" s="98">
        <f>ROUND('[1]Tabel 2a (2)'!BT60,0)</f>
        <v>11356</v>
      </c>
      <c r="BU37" s="98">
        <f>ROUND('[1]Tabel 2a (2)'!BU60,0)</f>
        <v>2998</v>
      </c>
      <c r="BV37" s="98">
        <f>ROUND('[1]Tabel 2a (2)'!BV60,0)</f>
        <v>3151</v>
      </c>
      <c r="BW37" s="98">
        <f>ROUND('[1]Tabel 2a (2)'!BW60,0)</f>
        <v>3217</v>
      </c>
      <c r="BX37" s="98">
        <f>ROUND('[1]Tabel 2a (2)'!BX60,0)</f>
        <v>1457</v>
      </c>
      <c r="BY37" s="98">
        <f>ROUND('[1]Tabel 2a (2)'!BY60,0)</f>
        <v>533</v>
      </c>
      <c r="CA37" s="98">
        <f>ROUND('[1]Tabel 2a (2)'!CA60,0)</f>
        <v>71306</v>
      </c>
      <c r="CB37" s="98">
        <f>ROUND('[1]Tabel 2a (2)'!CB60,0)</f>
        <v>18917</v>
      </c>
      <c r="CC37" s="98">
        <f>ROUND('[1]Tabel 2a (2)'!CC60,0)</f>
        <v>20964</v>
      </c>
      <c r="CD37" s="98">
        <f>ROUND('[1]Tabel 2a (2)'!CD60,0)</f>
        <v>18374</v>
      </c>
      <c r="CE37" s="98">
        <f>ROUND('[1]Tabel 2a (2)'!CE60,0)</f>
        <v>8676</v>
      </c>
      <c r="CF37" s="98">
        <f>ROUND('[1]Tabel 2a (2)'!CF60,0)</f>
        <v>4375</v>
      </c>
      <c r="CH37" s="98">
        <f>ROUND('[1]Tabel 2a (2)'!CH60,0)</f>
        <v>29018</v>
      </c>
      <c r="CI37" s="98">
        <f>ROUND('[1]Tabel 2a (2)'!CI60,0)</f>
        <v>7555</v>
      </c>
      <c r="CJ37" s="98">
        <f>ROUND('[1]Tabel 2a (2)'!CJ60,0)</f>
        <v>8353</v>
      </c>
      <c r="CK37" s="98">
        <f>ROUND('[1]Tabel 2a (2)'!CK60,0)</f>
        <v>8170</v>
      </c>
      <c r="CL37" s="98">
        <f>ROUND('[1]Tabel 2a (2)'!CL60,0)</f>
        <v>3590</v>
      </c>
      <c r="CM37" s="98">
        <f>ROUND('[1]Tabel 2a (2)'!CM60,0)</f>
        <v>1350</v>
      </c>
    </row>
    <row r="38" spans="1:117" x14ac:dyDescent="0.2">
      <c r="A38" s="90" t="s">
        <v>10</v>
      </c>
      <c r="B38" s="98">
        <f>ROUND('[1]Tabel 2a (2)'!B61,0)</f>
        <v>225224</v>
      </c>
      <c r="C38" s="98">
        <f>ROUND('[1]Tabel 2a (2)'!C61,0)</f>
        <v>54090</v>
      </c>
      <c r="D38" s="98">
        <f>ROUND('[1]Tabel 2a (2)'!D61,0)</f>
        <v>66600</v>
      </c>
      <c r="E38" s="98">
        <f>ROUND('[1]Tabel 2a (2)'!E61,0)</f>
        <v>58166</v>
      </c>
      <c r="F38" s="98">
        <f>ROUND('[1]Tabel 2a (2)'!F61,0)</f>
        <v>28597</v>
      </c>
      <c r="G38" s="98">
        <f>ROUND('[1]Tabel 2a (2)'!G61,0)</f>
        <v>17771</v>
      </c>
      <c r="I38" s="98">
        <f>ROUND('[1]Tabel 2a (2)'!I61,0)</f>
        <v>7383</v>
      </c>
      <c r="J38" s="98">
        <f>ROUND('[1]Tabel 2a (2)'!J61,0)</f>
        <v>2035</v>
      </c>
      <c r="K38" s="98">
        <f>ROUND('[1]Tabel 2a (2)'!K61,0)</f>
        <v>2316</v>
      </c>
      <c r="L38" s="98">
        <f>ROUND('[1]Tabel 2a (2)'!L61,0)</f>
        <v>1803</v>
      </c>
      <c r="M38" s="98">
        <f>ROUND('[1]Tabel 2a (2)'!M61,0)</f>
        <v>851</v>
      </c>
      <c r="N38" s="98">
        <f>ROUND('[1]Tabel 2a (2)'!N61,0)</f>
        <v>379</v>
      </c>
      <c r="P38" s="98">
        <f>ROUND('[1]Tabel 2a (2)'!P61,0)</f>
        <v>6996</v>
      </c>
      <c r="Q38" s="98">
        <f>ROUND('[1]Tabel 2a (2)'!Q61,0)</f>
        <v>1948</v>
      </c>
      <c r="R38" s="98">
        <f>ROUND('[1]Tabel 2a (2)'!R61,0)</f>
        <v>2180</v>
      </c>
      <c r="S38" s="98">
        <f>ROUND('[1]Tabel 2a (2)'!S61,0)</f>
        <v>1719</v>
      </c>
      <c r="T38" s="98">
        <f>ROUND('[1]Tabel 2a (2)'!T61,0)</f>
        <v>746</v>
      </c>
      <c r="U38" s="98">
        <f>ROUND('[1]Tabel 2a (2)'!U61,0)</f>
        <v>403</v>
      </c>
      <c r="W38" s="98">
        <f>ROUND('[1]Tabel 2a (2)'!W61,0)</f>
        <v>6076</v>
      </c>
      <c r="X38" s="98">
        <f>ROUND('[1]Tabel 2a (2)'!X61,0)</f>
        <v>1733</v>
      </c>
      <c r="Y38" s="98">
        <f>ROUND('[1]Tabel 2a (2)'!Y61,0)</f>
        <v>1708</v>
      </c>
      <c r="Z38" s="98">
        <f>ROUND('[1]Tabel 2a (2)'!Z61,0)</f>
        <v>1584</v>
      </c>
      <c r="AA38" s="98">
        <f>ROUND('[1]Tabel 2a (2)'!AA61,0)</f>
        <v>756</v>
      </c>
      <c r="AB38" s="98">
        <f>ROUND('[1]Tabel 2a (2)'!AB61,0)</f>
        <v>294</v>
      </c>
      <c r="AD38" s="98">
        <f>ROUND('[1]Tabel 2a (2)'!AD61,0)</f>
        <v>11508</v>
      </c>
      <c r="AE38" s="98">
        <f>ROUND('[1]Tabel 2a (2)'!AE61,0)</f>
        <v>2922</v>
      </c>
      <c r="AF38" s="98">
        <f>ROUND('[1]Tabel 2a (2)'!AF61,0)</f>
        <v>3390</v>
      </c>
      <c r="AG38" s="98">
        <f>ROUND('[1]Tabel 2a (2)'!AG61,0)</f>
        <v>3067</v>
      </c>
      <c r="AH38" s="98">
        <f>ROUND('[1]Tabel 2a (2)'!AH61,0)</f>
        <v>1370</v>
      </c>
      <c r="AI38" s="98">
        <f>ROUND('[1]Tabel 2a (2)'!AI61,0)</f>
        <v>759</v>
      </c>
      <c r="AK38" s="98">
        <f>ROUND('[1]Tabel 2a (2)'!AK61,0)</f>
        <v>20011</v>
      </c>
      <c r="AL38" s="98">
        <f>ROUND('[1]Tabel 2a (2)'!AL61,0)</f>
        <v>4328</v>
      </c>
      <c r="AM38" s="98">
        <f>ROUND('[1]Tabel 2a (2)'!AM61,0)</f>
        <v>6287</v>
      </c>
      <c r="AN38" s="98">
        <f>ROUND('[1]Tabel 2a (2)'!AN61,0)</f>
        <v>5333</v>
      </c>
      <c r="AO38" s="98">
        <f>ROUND('[1]Tabel 2a (2)'!AO61,0)</f>
        <v>2228</v>
      </c>
      <c r="AP38" s="98">
        <f>ROUND('[1]Tabel 2a (2)'!AP61,0)</f>
        <v>1834</v>
      </c>
      <c r="AR38" s="98">
        <f>ROUND('[1]Tabel 2a (2)'!AR61,0)</f>
        <v>24286</v>
      </c>
      <c r="AS38" s="98">
        <f>ROUND('[1]Tabel 2a (2)'!AS61,0)</f>
        <v>6807</v>
      </c>
      <c r="AT38" s="98">
        <f>ROUND('[1]Tabel 2a (2)'!AT61,0)</f>
        <v>6786</v>
      </c>
      <c r="AU38" s="98">
        <f>ROUND('[1]Tabel 2a (2)'!AU61,0)</f>
        <v>6088</v>
      </c>
      <c r="AV38" s="98">
        <f>ROUND('[1]Tabel 2a (2)'!AV61,0)</f>
        <v>2924</v>
      </c>
      <c r="AW38" s="98">
        <f>ROUND('[1]Tabel 2a (2)'!AW61,0)</f>
        <v>1680</v>
      </c>
      <c r="AY38" s="98">
        <f>ROUND('[1]Tabel 2a (2)'!AY61,0)</f>
        <v>25860</v>
      </c>
      <c r="AZ38" s="98">
        <f>ROUND('[1]Tabel 2a (2)'!AZ61,0)</f>
        <v>5020</v>
      </c>
      <c r="BA38" s="98">
        <f>ROUND('[1]Tabel 2a (2)'!BA61,0)</f>
        <v>8059</v>
      </c>
      <c r="BB38" s="98">
        <f>ROUND('[1]Tabel 2a (2)'!BB61,0)</f>
        <v>6629</v>
      </c>
      <c r="BC38" s="98">
        <f>ROUND('[1]Tabel 2a (2)'!BC61,0)</f>
        <v>3676</v>
      </c>
      <c r="BD38" s="98">
        <f>ROUND('[1]Tabel 2a (2)'!BD61,0)</f>
        <v>2475</v>
      </c>
      <c r="BF38" s="98">
        <f>ROUND('[1]Tabel 2a (2)'!BF61,0)</f>
        <v>33005</v>
      </c>
      <c r="BG38" s="98">
        <f>ROUND('[1]Tabel 2a (2)'!BG61,0)</f>
        <v>7359</v>
      </c>
      <c r="BH38" s="98">
        <f>ROUND('[1]Tabel 2a (2)'!BH61,0)</f>
        <v>9321</v>
      </c>
      <c r="BI38" s="98">
        <f>ROUND('[1]Tabel 2a (2)'!BI61,0)</f>
        <v>8409</v>
      </c>
      <c r="BJ38" s="98">
        <f>ROUND('[1]Tabel 2a (2)'!BJ61,0)</f>
        <v>4704</v>
      </c>
      <c r="BK38" s="98">
        <f>ROUND('[1]Tabel 2a (2)'!BK61,0)</f>
        <v>3212</v>
      </c>
      <c r="BM38" s="98">
        <f>ROUND('[1]Tabel 2a (2)'!BM61,0)</f>
        <v>39154</v>
      </c>
      <c r="BN38" s="98">
        <f>ROUND('[1]Tabel 2a (2)'!BN61,0)</f>
        <v>9544</v>
      </c>
      <c r="BO38" s="98">
        <f>ROUND('[1]Tabel 2a (2)'!BO61,0)</f>
        <v>11500</v>
      </c>
      <c r="BP38" s="98">
        <f>ROUND('[1]Tabel 2a (2)'!BP61,0)</f>
        <v>9870</v>
      </c>
      <c r="BQ38" s="98">
        <f>ROUND('[1]Tabel 2a (2)'!BQ61,0)</f>
        <v>5092</v>
      </c>
      <c r="BR38" s="98">
        <f>ROUND('[1]Tabel 2a (2)'!BR61,0)</f>
        <v>3148</v>
      </c>
      <c r="BT38" s="98">
        <f>ROUND('[1]Tabel 2a (2)'!BT61,0)</f>
        <v>4909</v>
      </c>
      <c r="BU38" s="98">
        <f>ROUND('[1]Tabel 2a (2)'!BU61,0)</f>
        <v>1319</v>
      </c>
      <c r="BV38" s="98">
        <f>ROUND('[1]Tabel 2a (2)'!BV61,0)</f>
        <v>1319</v>
      </c>
      <c r="BW38" s="98">
        <f>ROUND('[1]Tabel 2a (2)'!BW61,0)</f>
        <v>1379</v>
      </c>
      <c r="BX38" s="98">
        <f>ROUND('[1]Tabel 2a (2)'!BX61,0)</f>
        <v>612</v>
      </c>
      <c r="BY38" s="98">
        <f>ROUND('[1]Tabel 2a (2)'!BY61,0)</f>
        <v>280</v>
      </c>
      <c r="CA38" s="98">
        <f>ROUND('[1]Tabel 2a (2)'!CA61,0)</f>
        <v>34116</v>
      </c>
      <c r="CB38" s="98">
        <f>ROUND('[1]Tabel 2a (2)'!CB61,0)</f>
        <v>8180</v>
      </c>
      <c r="CC38" s="98">
        <f>ROUND('[1]Tabel 2a (2)'!CC61,0)</f>
        <v>10284</v>
      </c>
      <c r="CD38" s="98">
        <f>ROUND('[1]Tabel 2a (2)'!CD61,0)</f>
        <v>8937</v>
      </c>
      <c r="CE38" s="98">
        <f>ROUND('[1]Tabel 2a (2)'!CE61,0)</f>
        <v>4130</v>
      </c>
      <c r="CF38" s="98">
        <f>ROUND('[1]Tabel 2a (2)'!CF61,0)</f>
        <v>2586</v>
      </c>
      <c r="CH38" s="98">
        <f>ROUND('[1]Tabel 2a (2)'!CH61,0)</f>
        <v>11920</v>
      </c>
      <c r="CI38" s="98">
        <f>ROUND('[1]Tabel 2a (2)'!CI61,0)</f>
        <v>2896</v>
      </c>
      <c r="CJ38" s="98">
        <f>ROUND('[1]Tabel 2a (2)'!CJ61,0)</f>
        <v>3449</v>
      </c>
      <c r="CK38" s="98">
        <f>ROUND('[1]Tabel 2a (2)'!CK61,0)</f>
        <v>3348</v>
      </c>
      <c r="CL38" s="98">
        <f>ROUND('[1]Tabel 2a (2)'!CL61,0)</f>
        <v>1507</v>
      </c>
      <c r="CM38" s="98">
        <f>ROUND('[1]Tabel 2a (2)'!CM61,0)</f>
        <v>721</v>
      </c>
    </row>
    <row r="39" spans="1:117" x14ac:dyDescent="0.2">
      <c r="A39" s="90" t="s">
        <v>11</v>
      </c>
      <c r="B39" s="98">
        <f>ROUND('[1]Tabel 2a (2)'!B62,0)</f>
        <v>110429</v>
      </c>
      <c r="C39" s="98">
        <f>ROUND('[1]Tabel 2a (2)'!C62,0)</f>
        <v>23624</v>
      </c>
      <c r="D39" s="98">
        <f>ROUND('[1]Tabel 2a (2)'!D62,0)</f>
        <v>32806</v>
      </c>
      <c r="E39" s="98">
        <f>ROUND('[1]Tabel 2a (2)'!E62,0)</f>
        <v>28248</v>
      </c>
      <c r="F39" s="98">
        <f>ROUND('[1]Tabel 2a (2)'!F62,0)</f>
        <v>14676</v>
      </c>
      <c r="G39" s="98">
        <f>ROUND('[1]Tabel 2a (2)'!G62,0)</f>
        <v>11075</v>
      </c>
      <c r="I39" s="98">
        <f>ROUND('[1]Tabel 2a (2)'!I62,0)</f>
        <v>3406</v>
      </c>
      <c r="J39" s="98">
        <f>ROUND('[1]Tabel 2a (2)'!J62,0)</f>
        <v>885</v>
      </c>
      <c r="K39" s="98">
        <f>ROUND('[1]Tabel 2a (2)'!K62,0)</f>
        <v>1114</v>
      </c>
      <c r="L39" s="98">
        <f>ROUND('[1]Tabel 2a (2)'!L62,0)</f>
        <v>742</v>
      </c>
      <c r="M39" s="98">
        <f>ROUND('[1]Tabel 2a (2)'!M62,0)</f>
        <v>423</v>
      </c>
      <c r="N39" s="98">
        <f>ROUND('[1]Tabel 2a (2)'!N62,0)</f>
        <v>242</v>
      </c>
      <c r="P39" s="98">
        <f>ROUND('[1]Tabel 2a (2)'!P62,0)</f>
        <v>3104</v>
      </c>
      <c r="Q39" s="98">
        <f>ROUND('[1]Tabel 2a (2)'!Q62,0)</f>
        <v>812</v>
      </c>
      <c r="R39" s="98">
        <f>ROUND('[1]Tabel 2a (2)'!R62,0)</f>
        <v>1012</v>
      </c>
      <c r="S39" s="98">
        <f>ROUND('[1]Tabel 2a (2)'!S62,0)</f>
        <v>710</v>
      </c>
      <c r="T39" s="98">
        <f>ROUND('[1]Tabel 2a (2)'!T62,0)</f>
        <v>316</v>
      </c>
      <c r="U39" s="98">
        <f>ROUND('[1]Tabel 2a (2)'!U62,0)</f>
        <v>254</v>
      </c>
      <c r="W39" s="98">
        <f>ROUND('[1]Tabel 2a (2)'!W62,0)</f>
        <v>2625</v>
      </c>
      <c r="X39" s="98">
        <f>ROUND('[1]Tabel 2a (2)'!X62,0)</f>
        <v>727</v>
      </c>
      <c r="Y39" s="98">
        <f>ROUND('[1]Tabel 2a (2)'!Y62,0)</f>
        <v>721</v>
      </c>
      <c r="Z39" s="98">
        <f>ROUND('[1]Tabel 2a (2)'!Z62,0)</f>
        <v>665</v>
      </c>
      <c r="AA39" s="98">
        <f>ROUND('[1]Tabel 2a (2)'!AA62,0)</f>
        <v>330</v>
      </c>
      <c r="AB39" s="98">
        <f>ROUND('[1]Tabel 2a (2)'!AB62,0)</f>
        <v>181</v>
      </c>
      <c r="AD39" s="98">
        <f>ROUND('[1]Tabel 2a (2)'!AD62,0)</f>
        <v>5289</v>
      </c>
      <c r="AE39" s="98">
        <f>ROUND('[1]Tabel 2a (2)'!AE62,0)</f>
        <v>1270</v>
      </c>
      <c r="AF39" s="98">
        <f>ROUND('[1]Tabel 2a (2)'!AF62,0)</f>
        <v>1506</v>
      </c>
      <c r="AG39" s="98">
        <f>ROUND('[1]Tabel 2a (2)'!AG62,0)</f>
        <v>1329</v>
      </c>
      <c r="AH39" s="98">
        <f>ROUND('[1]Tabel 2a (2)'!AH62,0)</f>
        <v>703</v>
      </c>
      <c r="AI39" s="98">
        <f>ROUND('[1]Tabel 2a (2)'!AI62,0)</f>
        <v>481</v>
      </c>
      <c r="AK39" s="98">
        <f>ROUND('[1]Tabel 2a (2)'!AK62,0)</f>
        <v>13229</v>
      </c>
      <c r="AL39" s="98">
        <f>ROUND('[1]Tabel 2a (2)'!AL62,0)</f>
        <v>2282</v>
      </c>
      <c r="AM39" s="98">
        <f>ROUND('[1]Tabel 2a (2)'!AM62,0)</f>
        <v>4237</v>
      </c>
      <c r="AN39" s="98">
        <f>ROUND('[1]Tabel 2a (2)'!AN62,0)</f>
        <v>3609</v>
      </c>
      <c r="AO39" s="98">
        <f>ROUND('[1]Tabel 2a (2)'!AO62,0)</f>
        <v>1625</v>
      </c>
      <c r="AP39" s="98">
        <f>ROUND('[1]Tabel 2a (2)'!AP62,0)</f>
        <v>1476</v>
      </c>
      <c r="AR39" s="98">
        <f>ROUND('[1]Tabel 2a (2)'!AR62,0)</f>
        <v>10775</v>
      </c>
      <c r="AS39" s="98">
        <f>ROUND('[1]Tabel 2a (2)'!AS62,0)</f>
        <v>2845</v>
      </c>
      <c r="AT39" s="98">
        <f>ROUND('[1]Tabel 2a (2)'!AT62,0)</f>
        <v>3049</v>
      </c>
      <c r="AU39" s="98">
        <f>ROUND('[1]Tabel 2a (2)'!AU62,0)</f>
        <v>2524</v>
      </c>
      <c r="AV39" s="98">
        <f>ROUND('[1]Tabel 2a (2)'!AV62,0)</f>
        <v>1377</v>
      </c>
      <c r="AW39" s="98">
        <f>ROUND('[1]Tabel 2a (2)'!AW62,0)</f>
        <v>981</v>
      </c>
      <c r="AY39" s="98">
        <f>ROUND('[1]Tabel 2a (2)'!AY62,0)</f>
        <v>14506</v>
      </c>
      <c r="AZ39" s="98">
        <f>ROUND('[1]Tabel 2a (2)'!AZ62,0)</f>
        <v>2380</v>
      </c>
      <c r="BA39" s="98">
        <f>ROUND('[1]Tabel 2a (2)'!BA62,0)</f>
        <v>4536</v>
      </c>
      <c r="BB39" s="98">
        <f>ROUND('[1]Tabel 2a (2)'!BB62,0)</f>
        <v>3829</v>
      </c>
      <c r="BC39" s="98">
        <f>ROUND('[1]Tabel 2a (2)'!BC62,0)</f>
        <v>2124</v>
      </c>
      <c r="BD39" s="98">
        <f>ROUND('[1]Tabel 2a (2)'!BD62,0)</f>
        <v>1637</v>
      </c>
      <c r="BF39" s="98">
        <f>ROUND('[1]Tabel 2a (2)'!BF62,0)</f>
        <v>15229</v>
      </c>
      <c r="BG39" s="98">
        <f>ROUND('[1]Tabel 2a (2)'!BG62,0)</f>
        <v>3008</v>
      </c>
      <c r="BH39" s="98">
        <f>ROUND('[1]Tabel 2a (2)'!BH62,0)</f>
        <v>4080</v>
      </c>
      <c r="BI39" s="98">
        <f>ROUND('[1]Tabel 2a (2)'!BI62,0)</f>
        <v>3984</v>
      </c>
      <c r="BJ39" s="98">
        <f>ROUND('[1]Tabel 2a (2)'!BJ62,0)</f>
        <v>2261</v>
      </c>
      <c r="BK39" s="98">
        <f>ROUND('[1]Tabel 2a (2)'!BK62,0)</f>
        <v>1896</v>
      </c>
      <c r="BM39" s="98">
        <f>ROUND('[1]Tabel 2a (2)'!BM62,0)</f>
        <v>18160</v>
      </c>
      <c r="BN39" s="98">
        <f>ROUND('[1]Tabel 2a (2)'!BN62,0)</f>
        <v>4098</v>
      </c>
      <c r="BO39" s="98">
        <f>ROUND('[1]Tabel 2a (2)'!BO62,0)</f>
        <v>5317</v>
      </c>
      <c r="BP39" s="98">
        <f>ROUND('[1]Tabel 2a (2)'!BP62,0)</f>
        <v>4391</v>
      </c>
      <c r="BQ39" s="98">
        <f>ROUND('[1]Tabel 2a (2)'!BQ62,0)</f>
        <v>2537</v>
      </c>
      <c r="BR39" s="98">
        <f>ROUND('[1]Tabel 2a (2)'!BR62,0)</f>
        <v>1818</v>
      </c>
      <c r="BT39" s="98">
        <f>ROUND('[1]Tabel 2a (2)'!BT62,0)</f>
        <v>2171</v>
      </c>
      <c r="BU39" s="98">
        <f>ROUND('[1]Tabel 2a (2)'!BU62,0)</f>
        <v>571</v>
      </c>
      <c r="BV39" s="98">
        <f>ROUND('[1]Tabel 2a (2)'!BV62,0)</f>
        <v>595</v>
      </c>
      <c r="BW39" s="98">
        <f>ROUND('[1]Tabel 2a (2)'!BW62,0)</f>
        <v>599</v>
      </c>
      <c r="BX39" s="98">
        <f>ROUND('[1]Tabel 2a (2)'!BX62,0)</f>
        <v>265</v>
      </c>
      <c r="BY39" s="98">
        <f>ROUND('[1]Tabel 2a (2)'!BY62,0)</f>
        <v>142</v>
      </c>
      <c r="CA39" s="98">
        <f>ROUND('[1]Tabel 2a (2)'!CA62,0)</f>
        <v>16934</v>
      </c>
      <c r="CB39" s="98">
        <f>ROUND('[1]Tabel 2a (2)'!CB62,0)</f>
        <v>3570</v>
      </c>
      <c r="CC39" s="98">
        <f>ROUND('[1]Tabel 2a (2)'!CC62,0)</f>
        <v>5184</v>
      </c>
      <c r="CD39" s="98">
        <f>ROUND('[1]Tabel 2a (2)'!CD62,0)</f>
        <v>4514</v>
      </c>
      <c r="CE39" s="98">
        <f>ROUND('[1]Tabel 2a (2)'!CE62,0)</f>
        <v>2075</v>
      </c>
      <c r="CF39" s="98">
        <f>ROUND('[1]Tabel 2a (2)'!CF62,0)</f>
        <v>1591</v>
      </c>
      <c r="CH39" s="98">
        <f>ROUND('[1]Tabel 2a (2)'!CH62,0)</f>
        <v>5000</v>
      </c>
      <c r="CI39" s="98">
        <f>ROUND('[1]Tabel 2a (2)'!CI62,0)</f>
        <v>1176</v>
      </c>
      <c r="CJ39" s="98">
        <f>ROUND('[1]Tabel 2a (2)'!CJ62,0)</f>
        <v>1456</v>
      </c>
      <c r="CK39" s="98">
        <f>ROUND('[1]Tabel 2a (2)'!CK62,0)</f>
        <v>1351</v>
      </c>
      <c r="CL39" s="98">
        <f>ROUND('[1]Tabel 2a (2)'!CL62,0)</f>
        <v>641</v>
      </c>
      <c r="CM39" s="98">
        <f>ROUND('[1]Tabel 2a (2)'!CM62,0)</f>
        <v>376</v>
      </c>
    </row>
    <row r="40" spans="1:117" x14ac:dyDescent="0.2">
      <c r="A40" s="90" t="s">
        <v>44</v>
      </c>
      <c r="B40" s="98">
        <f>ROUND('[1]Tabel 2a (2)'!B63,0)</f>
        <v>55485</v>
      </c>
      <c r="C40" s="98">
        <f>ROUND('[1]Tabel 2a (2)'!C63,0)</f>
        <v>10330</v>
      </c>
      <c r="D40" s="98">
        <f>ROUND('[1]Tabel 2a (2)'!D63,0)</f>
        <v>16458</v>
      </c>
      <c r="E40" s="98">
        <f>ROUND('[1]Tabel 2a (2)'!E63,0)</f>
        <v>14725</v>
      </c>
      <c r="F40" s="98">
        <f>ROUND('[1]Tabel 2a (2)'!F63,0)</f>
        <v>7502</v>
      </c>
      <c r="G40" s="98">
        <f>ROUND('[1]Tabel 2a (2)'!G63,0)</f>
        <v>6470</v>
      </c>
      <c r="I40" s="98">
        <f>ROUND('[1]Tabel 2a (2)'!I63,0)</f>
        <v>1630</v>
      </c>
      <c r="J40" s="98">
        <f>ROUND('[1]Tabel 2a (2)'!J63,0)</f>
        <v>384</v>
      </c>
      <c r="K40" s="98">
        <f>ROUND('[1]Tabel 2a (2)'!K63,0)</f>
        <v>514</v>
      </c>
      <c r="L40" s="98">
        <f>ROUND('[1]Tabel 2a (2)'!L63,0)</f>
        <v>399</v>
      </c>
      <c r="M40" s="98">
        <f>ROUND('[1]Tabel 2a (2)'!M63,0)</f>
        <v>178</v>
      </c>
      <c r="N40" s="98">
        <f>ROUND('[1]Tabel 2a (2)'!N63,0)</f>
        <v>155</v>
      </c>
      <c r="P40" s="98">
        <f>ROUND('[1]Tabel 2a (2)'!P63,0)</f>
        <v>1391</v>
      </c>
      <c r="Q40" s="98">
        <f>ROUND('[1]Tabel 2a (2)'!Q63,0)</f>
        <v>362</v>
      </c>
      <c r="R40" s="98">
        <f>ROUND('[1]Tabel 2a (2)'!R63,0)</f>
        <v>398</v>
      </c>
      <c r="S40" s="98">
        <f>ROUND('[1]Tabel 2a (2)'!S63,0)</f>
        <v>336</v>
      </c>
      <c r="T40" s="98">
        <f>ROUND('[1]Tabel 2a (2)'!T63,0)</f>
        <v>164</v>
      </c>
      <c r="U40" s="98">
        <f>ROUND('[1]Tabel 2a (2)'!U63,0)</f>
        <v>131</v>
      </c>
      <c r="W40" s="98">
        <f>ROUND('[1]Tabel 2a (2)'!W63,0)</f>
        <v>1155</v>
      </c>
      <c r="X40" s="98">
        <f>ROUND('[1]Tabel 2a (2)'!X63,0)</f>
        <v>311</v>
      </c>
      <c r="Y40" s="98">
        <f>ROUND('[1]Tabel 2a (2)'!Y63,0)</f>
        <v>331</v>
      </c>
      <c r="Z40" s="98">
        <f>ROUND('[1]Tabel 2a (2)'!Z63,0)</f>
        <v>283</v>
      </c>
      <c r="AA40" s="98">
        <f>ROUND('[1]Tabel 2a (2)'!AA63,0)</f>
        <v>121</v>
      </c>
      <c r="AB40" s="98">
        <f>ROUND('[1]Tabel 2a (2)'!AB63,0)</f>
        <v>110</v>
      </c>
      <c r="AD40" s="98">
        <f>ROUND('[1]Tabel 2a (2)'!AD63,0)</f>
        <v>2671</v>
      </c>
      <c r="AE40" s="98">
        <f>ROUND('[1]Tabel 2a (2)'!AE63,0)</f>
        <v>553</v>
      </c>
      <c r="AF40" s="98">
        <f>ROUND('[1]Tabel 2a (2)'!AF63,0)</f>
        <v>833</v>
      </c>
      <c r="AG40" s="98">
        <f>ROUND('[1]Tabel 2a (2)'!AG63,0)</f>
        <v>663</v>
      </c>
      <c r="AH40" s="98">
        <f>ROUND('[1]Tabel 2a (2)'!AH63,0)</f>
        <v>347</v>
      </c>
      <c r="AI40" s="98">
        <f>ROUND('[1]Tabel 2a (2)'!AI63,0)</f>
        <v>275</v>
      </c>
      <c r="AK40" s="98">
        <f>ROUND('[1]Tabel 2a (2)'!AK63,0)</f>
        <v>7969</v>
      </c>
      <c r="AL40" s="98">
        <f>ROUND('[1]Tabel 2a (2)'!AL63,0)</f>
        <v>1072</v>
      </c>
      <c r="AM40" s="98">
        <f>ROUND('[1]Tabel 2a (2)'!AM63,0)</f>
        <v>2536</v>
      </c>
      <c r="AN40" s="98">
        <f>ROUND('[1]Tabel 2a (2)'!AN63,0)</f>
        <v>2293</v>
      </c>
      <c r="AO40" s="98">
        <f>ROUND('[1]Tabel 2a (2)'!AO63,0)</f>
        <v>1011</v>
      </c>
      <c r="AP40" s="98">
        <f>ROUND('[1]Tabel 2a (2)'!AP63,0)</f>
        <v>1056</v>
      </c>
      <c r="AR40" s="98">
        <f>ROUND('[1]Tabel 2a (2)'!AR63,0)</f>
        <v>4871</v>
      </c>
      <c r="AS40" s="98">
        <f>ROUND('[1]Tabel 2a (2)'!AS63,0)</f>
        <v>1146</v>
      </c>
      <c r="AT40" s="98">
        <f>ROUND('[1]Tabel 2a (2)'!AT63,0)</f>
        <v>1385</v>
      </c>
      <c r="AU40" s="98">
        <f>ROUND('[1]Tabel 2a (2)'!AU63,0)</f>
        <v>1189</v>
      </c>
      <c r="AV40" s="98">
        <f>ROUND('[1]Tabel 2a (2)'!AV63,0)</f>
        <v>634</v>
      </c>
      <c r="AW40" s="98">
        <f>ROUND('[1]Tabel 2a (2)'!AW63,0)</f>
        <v>517</v>
      </c>
      <c r="AY40" s="98">
        <f>ROUND('[1]Tabel 2a (2)'!AY63,0)</f>
        <v>8201</v>
      </c>
      <c r="AZ40" s="98">
        <f>ROUND('[1]Tabel 2a (2)'!AZ63,0)</f>
        <v>1076</v>
      </c>
      <c r="BA40" s="98">
        <f>ROUND('[1]Tabel 2a (2)'!BA63,0)</f>
        <v>2465</v>
      </c>
      <c r="BB40" s="98">
        <f>ROUND('[1]Tabel 2a (2)'!BB63,0)</f>
        <v>2340</v>
      </c>
      <c r="BC40" s="98">
        <f>ROUND('[1]Tabel 2a (2)'!BC63,0)</f>
        <v>1305</v>
      </c>
      <c r="BD40" s="98">
        <f>ROUND('[1]Tabel 2a (2)'!BD63,0)</f>
        <v>1015</v>
      </c>
      <c r="BF40" s="98">
        <f>ROUND('[1]Tabel 2a (2)'!BF63,0)</f>
        <v>7290</v>
      </c>
      <c r="BG40" s="98">
        <f>ROUND('[1]Tabel 2a (2)'!BG63,0)</f>
        <v>1258</v>
      </c>
      <c r="BH40" s="98">
        <f>ROUND('[1]Tabel 2a (2)'!BH63,0)</f>
        <v>2044</v>
      </c>
      <c r="BI40" s="98">
        <f>ROUND('[1]Tabel 2a (2)'!BI63,0)</f>
        <v>1905</v>
      </c>
      <c r="BJ40" s="98">
        <f>ROUND('[1]Tabel 2a (2)'!BJ63,0)</f>
        <v>1099</v>
      </c>
      <c r="BK40" s="98">
        <f>ROUND('[1]Tabel 2a (2)'!BK63,0)</f>
        <v>984</v>
      </c>
      <c r="BM40" s="98">
        <f>ROUND('[1]Tabel 2a (2)'!BM63,0)</f>
        <v>8378</v>
      </c>
      <c r="BN40" s="98">
        <f>ROUND('[1]Tabel 2a (2)'!BN63,0)</f>
        <v>1803</v>
      </c>
      <c r="BO40" s="98">
        <f>ROUND('[1]Tabel 2a (2)'!BO63,0)</f>
        <v>2329</v>
      </c>
      <c r="BP40" s="98">
        <f>ROUND('[1]Tabel 2a (2)'!BP63,0)</f>
        <v>2102</v>
      </c>
      <c r="BQ40" s="98">
        <f>ROUND('[1]Tabel 2a (2)'!BQ63,0)</f>
        <v>1160</v>
      </c>
      <c r="BR40" s="98">
        <f>ROUND('[1]Tabel 2a (2)'!BR63,0)</f>
        <v>984</v>
      </c>
      <c r="BT40" s="98">
        <f>ROUND('[1]Tabel 2a (2)'!BT63,0)</f>
        <v>938</v>
      </c>
      <c r="BU40" s="98">
        <f>ROUND('[1]Tabel 2a (2)'!BU63,0)</f>
        <v>245</v>
      </c>
      <c r="BV40" s="98">
        <f>ROUND('[1]Tabel 2a (2)'!BV63,0)</f>
        <v>268</v>
      </c>
      <c r="BW40" s="98">
        <f>ROUND('[1]Tabel 2a (2)'!BW63,0)</f>
        <v>225</v>
      </c>
      <c r="BX40" s="98">
        <f>ROUND('[1]Tabel 2a (2)'!BX63,0)</f>
        <v>121</v>
      </c>
      <c r="BY40" s="98">
        <f>ROUND('[1]Tabel 2a (2)'!BY63,0)</f>
        <v>78</v>
      </c>
      <c r="CA40" s="98">
        <f>ROUND('[1]Tabel 2a (2)'!CA63,0)</f>
        <v>8713</v>
      </c>
      <c r="CB40" s="98">
        <f>ROUND('[1]Tabel 2a (2)'!CB63,0)</f>
        <v>1616</v>
      </c>
      <c r="CC40" s="98">
        <f>ROUND('[1]Tabel 2a (2)'!CC63,0)</f>
        <v>2692</v>
      </c>
      <c r="CD40" s="98">
        <f>ROUND('[1]Tabel 2a (2)'!CD63,0)</f>
        <v>2339</v>
      </c>
      <c r="CE40" s="98">
        <f>ROUND('[1]Tabel 2a (2)'!CE63,0)</f>
        <v>1080</v>
      </c>
      <c r="CF40" s="98">
        <f>ROUND('[1]Tabel 2a (2)'!CF63,0)</f>
        <v>986</v>
      </c>
      <c r="CH40" s="98">
        <f>ROUND('[1]Tabel 2a (2)'!CH63,0)</f>
        <v>2279</v>
      </c>
      <c r="CI40" s="98">
        <f>ROUND('[1]Tabel 2a (2)'!CI63,0)</f>
        <v>504</v>
      </c>
      <c r="CJ40" s="98">
        <f>ROUND('[1]Tabel 2a (2)'!CJ63,0)</f>
        <v>662</v>
      </c>
      <c r="CK40" s="98">
        <f>ROUND('[1]Tabel 2a (2)'!CK63,0)</f>
        <v>650</v>
      </c>
      <c r="CL40" s="98">
        <f>ROUND('[1]Tabel 2a (2)'!CL63,0)</f>
        <v>283</v>
      </c>
      <c r="CM40" s="98">
        <f>ROUND('[1]Tabel 2a (2)'!CM63,0)</f>
        <v>180</v>
      </c>
    </row>
    <row r="41" spans="1:117" x14ac:dyDescent="0.2">
      <c r="A41" s="90" t="s">
        <v>45</v>
      </c>
      <c r="B41" s="98">
        <f>ROUND('[1]Tabel 2a (2)'!B64,0)</f>
        <v>70582</v>
      </c>
      <c r="C41" s="98">
        <f>ROUND('[1]Tabel 2a (2)'!C64,0)</f>
        <v>14658</v>
      </c>
      <c r="D41" s="98">
        <f>ROUND('[1]Tabel 2a (2)'!D64,0)</f>
        <v>20840</v>
      </c>
      <c r="E41" s="98">
        <f>ROUND('[1]Tabel 2a (2)'!E64,0)</f>
        <v>18301</v>
      </c>
      <c r="F41" s="98">
        <f>ROUND('[1]Tabel 2a (2)'!F64,0)</f>
        <v>8564</v>
      </c>
      <c r="G41" s="98">
        <f>ROUND('[1]Tabel 2a (2)'!G64,0)</f>
        <v>8219</v>
      </c>
      <c r="I41" s="98">
        <f>ROUND('[1]Tabel 2a (2)'!I64,0)</f>
        <v>1920</v>
      </c>
      <c r="J41" s="98">
        <f>ROUND('[1]Tabel 2a (2)'!J64,0)</f>
        <v>433</v>
      </c>
      <c r="K41" s="98">
        <f>ROUND('[1]Tabel 2a (2)'!K64,0)</f>
        <v>574</v>
      </c>
      <c r="L41" s="98">
        <f>ROUND('[1]Tabel 2a (2)'!L64,0)</f>
        <v>468</v>
      </c>
      <c r="M41" s="98">
        <f>ROUND('[1]Tabel 2a (2)'!M64,0)</f>
        <v>217</v>
      </c>
      <c r="N41" s="98">
        <f>ROUND('[1]Tabel 2a (2)'!N64,0)</f>
        <v>228</v>
      </c>
      <c r="P41" s="98">
        <f>ROUND('[1]Tabel 2a (2)'!P64,0)</f>
        <v>1903</v>
      </c>
      <c r="Q41" s="98">
        <f>ROUND('[1]Tabel 2a (2)'!Q64,0)</f>
        <v>538</v>
      </c>
      <c r="R41" s="98">
        <f>ROUND('[1]Tabel 2a (2)'!R64,0)</f>
        <v>526</v>
      </c>
      <c r="S41" s="98">
        <f>ROUND('[1]Tabel 2a (2)'!S64,0)</f>
        <v>406</v>
      </c>
      <c r="T41" s="98">
        <f>ROUND('[1]Tabel 2a (2)'!T64,0)</f>
        <v>222</v>
      </c>
      <c r="U41" s="98">
        <f>ROUND('[1]Tabel 2a (2)'!U64,0)</f>
        <v>211</v>
      </c>
      <c r="W41" s="98">
        <f>ROUND('[1]Tabel 2a (2)'!W64,0)</f>
        <v>1529</v>
      </c>
      <c r="X41" s="98">
        <f>ROUND('[1]Tabel 2a (2)'!X64,0)</f>
        <v>461</v>
      </c>
      <c r="Y41" s="98">
        <f>ROUND('[1]Tabel 2a (2)'!Y64,0)</f>
        <v>379</v>
      </c>
      <c r="Z41" s="98">
        <f>ROUND('[1]Tabel 2a (2)'!Z64,0)</f>
        <v>339</v>
      </c>
      <c r="AA41" s="98">
        <f>ROUND('[1]Tabel 2a (2)'!AA64,0)</f>
        <v>181</v>
      </c>
      <c r="AB41" s="98">
        <f>ROUND('[1]Tabel 2a (2)'!AB64,0)</f>
        <v>170</v>
      </c>
      <c r="AD41" s="98">
        <f>ROUND('[1]Tabel 2a (2)'!AD64,0)</f>
        <v>3533</v>
      </c>
      <c r="AE41" s="98">
        <f>ROUND('[1]Tabel 2a (2)'!AE64,0)</f>
        <v>909</v>
      </c>
      <c r="AF41" s="98">
        <f>ROUND('[1]Tabel 2a (2)'!AF64,0)</f>
        <v>989</v>
      </c>
      <c r="AG41" s="98">
        <f>ROUND('[1]Tabel 2a (2)'!AG64,0)</f>
        <v>841</v>
      </c>
      <c r="AH41" s="98">
        <f>ROUND('[1]Tabel 2a (2)'!AH64,0)</f>
        <v>409</v>
      </c>
      <c r="AI41" s="98">
        <f>ROUND('[1]Tabel 2a (2)'!AI64,0)</f>
        <v>385</v>
      </c>
      <c r="AK41" s="98">
        <f>ROUND('[1]Tabel 2a (2)'!AK64,0)</f>
        <v>9685</v>
      </c>
      <c r="AL41" s="98">
        <f>ROUND('[1]Tabel 2a (2)'!AL64,0)</f>
        <v>1190</v>
      </c>
      <c r="AM41" s="98">
        <f>ROUND('[1]Tabel 2a (2)'!AM64,0)</f>
        <v>3076</v>
      </c>
      <c r="AN41" s="98">
        <f>ROUND('[1]Tabel 2a (2)'!AN64,0)</f>
        <v>2977</v>
      </c>
      <c r="AO41" s="98">
        <f>ROUND('[1]Tabel 2a (2)'!AO64,0)</f>
        <v>1128</v>
      </c>
      <c r="AP41" s="98">
        <f>ROUND('[1]Tabel 2a (2)'!AP64,0)</f>
        <v>1315</v>
      </c>
      <c r="AR41" s="98">
        <f>ROUND('[1]Tabel 2a (2)'!AR64,0)</f>
        <v>6380</v>
      </c>
      <c r="AS41" s="98">
        <f>ROUND('[1]Tabel 2a (2)'!AS64,0)</f>
        <v>1759</v>
      </c>
      <c r="AT41" s="98">
        <f>ROUND('[1]Tabel 2a (2)'!AT64,0)</f>
        <v>1777</v>
      </c>
      <c r="AU41" s="98">
        <f>ROUND('[1]Tabel 2a (2)'!AU64,0)</f>
        <v>1445</v>
      </c>
      <c r="AV41" s="98">
        <f>ROUND('[1]Tabel 2a (2)'!AV64,0)</f>
        <v>711</v>
      </c>
      <c r="AW41" s="98">
        <f>ROUND('[1]Tabel 2a (2)'!AW64,0)</f>
        <v>688</v>
      </c>
      <c r="AY41" s="98">
        <f>ROUND('[1]Tabel 2a (2)'!AY64,0)</f>
        <v>10324</v>
      </c>
      <c r="AZ41" s="98">
        <f>ROUND('[1]Tabel 2a (2)'!AZ64,0)</f>
        <v>1493</v>
      </c>
      <c r="BA41" s="98">
        <f>ROUND('[1]Tabel 2a (2)'!BA64,0)</f>
        <v>3510</v>
      </c>
      <c r="BB41" s="98">
        <f>ROUND('[1]Tabel 2a (2)'!BB64,0)</f>
        <v>2762</v>
      </c>
      <c r="BC41" s="98">
        <f>ROUND('[1]Tabel 2a (2)'!BC64,0)</f>
        <v>1367</v>
      </c>
      <c r="BD41" s="98">
        <f>ROUND('[1]Tabel 2a (2)'!BD64,0)</f>
        <v>1191</v>
      </c>
      <c r="BF41" s="98">
        <f>ROUND('[1]Tabel 2a (2)'!BF64,0)</f>
        <v>9256</v>
      </c>
      <c r="BG41" s="98">
        <f>ROUND('[1]Tabel 2a (2)'!BG64,0)</f>
        <v>1901</v>
      </c>
      <c r="BH41" s="98">
        <f>ROUND('[1]Tabel 2a (2)'!BH64,0)</f>
        <v>2567</v>
      </c>
      <c r="BI41" s="98">
        <f>ROUND('[1]Tabel 2a (2)'!BI64,0)</f>
        <v>2376</v>
      </c>
      <c r="BJ41" s="98">
        <f>ROUND('[1]Tabel 2a (2)'!BJ64,0)</f>
        <v>1211</v>
      </c>
      <c r="BK41" s="98">
        <f>ROUND('[1]Tabel 2a (2)'!BK64,0)</f>
        <v>1200</v>
      </c>
      <c r="BM41" s="98">
        <f>ROUND('[1]Tabel 2a (2)'!BM64,0)</f>
        <v>11009</v>
      </c>
      <c r="BN41" s="98">
        <f>ROUND('[1]Tabel 2a (2)'!BN64,0)</f>
        <v>2523</v>
      </c>
      <c r="BO41" s="98">
        <f>ROUND('[1]Tabel 2a (2)'!BO64,0)</f>
        <v>3139</v>
      </c>
      <c r="BP41" s="98">
        <f>ROUND('[1]Tabel 2a (2)'!BP64,0)</f>
        <v>2776</v>
      </c>
      <c r="BQ41" s="98">
        <f>ROUND('[1]Tabel 2a (2)'!BQ64,0)</f>
        <v>1362</v>
      </c>
      <c r="BR41" s="98">
        <f>ROUND('[1]Tabel 2a (2)'!BR64,0)</f>
        <v>1210</v>
      </c>
      <c r="BT41" s="98">
        <f>ROUND('[1]Tabel 2a (2)'!BT64,0)</f>
        <v>1282</v>
      </c>
      <c r="BU41" s="98">
        <f>ROUND('[1]Tabel 2a (2)'!BU64,0)</f>
        <v>405</v>
      </c>
      <c r="BV41" s="98">
        <f>ROUND('[1]Tabel 2a (2)'!BV64,0)</f>
        <v>346</v>
      </c>
      <c r="BW41" s="98">
        <f>ROUND('[1]Tabel 2a (2)'!BW64,0)</f>
        <v>273</v>
      </c>
      <c r="BX41" s="98">
        <f>ROUND('[1]Tabel 2a (2)'!BX64,0)</f>
        <v>134</v>
      </c>
      <c r="BY41" s="98">
        <f>ROUND('[1]Tabel 2a (2)'!BY64,0)</f>
        <v>123</v>
      </c>
      <c r="CA41" s="98">
        <f>ROUND('[1]Tabel 2a (2)'!CA64,0)</f>
        <v>10652</v>
      </c>
      <c r="CB41" s="98">
        <f>ROUND('[1]Tabel 2a (2)'!CB64,0)</f>
        <v>2156</v>
      </c>
      <c r="CC41" s="98">
        <f>ROUND('[1]Tabel 2a (2)'!CC64,0)</f>
        <v>3047</v>
      </c>
      <c r="CD41" s="98">
        <f>ROUND('[1]Tabel 2a (2)'!CD64,0)</f>
        <v>2847</v>
      </c>
      <c r="CE41" s="98">
        <f>ROUND('[1]Tabel 2a (2)'!CE64,0)</f>
        <v>1323</v>
      </c>
      <c r="CF41" s="98">
        <f>ROUND('[1]Tabel 2a (2)'!CF64,0)</f>
        <v>1278</v>
      </c>
      <c r="CH41" s="98">
        <f>ROUND('[1]Tabel 2a (2)'!CH64,0)</f>
        <v>3108</v>
      </c>
      <c r="CI41" s="98">
        <f>ROUND('[1]Tabel 2a (2)'!CI64,0)</f>
        <v>889</v>
      </c>
      <c r="CJ41" s="98">
        <f>ROUND('[1]Tabel 2a (2)'!CJ64,0)</f>
        <v>910</v>
      </c>
      <c r="CK41" s="98">
        <f>ROUND('[1]Tabel 2a (2)'!CK64,0)</f>
        <v>791</v>
      </c>
      <c r="CL41" s="98">
        <f>ROUND('[1]Tabel 2a (2)'!CL64,0)</f>
        <v>298</v>
      </c>
      <c r="CM41" s="98">
        <f>ROUND('[1]Tabel 2a (2)'!CM64,0)</f>
        <v>220</v>
      </c>
    </row>
    <row r="42" spans="1:117" x14ac:dyDescent="0.2">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1:117" x14ac:dyDescent="0.2">
      <c r="A43" s="3"/>
    </row>
    <row r="44" spans="1:117" x14ac:dyDescent="0.2">
      <c r="A44" s="2"/>
    </row>
    <row r="45" spans="1:117" x14ac:dyDescent="0.2">
      <c r="A45" s="91"/>
      <c r="B45" s="93" t="s">
        <v>16</v>
      </c>
      <c r="C45" s="93"/>
      <c r="D45" s="94"/>
      <c r="E45" s="94"/>
      <c r="F45" s="94"/>
      <c r="G45" s="94"/>
      <c r="H45" s="94"/>
      <c r="I45" s="94"/>
      <c r="J45" s="92"/>
      <c r="K45" s="93" t="s">
        <v>18</v>
      </c>
      <c r="L45" s="93"/>
      <c r="M45" s="94"/>
      <c r="N45" s="94"/>
      <c r="O45" s="94"/>
      <c r="P45" s="94"/>
      <c r="Q45" s="94"/>
      <c r="R45" s="94"/>
      <c r="S45" s="92"/>
      <c r="T45" s="93" t="s">
        <v>150</v>
      </c>
      <c r="U45" s="93"/>
      <c r="V45" s="94"/>
      <c r="W45" s="94"/>
      <c r="X45" s="94"/>
      <c r="Y45" s="94"/>
      <c r="Z45" s="94"/>
      <c r="AA45" s="94"/>
      <c r="AB45" s="92"/>
      <c r="AC45" s="93" t="s">
        <v>19</v>
      </c>
      <c r="AD45" s="93"/>
      <c r="AE45" s="94"/>
      <c r="AF45" s="94"/>
      <c r="AG45" s="94"/>
      <c r="AH45" s="94"/>
      <c r="AI45" s="94"/>
      <c r="AJ45" s="94"/>
      <c r="AK45" s="92"/>
      <c r="AL45" s="93" t="s">
        <v>20</v>
      </c>
      <c r="AM45" s="93"/>
      <c r="AN45" s="94"/>
      <c r="AO45" s="94"/>
      <c r="AP45" s="94"/>
      <c r="AQ45" s="94"/>
      <c r="AR45" s="94"/>
      <c r="AS45" s="94"/>
      <c r="AT45" s="92"/>
      <c r="AU45" s="93" t="s">
        <v>21</v>
      </c>
      <c r="AV45" s="93"/>
      <c r="AW45" s="94"/>
      <c r="AX45" s="94"/>
      <c r="AY45" s="94"/>
      <c r="AZ45" s="94"/>
      <c r="BA45" s="94"/>
      <c r="BB45" s="94"/>
      <c r="BC45" s="92"/>
      <c r="BD45" s="93" t="s">
        <v>22</v>
      </c>
      <c r="BE45" s="93"/>
      <c r="BF45" s="94"/>
      <c r="BG45" s="94"/>
      <c r="BH45" s="94"/>
      <c r="BI45" s="94"/>
      <c r="BJ45" s="94"/>
      <c r="BK45" s="94"/>
      <c r="BL45" s="92"/>
      <c r="BM45" s="93" t="s">
        <v>23</v>
      </c>
      <c r="BN45" s="93"/>
      <c r="BO45" s="94"/>
      <c r="BP45" s="94"/>
      <c r="BQ45" s="94"/>
      <c r="BR45" s="94"/>
      <c r="BS45" s="94"/>
      <c r="BT45" s="94"/>
      <c r="BU45" s="92"/>
      <c r="BV45" s="93" t="s">
        <v>24</v>
      </c>
      <c r="BW45" s="93"/>
      <c r="BX45" s="94"/>
      <c r="BY45" s="94"/>
      <c r="BZ45" s="94"/>
      <c r="CA45" s="94"/>
      <c r="CB45" s="94"/>
      <c r="CC45" s="94"/>
      <c r="CD45" s="92"/>
      <c r="CE45" s="93" t="s">
        <v>25</v>
      </c>
      <c r="CF45" s="93"/>
      <c r="CG45" s="94"/>
      <c r="CH45" s="94"/>
      <c r="CI45" s="94"/>
      <c r="CJ45" s="94"/>
      <c r="CK45" s="94"/>
      <c r="CL45" s="94"/>
      <c r="CM45" s="92"/>
      <c r="CN45" s="93" t="s">
        <v>26</v>
      </c>
      <c r="CO45" s="93"/>
      <c r="CP45" s="94"/>
      <c r="CQ45" s="94"/>
      <c r="CR45" s="94"/>
      <c r="CS45" s="94"/>
      <c r="CT45" s="94"/>
      <c r="CU45" s="94"/>
      <c r="CV45" s="92"/>
      <c r="CW45" s="93" t="s">
        <v>27</v>
      </c>
      <c r="CX45" s="93"/>
      <c r="CY45" s="94"/>
      <c r="CZ45" s="94"/>
      <c r="DA45" s="94"/>
      <c r="DB45" s="94"/>
      <c r="DC45" s="94"/>
      <c r="DD45" s="94"/>
      <c r="DE45" s="92"/>
      <c r="DF45" s="93" t="s">
        <v>28</v>
      </c>
      <c r="DG45" s="93"/>
      <c r="DH45" s="94"/>
      <c r="DI45" s="94"/>
      <c r="DJ45" s="94"/>
      <c r="DK45" s="94"/>
      <c r="DL45" s="94"/>
      <c r="DM45" s="94"/>
    </row>
    <row r="46" spans="1:117" x14ac:dyDescent="0.2">
      <c r="A46" s="91"/>
      <c r="B46" s="95"/>
      <c r="C46" s="95"/>
      <c r="D46" s="95"/>
      <c r="E46" s="95"/>
      <c r="F46" s="95"/>
      <c r="G46" s="95"/>
      <c r="H46" s="95"/>
      <c r="I46" s="95"/>
      <c r="J46" s="91"/>
      <c r="K46" s="95"/>
      <c r="L46" s="95"/>
      <c r="M46" s="95"/>
      <c r="N46" s="95"/>
      <c r="O46" s="95"/>
      <c r="P46" s="95"/>
      <c r="Q46" s="95"/>
      <c r="R46" s="95"/>
      <c r="S46" s="91"/>
      <c r="T46" s="95"/>
      <c r="U46" s="95"/>
      <c r="V46" s="95"/>
      <c r="W46" s="95"/>
      <c r="X46" s="95"/>
      <c r="Y46" s="95"/>
      <c r="Z46" s="95"/>
      <c r="AA46" s="95"/>
      <c r="AB46" s="91"/>
      <c r="AC46" s="95"/>
      <c r="AD46" s="95"/>
      <c r="AE46" s="95"/>
      <c r="AF46" s="95"/>
      <c r="AG46" s="95"/>
      <c r="AH46" s="95"/>
      <c r="AI46" s="95"/>
      <c r="AJ46" s="95"/>
      <c r="AK46" s="91"/>
      <c r="AL46" s="95"/>
      <c r="AM46" s="95"/>
      <c r="AN46" s="95"/>
      <c r="AO46" s="95"/>
      <c r="AP46" s="95"/>
      <c r="AQ46" s="95"/>
      <c r="AR46" s="95"/>
      <c r="AS46" s="95"/>
      <c r="AT46" s="91"/>
      <c r="AU46" s="95"/>
      <c r="AV46" s="95"/>
      <c r="AW46" s="95"/>
      <c r="AX46" s="95"/>
      <c r="AY46" s="95"/>
      <c r="AZ46" s="95"/>
      <c r="BA46" s="95"/>
      <c r="BB46" s="95"/>
      <c r="BC46" s="91"/>
      <c r="BD46" s="95"/>
      <c r="BE46" s="95"/>
      <c r="BF46" s="95"/>
      <c r="BG46" s="95"/>
      <c r="BH46" s="95"/>
      <c r="BI46" s="95"/>
      <c r="BJ46" s="95"/>
      <c r="BK46" s="95"/>
      <c r="BL46" s="91"/>
      <c r="BM46" s="95"/>
      <c r="BN46" s="95"/>
      <c r="BO46" s="95"/>
      <c r="BP46" s="95"/>
      <c r="BQ46" s="95"/>
      <c r="BR46" s="95"/>
      <c r="BS46" s="95"/>
      <c r="BT46" s="95"/>
      <c r="BU46" s="91"/>
      <c r="BV46" s="95"/>
      <c r="BW46" s="95"/>
      <c r="BX46" s="95"/>
      <c r="BY46" s="95"/>
      <c r="BZ46" s="95"/>
      <c r="CA46" s="95"/>
      <c r="CB46" s="95"/>
      <c r="CC46" s="95"/>
      <c r="CD46" s="91"/>
      <c r="CE46" s="95"/>
      <c r="CF46" s="95"/>
      <c r="CG46" s="95"/>
      <c r="CH46" s="95"/>
      <c r="CI46" s="95"/>
      <c r="CJ46" s="95"/>
      <c r="CK46" s="95"/>
      <c r="CL46" s="95"/>
      <c r="CM46" s="91"/>
      <c r="CN46" s="95"/>
      <c r="CO46" s="95"/>
      <c r="CP46" s="95"/>
      <c r="CQ46" s="95"/>
      <c r="CR46" s="95"/>
      <c r="CS46" s="95"/>
      <c r="CT46" s="95"/>
      <c r="CU46" s="95"/>
      <c r="CV46" s="91"/>
      <c r="CW46" s="95"/>
      <c r="CX46" s="95"/>
      <c r="CY46" s="95"/>
      <c r="CZ46" s="95"/>
      <c r="DA46" s="95"/>
      <c r="DB46" s="95"/>
      <c r="DC46" s="95"/>
      <c r="DD46" s="95"/>
      <c r="DE46" s="91"/>
      <c r="DF46" s="95"/>
      <c r="DG46" s="95"/>
      <c r="DH46" s="95"/>
      <c r="DI46" s="95"/>
      <c r="DJ46" s="95"/>
      <c r="DK46" s="95"/>
      <c r="DL46" s="95"/>
      <c r="DM46" s="95"/>
    </row>
    <row r="47" spans="1:117" x14ac:dyDescent="0.2">
      <c r="A47" s="91"/>
      <c r="B47" s="95" t="s">
        <v>36</v>
      </c>
      <c r="C47" s="95"/>
      <c r="D47" s="95"/>
      <c r="E47" s="95"/>
      <c r="F47" s="95"/>
      <c r="G47" s="95"/>
      <c r="H47" s="95"/>
      <c r="I47" s="95"/>
      <c r="J47" s="91"/>
      <c r="K47" s="95" t="s">
        <v>36</v>
      </c>
      <c r="L47" s="95"/>
      <c r="M47" s="95"/>
      <c r="N47" s="95"/>
      <c r="O47" s="95"/>
      <c r="P47" s="95"/>
      <c r="Q47" s="95"/>
      <c r="R47" s="95"/>
      <c r="S47" s="91"/>
      <c r="T47" s="95" t="s">
        <v>36</v>
      </c>
      <c r="U47" s="95"/>
      <c r="V47" s="95"/>
      <c r="W47" s="95"/>
      <c r="X47" s="95"/>
      <c r="Y47" s="95"/>
      <c r="Z47" s="95"/>
      <c r="AA47" s="95"/>
      <c r="AB47" s="91"/>
      <c r="AC47" s="95" t="s">
        <v>36</v>
      </c>
      <c r="AD47" s="95"/>
      <c r="AE47" s="95"/>
      <c r="AF47" s="95"/>
      <c r="AG47" s="95"/>
      <c r="AH47" s="95"/>
      <c r="AI47" s="95"/>
      <c r="AJ47" s="95"/>
      <c r="AK47" s="91"/>
      <c r="AL47" s="95" t="s">
        <v>36</v>
      </c>
      <c r="AM47" s="95"/>
      <c r="AN47" s="95"/>
      <c r="AO47" s="95"/>
      <c r="AP47" s="95"/>
      <c r="AQ47" s="95"/>
      <c r="AR47" s="95"/>
      <c r="AS47" s="95"/>
      <c r="AT47" s="91"/>
      <c r="AU47" s="95" t="s">
        <v>36</v>
      </c>
      <c r="AV47" s="95"/>
      <c r="AW47" s="95"/>
      <c r="AX47" s="95"/>
      <c r="AY47" s="95"/>
      <c r="AZ47" s="95"/>
      <c r="BA47" s="95"/>
      <c r="BB47" s="95"/>
      <c r="BC47" s="91"/>
      <c r="BD47" s="95" t="s">
        <v>36</v>
      </c>
      <c r="BE47" s="95"/>
      <c r="BF47" s="95"/>
      <c r="BG47" s="95"/>
      <c r="BH47" s="95"/>
      <c r="BI47" s="95"/>
      <c r="BJ47" s="95"/>
      <c r="BK47" s="95"/>
      <c r="BL47" s="91"/>
      <c r="BM47" s="95" t="s">
        <v>36</v>
      </c>
      <c r="BN47" s="95"/>
      <c r="BO47" s="95"/>
      <c r="BP47" s="95"/>
      <c r="BQ47" s="95"/>
      <c r="BR47" s="95"/>
      <c r="BS47" s="95"/>
      <c r="BT47" s="95"/>
      <c r="BU47" s="91"/>
      <c r="BV47" s="95" t="s">
        <v>36</v>
      </c>
      <c r="BW47" s="95"/>
      <c r="BX47" s="95"/>
      <c r="BY47" s="95"/>
      <c r="BZ47" s="95"/>
      <c r="CA47" s="95"/>
      <c r="CB47" s="95"/>
      <c r="CC47" s="95"/>
      <c r="CD47" s="91"/>
      <c r="CE47" s="95" t="s">
        <v>36</v>
      </c>
      <c r="CF47" s="95"/>
      <c r="CG47" s="95"/>
      <c r="CH47" s="95"/>
      <c r="CI47" s="95"/>
      <c r="CJ47" s="95"/>
      <c r="CK47" s="95"/>
      <c r="CL47" s="95"/>
      <c r="CM47" s="91"/>
      <c r="CN47" s="95" t="s">
        <v>36</v>
      </c>
      <c r="CO47" s="95"/>
      <c r="CP47" s="95"/>
      <c r="CQ47" s="95"/>
      <c r="CR47" s="95"/>
      <c r="CS47" s="95"/>
      <c r="CT47" s="95"/>
      <c r="CU47" s="95"/>
      <c r="CV47" s="91"/>
      <c r="CW47" s="95" t="s">
        <v>36</v>
      </c>
      <c r="CX47" s="95"/>
      <c r="CY47" s="95"/>
      <c r="CZ47" s="95"/>
      <c r="DA47" s="95"/>
      <c r="DB47" s="95"/>
      <c r="DC47" s="95"/>
      <c r="DD47" s="95"/>
      <c r="DE47" s="91"/>
      <c r="DF47" s="95" t="s">
        <v>36</v>
      </c>
      <c r="DG47" s="95"/>
      <c r="DH47" s="95"/>
      <c r="DI47" s="95"/>
      <c r="DJ47" s="95"/>
      <c r="DK47" s="95"/>
      <c r="DL47" s="95"/>
      <c r="DM47" s="95"/>
    </row>
    <row r="48" spans="1:117" ht="30" customHeight="1" x14ac:dyDescent="0.2">
      <c r="A48" s="91"/>
      <c r="B48" s="96" t="s">
        <v>1</v>
      </c>
      <c r="C48" s="95" t="s">
        <v>30</v>
      </c>
      <c r="D48" s="95" t="s">
        <v>49</v>
      </c>
      <c r="E48" s="95" t="s">
        <v>31</v>
      </c>
      <c r="F48" s="95" t="s">
        <v>32</v>
      </c>
      <c r="G48" s="95" t="s">
        <v>203</v>
      </c>
      <c r="H48" s="95" t="s">
        <v>204</v>
      </c>
      <c r="I48" s="95" t="s">
        <v>37</v>
      </c>
      <c r="J48" s="95"/>
      <c r="K48" s="96" t="s">
        <v>1</v>
      </c>
      <c r="L48" s="95" t="s">
        <v>30</v>
      </c>
      <c r="M48" s="95" t="s">
        <v>49</v>
      </c>
      <c r="N48" s="95" t="s">
        <v>31</v>
      </c>
      <c r="O48" s="95" t="s">
        <v>32</v>
      </c>
      <c r="P48" s="95" t="s">
        <v>203</v>
      </c>
      <c r="Q48" s="95" t="s">
        <v>204</v>
      </c>
      <c r="R48" s="95" t="s">
        <v>37</v>
      </c>
      <c r="S48" s="95"/>
      <c r="T48" s="96" t="s">
        <v>1</v>
      </c>
      <c r="U48" s="95" t="s">
        <v>30</v>
      </c>
      <c r="V48" s="95" t="s">
        <v>49</v>
      </c>
      <c r="W48" s="95" t="s">
        <v>31</v>
      </c>
      <c r="X48" s="95" t="s">
        <v>32</v>
      </c>
      <c r="Y48" s="95" t="s">
        <v>203</v>
      </c>
      <c r="Z48" s="95" t="s">
        <v>204</v>
      </c>
      <c r="AA48" s="95" t="s">
        <v>37</v>
      </c>
      <c r="AB48" s="95"/>
      <c r="AC48" s="96" t="s">
        <v>1</v>
      </c>
      <c r="AD48" s="95" t="s">
        <v>30</v>
      </c>
      <c r="AE48" s="95" t="s">
        <v>49</v>
      </c>
      <c r="AF48" s="95" t="s">
        <v>31</v>
      </c>
      <c r="AG48" s="95" t="s">
        <v>32</v>
      </c>
      <c r="AH48" s="95" t="s">
        <v>203</v>
      </c>
      <c r="AI48" s="95" t="s">
        <v>204</v>
      </c>
      <c r="AJ48" s="95" t="s">
        <v>37</v>
      </c>
      <c r="AK48" s="95"/>
      <c r="AL48" s="96" t="s">
        <v>1</v>
      </c>
      <c r="AM48" s="95" t="s">
        <v>30</v>
      </c>
      <c r="AN48" s="95" t="s">
        <v>49</v>
      </c>
      <c r="AO48" s="95" t="s">
        <v>31</v>
      </c>
      <c r="AP48" s="95" t="s">
        <v>32</v>
      </c>
      <c r="AQ48" s="95" t="s">
        <v>203</v>
      </c>
      <c r="AR48" s="95" t="s">
        <v>204</v>
      </c>
      <c r="AS48" s="95" t="s">
        <v>37</v>
      </c>
      <c r="AT48" s="95"/>
      <c r="AU48" s="96" t="s">
        <v>1</v>
      </c>
      <c r="AV48" s="95" t="s">
        <v>30</v>
      </c>
      <c r="AW48" s="95" t="s">
        <v>49</v>
      </c>
      <c r="AX48" s="95" t="s">
        <v>31</v>
      </c>
      <c r="AY48" s="95" t="s">
        <v>32</v>
      </c>
      <c r="AZ48" s="95" t="s">
        <v>203</v>
      </c>
      <c r="BA48" s="95" t="s">
        <v>204</v>
      </c>
      <c r="BB48" s="95" t="s">
        <v>37</v>
      </c>
      <c r="BC48" s="95"/>
      <c r="BD48" s="96" t="s">
        <v>1</v>
      </c>
      <c r="BE48" s="95" t="s">
        <v>30</v>
      </c>
      <c r="BF48" s="95" t="s">
        <v>49</v>
      </c>
      <c r="BG48" s="95" t="s">
        <v>31</v>
      </c>
      <c r="BH48" s="95" t="s">
        <v>32</v>
      </c>
      <c r="BI48" s="95" t="s">
        <v>203</v>
      </c>
      <c r="BJ48" s="95" t="s">
        <v>204</v>
      </c>
      <c r="BK48" s="95" t="s">
        <v>37</v>
      </c>
      <c r="BL48" s="95"/>
      <c r="BM48" s="96" t="s">
        <v>1</v>
      </c>
      <c r="BN48" s="95" t="s">
        <v>30</v>
      </c>
      <c r="BO48" s="95" t="s">
        <v>49</v>
      </c>
      <c r="BP48" s="95" t="s">
        <v>31</v>
      </c>
      <c r="BQ48" s="95" t="s">
        <v>32</v>
      </c>
      <c r="BR48" s="95" t="s">
        <v>203</v>
      </c>
      <c r="BS48" s="95" t="s">
        <v>204</v>
      </c>
      <c r="BT48" s="95" t="s">
        <v>37</v>
      </c>
      <c r="BV48" s="96" t="s">
        <v>1</v>
      </c>
      <c r="BW48" s="95" t="s">
        <v>30</v>
      </c>
      <c r="BX48" s="95" t="s">
        <v>49</v>
      </c>
      <c r="BY48" s="95" t="s">
        <v>31</v>
      </c>
      <c r="BZ48" s="95" t="s">
        <v>32</v>
      </c>
      <c r="CA48" s="95" t="s">
        <v>203</v>
      </c>
      <c r="CB48" s="95" t="s">
        <v>204</v>
      </c>
      <c r="CC48" s="95" t="s">
        <v>37</v>
      </c>
      <c r="CD48" s="95"/>
      <c r="CE48" s="96" t="s">
        <v>1</v>
      </c>
      <c r="CF48" s="95" t="s">
        <v>30</v>
      </c>
      <c r="CG48" s="95" t="s">
        <v>49</v>
      </c>
      <c r="CH48" s="95" t="s">
        <v>31</v>
      </c>
      <c r="CI48" s="95" t="s">
        <v>32</v>
      </c>
      <c r="CJ48" s="95" t="s">
        <v>203</v>
      </c>
      <c r="CK48" s="95" t="s">
        <v>204</v>
      </c>
      <c r="CL48" s="95" t="s">
        <v>37</v>
      </c>
      <c r="CM48" s="95"/>
      <c r="CN48" s="96" t="s">
        <v>1</v>
      </c>
      <c r="CO48" s="95" t="s">
        <v>30</v>
      </c>
      <c r="CP48" s="95" t="s">
        <v>49</v>
      </c>
      <c r="CQ48" s="95" t="s">
        <v>31</v>
      </c>
      <c r="CR48" s="95" t="s">
        <v>32</v>
      </c>
      <c r="CS48" s="95" t="s">
        <v>203</v>
      </c>
      <c r="CT48" s="95" t="s">
        <v>204</v>
      </c>
      <c r="CU48" s="95" t="s">
        <v>37</v>
      </c>
      <c r="CV48" s="95"/>
      <c r="CW48" s="96" t="s">
        <v>1</v>
      </c>
      <c r="CX48" s="95" t="s">
        <v>30</v>
      </c>
      <c r="CY48" s="95" t="s">
        <v>49</v>
      </c>
      <c r="CZ48" s="95" t="s">
        <v>31</v>
      </c>
      <c r="DA48" s="95" t="s">
        <v>32</v>
      </c>
      <c r="DB48" s="95" t="s">
        <v>203</v>
      </c>
      <c r="DC48" s="95" t="s">
        <v>204</v>
      </c>
      <c r="DD48" s="95" t="s">
        <v>37</v>
      </c>
      <c r="DE48" s="95"/>
      <c r="DF48" s="96" t="s">
        <v>1</v>
      </c>
      <c r="DG48" s="95" t="s">
        <v>30</v>
      </c>
      <c r="DH48" s="95" t="s">
        <v>49</v>
      </c>
      <c r="DI48" s="95" t="s">
        <v>31</v>
      </c>
      <c r="DJ48" s="95" t="s">
        <v>32</v>
      </c>
      <c r="DK48" s="95" t="s">
        <v>203</v>
      </c>
      <c r="DL48" s="95" t="s">
        <v>204</v>
      </c>
      <c r="DM48" s="95" t="s">
        <v>37</v>
      </c>
    </row>
    <row r="49" spans="1:117" ht="30" customHeight="1" x14ac:dyDescent="0.2">
      <c r="A49" s="91"/>
      <c r="B49" s="95" t="s">
        <v>4</v>
      </c>
      <c r="C49" s="95"/>
      <c r="D49" s="95"/>
      <c r="E49" s="95"/>
      <c r="F49" s="95"/>
      <c r="G49" s="95"/>
      <c r="H49" s="95"/>
      <c r="I49" s="95"/>
      <c r="J49" s="91"/>
      <c r="K49" s="95" t="s">
        <v>4</v>
      </c>
      <c r="L49" s="95"/>
      <c r="M49" s="95"/>
      <c r="N49" s="95"/>
      <c r="O49" s="95"/>
      <c r="P49" s="95"/>
      <c r="Q49" s="95"/>
      <c r="R49" s="95"/>
      <c r="S49" s="91"/>
      <c r="T49" s="95" t="s">
        <v>4</v>
      </c>
      <c r="U49" s="95"/>
      <c r="V49" s="95"/>
      <c r="W49" s="95"/>
      <c r="X49" s="95"/>
      <c r="Y49" s="95"/>
      <c r="Z49" s="95"/>
      <c r="AA49" s="95"/>
      <c r="AB49" s="91"/>
      <c r="AC49" s="95" t="s">
        <v>4</v>
      </c>
      <c r="AD49" s="95"/>
      <c r="AE49" s="95"/>
      <c r="AF49" s="95"/>
      <c r="AG49" s="95"/>
      <c r="AH49" s="95"/>
      <c r="AI49" s="95"/>
      <c r="AJ49" s="95"/>
      <c r="AK49" s="91"/>
      <c r="AL49" s="95" t="s">
        <v>4</v>
      </c>
      <c r="AM49" s="95"/>
      <c r="AN49" s="95"/>
      <c r="AO49" s="95"/>
      <c r="AP49" s="95"/>
      <c r="AQ49" s="95"/>
      <c r="AR49" s="95"/>
      <c r="AS49" s="95"/>
      <c r="AT49" s="91"/>
      <c r="AU49" s="95" t="s">
        <v>4</v>
      </c>
      <c r="AV49" s="95"/>
      <c r="AW49" s="95"/>
      <c r="AX49" s="95"/>
      <c r="AY49" s="95"/>
      <c r="AZ49" s="95"/>
      <c r="BA49" s="95"/>
      <c r="BB49" s="95"/>
      <c r="BC49" s="91"/>
      <c r="BD49" s="95" t="s">
        <v>4</v>
      </c>
      <c r="BE49" s="95"/>
      <c r="BF49" s="95"/>
      <c r="BG49" s="95"/>
      <c r="BH49" s="95"/>
      <c r="BI49" s="95"/>
      <c r="BJ49" s="95"/>
      <c r="BK49" s="95"/>
      <c r="BL49" s="91"/>
      <c r="BM49" s="95" t="s">
        <v>4</v>
      </c>
      <c r="BN49" s="95"/>
      <c r="BO49" s="95"/>
      <c r="BP49" s="95"/>
      <c r="BQ49" s="95"/>
      <c r="BR49" s="95"/>
      <c r="BS49" s="95"/>
      <c r="BT49" s="95"/>
      <c r="BU49" s="91"/>
      <c r="BV49" s="95" t="s">
        <v>4</v>
      </c>
      <c r="BW49" s="95"/>
      <c r="BX49" s="95"/>
      <c r="BY49" s="95"/>
      <c r="BZ49" s="95"/>
      <c r="CA49" s="95"/>
      <c r="CB49" s="95"/>
      <c r="CC49" s="95"/>
      <c r="CD49" s="91"/>
      <c r="CE49" s="95" t="s">
        <v>4</v>
      </c>
      <c r="CF49" s="95"/>
      <c r="CG49" s="95"/>
      <c r="CH49" s="95"/>
      <c r="CI49" s="95"/>
      <c r="CJ49" s="95"/>
      <c r="CK49" s="95"/>
      <c r="CL49" s="95"/>
      <c r="CM49" s="91"/>
      <c r="CN49" s="95" t="s">
        <v>4</v>
      </c>
      <c r="CO49" s="95"/>
      <c r="CP49" s="95"/>
      <c r="CQ49" s="95"/>
      <c r="CR49" s="95"/>
      <c r="CS49" s="95"/>
      <c r="CT49" s="95"/>
      <c r="CU49" s="95"/>
      <c r="CV49" s="91"/>
      <c r="CW49" s="95" t="s">
        <v>4</v>
      </c>
      <c r="CX49" s="95"/>
      <c r="CY49" s="95"/>
      <c r="CZ49" s="95"/>
      <c r="DA49" s="95"/>
      <c r="DB49" s="95"/>
      <c r="DC49" s="95"/>
      <c r="DD49" s="95"/>
      <c r="DE49" s="91"/>
      <c r="DF49" s="95" t="s">
        <v>4</v>
      </c>
      <c r="DG49" s="95"/>
      <c r="DH49" s="95"/>
      <c r="DI49" s="95"/>
      <c r="DJ49" s="95"/>
      <c r="DK49" s="95"/>
      <c r="DL49" s="95"/>
      <c r="DM49" s="95"/>
    </row>
    <row r="51" spans="1:117" x14ac:dyDescent="0.2">
      <c r="A51" s="1" t="s">
        <v>39</v>
      </c>
      <c r="B51" s="98">
        <f>ROUND('[1]Tabel 2a (2)'!B101,0)</f>
        <v>1807929</v>
      </c>
      <c r="C51" s="98">
        <f>ROUND('[1]Tabel 2a (2)'!C101,0)</f>
        <v>48399</v>
      </c>
      <c r="D51" s="98">
        <f>ROUND('[1]Tabel 2a (2)'!D101,0)</f>
        <v>377910</v>
      </c>
      <c r="E51" s="98">
        <f>ROUND('[1]Tabel 2a (2)'!E101,0)</f>
        <v>604938</v>
      </c>
      <c r="F51" s="98">
        <f>ROUND('[1]Tabel 2a (2)'!F101,0)</f>
        <v>373490</v>
      </c>
      <c r="G51" s="98">
        <f>ROUND('[1]Tabel 2a (2)'!G101,0)</f>
        <v>170187</v>
      </c>
      <c r="H51" s="98">
        <f>ROUND('[1]Tabel 2a (2)'!H101,0)</f>
        <v>79687</v>
      </c>
      <c r="I51" s="98">
        <f>ROUND('[1]Tabel 2a (2)'!I101,0)</f>
        <v>153319</v>
      </c>
      <c r="J51" s="1"/>
      <c r="K51" s="98">
        <f>ROUND('[1]Tabel 2a (2)'!K101,0)</f>
        <v>70721</v>
      </c>
      <c r="L51" s="98">
        <f>ROUND('[1]Tabel 2a (2)'!L101,0)</f>
        <v>2484</v>
      </c>
      <c r="M51" s="98">
        <f>ROUND('[1]Tabel 2a (2)'!M101,0)</f>
        <v>15464</v>
      </c>
      <c r="N51" s="98">
        <f>ROUND('[1]Tabel 2a (2)'!N101,0)</f>
        <v>23285</v>
      </c>
      <c r="O51" s="98">
        <f>ROUND('[1]Tabel 2a (2)'!O101,0)</f>
        <v>15576</v>
      </c>
      <c r="P51" s="98">
        <f>ROUND('[1]Tabel 2a (2)'!P101,0)</f>
        <v>6095</v>
      </c>
      <c r="Q51" s="98">
        <f>ROUND('[1]Tabel 2a (2)'!Q101,0)</f>
        <v>2435</v>
      </c>
      <c r="R51" s="98">
        <f>ROUND('[1]Tabel 2a (2)'!R101,0)</f>
        <v>5381</v>
      </c>
      <c r="S51" s="1"/>
      <c r="T51" s="98">
        <f>ROUND('[1]Tabel 2a (2)'!T101,0)</f>
        <v>99513</v>
      </c>
      <c r="U51" s="98">
        <f>ROUND('[1]Tabel 2a (2)'!U101,0)</f>
        <v>3854</v>
      </c>
      <c r="V51" s="98">
        <f>ROUND('[1]Tabel 2a (2)'!V101,0)</f>
        <v>21720</v>
      </c>
      <c r="W51" s="98">
        <f>ROUND('[1]Tabel 2a (2)'!W101,0)</f>
        <v>31146</v>
      </c>
      <c r="X51" s="98">
        <f>ROUND('[1]Tabel 2a (2)'!X101,0)</f>
        <v>22258</v>
      </c>
      <c r="Y51" s="98">
        <f>ROUND('[1]Tabel 2a (2)'!Y101,0)</f>
        <v>8761</v>
      </c>
      <c r="Z51" s="98">
        <f>ROUND('[1]Tabel 2a (2)'!Z101,0)</f>
        <v>3458</v>
      </c>
      <c r="AA51" s="98">
        <f>ROUND('[1]Tabel 2a (2)'!AA101,0)</f>
        <v>8317</v>
      </c>
      <c r="AB51" s="1"/>
      <c r="AC51" s="98">
        <f>ROUND('[1]Tabel 2a (2)'!AC101,0)</f>
        <v>71409</v>
      </c>
      <c r="AD51" s="98">
        <f>ROUND('[1]Tabel 2a (2)'!AD101,0)</f>
        <v>2321</v>
      </c>
      <c r="AE51" s="98">
        <f>ROUND('[1]Tabel 2a (2)'!AE101,0)</f>
        <v>15149</v>
      </c>
      <c r="AF51" s="98">
        <f>ROUND('[1]Tabel 2a (2)'!AF101,0)</f>
        <v>21659</v>
      </c>
      <c r="AG51" s="98">
        <f>ROUND('[1]Tabel 2a (2)'!AG101,0)</f>
        <v>16428</v>
      </c>
      <c r="AH51" s="98">
        <f>ROUND('[1]Tabel 2a (2)'!AH101,0)</f>
        <v>6685</v>
      </c>
      <c r="AI51" s="98">
        <f>ROUND('[1]Tabel 2a (2)'!AI101,0)</f>
        <v>2734</v>
      </c>
      <c r="AJ51" s="98">
        <f>ROUND('[1]Tabel 2a (2)'!AJ101,0)</f>
        <v>6433</v>
      </c>
      <c r="AK51" s="1"/>
      <c r="AL51" s="98">
        <f>ROUND('[1]Tabel 2a (2)'!AL101,0)</f>
        <v>132503</v>
      </c>
      <c r="AM51" s="98">
        <f>ROUND('[1]Tabel 2a (2)'!AM101,0)</f>
        <v>3906</v>
      </c>
      <c r="AN51" s="98">
        <f>ROUND('[1]Tabel 2a (2)'!AN101,0)</f>
        <v>27532</v>
      </c>
      <c r="AO51" s="98">
        <f>ROUND('[1]Tabel 2a (2)'!AO101,0)</f>
        <v>42277</v>
      </c>
      <c r="AP51" s="98">
        <f>ROUND('[1]Tabel 2a (2)'!AP101,0)</f>
        <v>29071</v>
      </c>
      <c r="AQ51" s="98">
        <f>ROUND('[1]Tabel 2a (2)'!AQ101,0)</f>
        <v>12908</v>
      </c>
      <c r="AR51" s="98">
        <f>ROUND('[1]Tabel 2a (2)'!AR101,0)</f>
        <v>5295</v>
      </c>
      <c r="AS51" s="98">
        <f>ROUND('[1]Tabel 2a (2)'!AS101,0)</f>
        <v>11515</v>
      </c>
      <c r="AT51" s="1"/>
      <c r="AU51" s="98">
        <f>ROUND('[1]Tabel 2a (2)'!AU101,0)</f>
        <v>133996</v>
      </c>
      <c r="AV51" s="98">
        <f>ROUND('[1]Tabel 2a (2)'!AV101,0)</f>
        <v>1926</v>
      </c>
      <c r="AW51" s="98">
        <f>ROUND('[1]Tabel 2a (2)'!AW101,0)</f>
        <v>27203</v>
      </c>
      <c r="AX51" s="98">
        <f>ROUND('[1]Tabel 2a (2)'!AX101,0)</f>
        <v>62325</v>
      </c>
      <c r="AY51" s="98">
        <f>ROUND('[1]Tabel 2a (2)'!AY101,0)</f>
        <v>26475</v>
      </c>
      <c r="AZ51" s="98">
        <f>ROUND('[1]Tabel 2a (2)'!AZ101,0)</f>
        <v>8716</v>
      </c>
      <c r="BA51" s="98">
        <f>ROUND('[1]Tabel 2a (2)'!BA101,0)</f>
        <v>3782</v>
      </c>
      <c r="BB51" s="98">
        <f>ROUND('[1]Tabel 2a (2)'!BB101,0)</f>
        <v>3569</v>
      </c>
      <c r="BC51" s="1"/>
      <c r="BD51" s="98">
        <f>ROUND('[1]Tabel 2a (2)'!BD101,0)</f>
        <v>207821</v>
      </c>
      <c r="BE51" s="98">
        <f>ROUND('[1]Tabel 2a (2)'!BE101,0)</f>
        <v>6311</v>
      </c>
      <c r="BF51" s="98">
        <f>ROUND('[1]Tabel 2a (2)'!BF101,0)</f>
        <v>43186</v>
      </c>
      <c r="BG51" s="98">
        <f>ROUND('[1]Tabel 2a (2)'!BG101,0)</f>
        <v>62483</v>
      </c>
      <c r="BH51" s="98">
        <f>ROUND('[1]Tabel 2a (2)'!BH101,0)</f>
        <v>44326</v>
      </c>
      <c r="BI51" s="98">
        <f>ROUND('[1]Tabel 2a (2)'!BI101,0)</f>
        <v>20901</v>
      </c>
      <c r="BJ51" s="98">
        <f>ROUND('[1]Tabel 2a (2)'!BJ101,0)</f>
        <v>10217</v>
      </c>
      <c r="BK51" s="98">
        <f>ROUND('[1]Tabel 2a (2)'!BK101,0)</f>
        <v>20397</v>
      </c>
      <c r="BL51" s="1"/>
      <c r="BM51" s="98">
        <f>ROUND('[1]Tabel 2a (2)'!BM101,0)</f>
        <v>173985</v>
      </c>
      <c r="BN51" s="98">
        <f>ROUND('[1]Tabel 2a (2)'!BN101,0)</f>
        <v>3156</v>
      </c>
      <c r="BO51" s="98">
        <f>ROUND('[1]Tabel 2a (2)'!BO101,0)</f>
        <v>35274</v>
      </c>
      <c r="BP51" s="98">
        <f>ROUND('[1]Tabel 2a (2)'!BP101,0)</f>
        <v>65205</v>
      </c>
      <c r="BQ51" s="98">
        <f>ROUND('[1]Tabel 2a (2)'!BQ101,0)</f>
        <v>35499</v>
      </c>
      <c r="BR51" s="98">
        <f>ROUND('[1]Tabel 2a (2)'!BR101,0)</f>
        <v>16226</v>
      </c>
      <c r="BS51" s="98">
        <f>ROUND('[1]Tabel 2a (2)'!BS101,0)</f>
        <v>7079</v>
      </c>
      <c r="BT51" s="98">
        <f>ROUND('[1]Tabel 2a (2)'!BT101,0)</f>
        <v>11545</v>
      </c>
      <c r="BU51" s="1"/>
      <c r="BV51" s="98">
        <f>ROUND('[1]Tabel 2a (2)'!BV101,0)</f>
        <v>230946</v>
      </c>
      <c r="BW51" s="98">
        <f>ROUND('[1]Tabel 2a (2)'!BW101,0)</f>
        <v>6110</v>
      </c>
      <c r="BX51" s="98">
        <f>ROUND('[1]Tabel 2a (2)'!BX101,0)</f>
        <v>45722</v>
      </c>
      <c r="BY51" s="98">
        <f>ROUND('[1]Tabel 2a (2)'!BY101,0)</f>
        <v>73520</v>
      </c>
      <c r="BZ51" s="98">
        <f>ROUND('[1]Tabel 2a (2)'!BZ101,0)</f>
        <v>45427</v>
      </c>
      <c r="CA51" s="98">
        <f>ROUND('[1]Tabel 2a (2)'!CA101,0)</f>
        <v>23611</v>
      </c>
      <c r="CB51" s="98">
        <f>ROUND('[1]Tabel 2a (2)'!CB101,0)</f>
        <v>12617</v>
      </c>
      <c r="CC51" s="98">
        <f>ROUND('[1]Tabel 2a (2)'!CC101,0)</f>
        <v>23939</v>
      </c>
      <c r="CD51" s="1"/>
      <c r="CE51" s="98">
        <f>ROUND('[1]Tabel 2a (2)'!CE101,0)</f>
        <v>256829</v>
      </c>
      <c r="CF51" s="98">
        <f>ROUND('[1]Tabel 2a (2)'!CF101,0)</f>
        <v>7282</v>
      </c>
      <c r="CG51" s="98">
        <f>ROUND('[1]Tabel 2a (2)'!CG101,0)</f>
        <v>57665</v>
      </c>
      <c r="CH51" s="98">
        <f>ROUND('[1]Tabel 2a (2)'!CH101,0)</f>
        <v>82225</v>
      </c>
      <c r="CI51" s="98">
        <f>ROUND('[1]Tabel 2a (2)'!CI101,0)</f>
        <v>48351</v>
      </c>
      <c r="CJ51" s="98">
        <f>ROUND('[1]Tabel 2a (2)'!CJ101,0)</f>
        <v>24782</v>
      </c>
      <c r="CK51" s="98">
        <f>ROUND('[1]Tabel 2a (2)'!CK101,0)</f>
        <v>13364</v>
      </c>
      <c r="CL51" s="98">
        <f>ROUND('[1]Tabel 2a (2)'!CL101,0)</f>
        <v>23159</v>
      </c>
      <c r="CM51" s="1"/>
      <c r="CN51" s="98">
        <f>ROUND('[1]Tabel 2a (2)'!CN101,0)</f>
        <v>36780</v>
      </c>
      <c r="CO51" s="98">
        <f>ROUND('[1]Tabel 2a (2)'!CO101,0)</f>
        <v>1186</v>
      </c>
      <c r="CP51" s="98">
        <f>ROUND('[1]Tabel 2a (2)'!CP101,0)</f>
        <v>7138</v>
      </c>
      <c r="CQ51" s="98">
        <f>ROUND('[1]Tabel 2a (2)'!CQ101,0)</f>
        <v>10585</v>
      </c>
      <c r="CR51" s="98">
        <f>ROUND('[1]Tabel 2a (2)'!CR101,0)</f>
        <v>7966</v>
      </c>
      <c r="CS51" s="98">
        <f>ROUND('[1]Tabel 2a (2)'!CS101,0)</f>
        <v>3814</v>
      </c>
      <c r="CT51" s="98">
        <f>ROUND('[1]Tabel 2a (2)'!CT101,0)</f>
        <v>1841</v>
      </c>
      <c r="CU51" s="98">
        <f>ROUND('[1]Tabel 2a (2)'!CU101,0)</f>
        <v>4250</v>
      </c>
      <c r="CV51" s="1"/>
      <c r="CW51" s="98">
        <f>ROUND('[1]Tabel 2a (2)'!CW101,0)</f>
        <v>303706</v>
      </c>
      <c r="CX51" s="98">
        <f>ROUND('[1]Tabel 2a (2)'!CX101,0)</f>
        <v>6898</v>
      </c>
      <c r="CY51" s="98">
        <f>ROUND('[1]Tabel 2a (2)'!CY101,0)</f>
        <v>63182</v>
      </c>
      <c r="CZ51" s="98">
        <f>ROUND('[1]Tabel 2a (2)'!CZ101,0)</f>
        <v>102776</v>
      </c>
      <c r="DA51" s="98">
        <f>ROUND('[1]Tabel 2a (2)'!DA101,0)</f>
        <v>64105</v>
      </c>
      <c r="DB51" s="98">
        <f>ROUND('[1]Tabel 2a (2)'!DB101,0)</f>
        <v>28738</v>
      </c>
      <c r="DC51" s="98">
        <f>ROUND('[1]Tabel 2a (2)'!DC101,0)</f>
        <v>12748</v>
      </c>
      <c r="DD51" s="98">
        <f>ROUND('[1]Tabel 2a (2)'!DD101,0)</f>
        <v>25260</v>
      </c>
      <c r="DE51" s="1"/>
      <c r="DF51" s="98">
        <f>ROUND('[1]Tabel 2a (2)'!DF101,0)</f>
        <v>89719</v>
      </c>
      <c r="DG51" s="98">
        <f>ROUND('[1]Tabel 2a (2)'!DG101,0)</f>
        <v>2966</v>
      </c>
      <c r="DH51" s="98">
        <f>ROUND('[1]Tabel 2a (2)'!DH101,0)</f>
        <v>18675</v>
      </c>
      <c r="DI51" s="98">
        <f>ROUND('[1]Tabel 2a (2)'!DI101,0)</f>
        <v>27453</v>
      </c>
      <c r="DJ51" s="98">
        <f>ROUND('[1]Tabel 2a (2)'!DJ101,0)</f>
        <v>18008</v>
      </c>
      <c r="DK51" s="98">
        <f>ROUND('[1]Tabel 2a (2)'!DK101,0)</f>
        <v>8948</v>
      </c>
      <c r="DL51" s="98">
        <f>ROUND('[1]Tabel 2a (2)'!DL101,0)</f>
        <v>4117</v>
      </c>
      <c r="DM51" s="98">
        <f>ROUND('[1]Tabel 2a (2)'!DM101,0)</f>
        <v>9553</v>
      </c>
    </row>
    <row r="52" spans="1:117" x14ac:dyDescent="0.2">
      <c r="A52" s="1"/>
      <c r="B52" s="98"/>
      <c r="C52" s="98"/>
      <c r="D52" s="98"/>
      <c r="E52" s="98"/>
      <c r="F52" s="98"/>
      <c r="G52" s="98"/>
      <c r="H52" s="98"/>
      <c r="I52" s="98"/>
      <c r="K52" s="98"/>
      <c r="L52" s="98"/>
      <c r="M52" s="98"/>
      <c r="N52" s="98"/>
      <c r="O52" s="98"/>
      <c r="P52" s="98"/>
      <c r="Q52" s="98"/>
      <c r="R52" s="98"/>
      <c r="S52" s="1"/>
      <c r="T52" s="98"/>
      <c r="U52" s="98"/>
      <c r="V52" s="98"/>
      <c r="W52" s="98"/>
      <c r="X52" s="98"/>
      <c r="Y52" s="98"/>
      <c r="Z52" s="98"/>
      <c r="AA52" s="98"/>
      <c r="AB52" s="1"/>
      <c r="AC52" s="98"/>
      <c r="AD52" s="98"/>
      <c r="AE52" s="98"/>
      <c r="AF52" s="98"/>
      <c r="AG52" s="98"/>
      <c r="AH52" s="98"/>
      <c r="AI52" s="98"/>
      <c r="AJ52" s="98"/>
      <c r="AK52" s="1"/>
      <c r="AL52" s="98"/>
      <c r="AM52" s="98"/>
      <c r="AN52" s="98"/>
      <c r="AO52" s="98"/>
      <c r="AP52" s="98"/>
      <c r="AQ52" s="98"/>
      <c r="AR52" s="98"/>
      <c r="AS52" s="98"/>
      <c r="AT52" s="1"/>
      <c r="AU52" s="98"/>
      <c r="AV52" s="98"/>
      <c r="AW52" s="98"/>
      <c r="AX52" s="98"/>
      <c r="AY52" s="98"/>
      <c r="AZ52" s="98"/>
      <c r="BA52" s="98"/>
      <c r="BB52" s="98"/>
      <c r="BC52" s="1"/>
      <c r="BD52" s="98"/>
      <c r="BE52" s="98"/>
      <c r="BF52" s="98"/>
      <c r="BG52" s="98"/>
      <c r="BH52" s="98"/>
      <c r="BI52" s="98"/>
      <c r="BJ52" s="98"/>
      <c r="BK52" s="98"/>
      <c r="BL52" s="1"/>
      <c r="BM52" s="98"/>
      <c r="BN52" s="98"/>
      <c r="BO52" s="98"/>
      <c r="BP52" s="98"/>
      <c r="BQ52" s="98"/>
      <c r="BR52" s="98"/>
      <c r="BS52" s="98"/>
      <c r="BT52" s="98"/>
      <c r="BU52" s="1"/>
      <c r="BV52" s="98"/>
      <c r="BW52" s="98"/>
      <c r="BX52" s="98"/>
      <c r="BY52" s="98"/>
      <c r="BZ52" s="98"/>
      <c r="CA52" s="98"/>
      <c r="CB52" s="98"/>
      <c r="CC52" s="98"/>
      <c r="CD52" s="1"/>
      <c r="CE52" s="98"/>
      <c r="CF52" s="98"/>
      <c r="CG52" s="98"/>
      <c r="CH52" s="98"/>
      <c r="CI52" s="98"/>
      <c r="CJ52" s="98"/>
      <c r="CK52" s="98"/>
      <c r="CL52" s="98"/>
      <c r="CM52" s="1"/>
      <c r="CN52" s="98"/>
      <c r="CO52" s="98"/>
      <c r="CP52" s="98"/>
      <c r="CQ52" s="98"/>
      <c r="CR52" s="98"/>
      <c r="CS52" s="98"/>
      <c r="CT52" s="98"/>
      <c r="CU52" s="98"/>
      <c r="CV52" s="1"/>
      <c r="CW52" s="98"/>
      <c r="CX52" s="98"/>
      <c r="CY52" s="98"/>
      <c r="CZ52" s="98"/>
      <c r="DA52" s="98"/>
      <c r="DB52" s="98"/>
      <c r="DC52" s="98"/>
      <c r="DD52" s="98"/>
      <c r="DE52" s="1"/>
      <c r="DF52" s="98"/>
      <c r="DG52" s="98"/>
      <c r="DH52" s="98"/>
      <c r="DI52" s="98"/>
      <c r="DJ52" s="98"/>
      <c r="DK52" s="98"/>
      <c r="DL52" s="98"/>
      <c r="DM52" s="98"/>
    </row>
    <row r="53" spans="1:117" x14ac:dyDescent="0.2">
      <c r="A53" s="1" t="s">
        <v>5</v>
      </c>
      <c r="B53" s="98"/>
      <c r="C53" s="98"/>
      <c r="D53" s="98"/>
      <c r="E53" s="98"/>
      <c r="F53" s="98"/>
      <c r="G53" s="98"/>
      <c r="H53" s="98"/>
      <c r="I53" s="98"/>
      <c r="J53" s="1"/>
      <c r="K53" s="98"/>
      <c r="L53" s="98"/>
      <c r="M53" s="98"/>
      <c r="N53" s="98"/>
      <c r="O53" s="98"/>
      <c r="P53" s="98"/>
      <c r="Q53" s="98"/>
      <c r="R53" s="98"/>
      <c r="S53" s="1"/>
      <c r="T53" s="98"/>
      <c r="U53" s="98"/>
      <c r="V53" s="98"/>
      <c r="W53" s="98"/>
      <c r="X53" s="98"/>
      <c r="Y53" s="98"/>
      <c r="Z53" s="98"/>
      <c r="AA53" s="98"/>
      <c r="AB53" s="1"/>
      <c r="AC53" s="98"/>
      <c r="AD53" s="98"/>
      <c r="AE53" s="98"/>
      <c r="AF53" s="98"/>
      <c r="AG53" s="98"/>
      <c r="AH53" s="98"/>
      <c r="AI53" s="98"/>
      <c r="AJ53" s="98"/>
      <c r="AK53" s="1"/>
      <c r="AL53" s="98"/>
      <c r="AM53" s="98"/>
      <c r="AN53" s="98"/>
      <c r="AO53" s="98"/>
      <c r="AP53" s="98"/>
      <c r="AQ53" s="98"/>
      <c r="AR53" s="98"/>
      <c r="AS53" s="98"/>
      <c r="AT53" s="1"/>
      <c r="AU53" s="98"/>
      <c r="AV53" s="98"/>
      <c r="AW53" s="98"/>
      <c r="AX53" s="98"/>
      <c r="AY53" s="98"/>
      <c r="AZ53" s="98"/>
      <c r="BA53" s="98"/>
      <c r="BB53" s="98"/>
      <c r="BC53" s="1"/>
      <c r="BD53" s="98"/>
      <c r="BE53" s="98"/>
      <c r="BF53" s="98"/>
      <c r="BG53" s="98"/>
      <c r="BH53" s="98"/>
      <c r="BI53" s="98"/>
      <c r="BJ53" s="98"/>
      <c r="BK53" s="98"/>
      <c r="BL53" s="1"/>
      <c r="BM53" s="98"/>
      <c r="BN53" s="98"/>
      <c r="BO53" s="98"/>
      <c r="BP53" s="98"/>
      <c r="BQ53" s="98"/>
      <c r="BR53" s="98"/>
      <c r="BS53" s="98"/>
      <c r="BT53" s="98"/>
      <c r="BU53" s="1"/>
      <c r="BV53" s="98"/>
      <c r="BW53" s="98"/>
      <c r="BX53" s="98"/>
      <c r="BY53" s="98"/>
      <c r="BZ53" s="98"/>
      <c r="CA53" s="98"/>
      <c r="CB53" s="98"/>
      <c r="CC53" s="98"/>
      <c r="CD53" s="1"/>
      <c r="CE53" s="98"/>
      <c r="CF53" s="98"/>
      <c r="CG53" s="98"/>
      <c r="CH53" s="98"/>
      <c r="CI53" s="98"/>
      <c r="CJ53" s="98"/>
      <c r="CK53" s="98"/>
      <c r="CL53" s="98"/>
      <c r="CM53" s="1"/>
      <c r="CN53" s="98"/>
      <c r="CO53" s="98"/>
      <c r="CP53" s="98"/>
      <c r="CQ53" s="98"/>
      <c r="CR53" s="98"/>
      <c r="CS53" s="98"/>
      <c r="CT53" s="98"/>
      <c r="CU53" s="98"/>
      <c r="CV53" s="1"/>
      <c r="CW53" s="98"/>
      <c r="CX53" s="98"/>
      <c r="CY53" s="98"/>
      <c r="CZ53" s="98"/>
      <c r="DA53" s="98"/>
      <c r="DB53" s="98"/>
      <c r="DC53" s="98"/>
      <c r="DD53" s="98"/>
      <c r="DE53" s="1"/>
      <c r="DF53" s="98"/>
      <c r="DG53" s="98"/>
      <c r="DH53" s="98"/>
      <c r="DI53" s="98"/>
      <c r="DJ53" s="98"/>
      <c r="DK53" s="98"/>
      <c r="DL53" s="98"/>
      <c r="DM53" s="98"/>
    </row>
    <row r="54" spans="1:117" x14ac:dyDescent="0.2">
      <c r="A54" s="90" t="s">
        <v>6</v>
      </c>
      <c r="B54" s="98">
        <f>ROUND('[1]Tabel 2a (2)'!B104,0)</f>
        <v>232417</v>
      </c>
      <c r="C54" s="98">
        <f>ROUND('[1]Tabel 2a (2)'!C104,0)</f>
        <v>9223</v>
      </c>
      <c r="D54" s="98">
        <f>ROUND('[1]Tabel 2a (2)'!D104,0)</f>
        <v>39788</v>
      </c>
      <c r="E54" s="98">
        <f>ROUND('[1]Tabel 2a (2)'!E104,0)</f>
        <v>60351</v>
      </c>
      <c r="F54" s="98">
        <f>ROUND('[1]Tabel 2a (2)'!F104,0)</f>
        <v>38398</v>
      </c>
      <c r="G54" s="98">
        <f>ROUND('[1]Tabel 2a (2)'!G104,0)</f>
        <v>21032</v>
      </c>
      <c r="H54" s="98">
        <f>ROUND('[1]Tabel 2a (2)'!H104,0)</f>
        <v>13371</v>
      </c>
      <c r="I54" s="98">
        <f>ROUND('[1]Tabel 2a (2)'!I104,0)</f>
        <v>50254</v>
      </c>
      <c r="K54" s="98">
        <f>ROUND('[1]Tabel 2a (2)'!K104,0)</f>
        <v>9175</v>
      </c>
      <c r="L54" s="98">
        <f>ROUND('[1]Tabel 2a (2)'!L104,0)</f>
        <v>486</v>
      </c>
      <c r="M54" s="98">
        <f>ROUND('[1]Tabel 2a (2)'!M104,0)</f>
        <v>1480</v>
      </c>
      <c r="N54" s="98">
        <f>ROUND('[1]Tabel 2a (2)'!N104,0)</f>
        <v>2355</v>
      </c>
      <c r="O54" s="98">
        <f>ROUND('[1]Tabel 2a (2)'!O104,0)</f>
        <v>1526</v>
      </c>
      <c r="P54" s="98">
        <f>ROUND('[1]Tabel 2a (2)'!P104,0)</f>
        <v>759</v>
      </c>
      <c r="Q54" s="98">
        <f>ROUND('[1]Tabel 2a (2)'!Q104,0)</f>
        <v>443</v>
      </c>
      <c r="R54" s="98">
        <f>ROUND('[1]Tabel 2a (2)'!R104,0)</f>
        <v>2126</v>
      </c>
      <c r="T54" s="98">
        <f>ROUND('[1]Tabel 2a (2)'!T104,0)</f>
        <v>13184</v>
      </c>
      <c r="U54" s="98">
        <f>ROUND('[1]Tabel 2a (2)'!U104,0)</f>
        <v>815</v>
      </c>
      <c r="V54" s="98">
        <f>ROUND('[1]Tabel 2a (2)'!V104,0)</f>
        <v>1970</v>
      </c>
      <c r="W54" s="98">
        <f>ROUND('[1]Tabel 2a (2)'!W104,0)</f>
        <v>3267</v>
      </c>
      <c r="X54" s="98">
        <f>ROUND('[1]Tabel 2a (2)'!X104,0)</f>
        <v>2239</v>
      </c>
      <c r="Y54" s="98">
        <f>ROUND('[1]Tabel 2a (2)'!Y104,0)</f>
        <v>1040</v>
      </c>
      <c r="Z54" s="98">
        <f>ROUND('[1]Tabel 2a (2)'!Z104,0)</f>
        <v>644</v>
      </c>
      <c r="AA54" s="98">
        <f>ROUND('[1]Tabel 2a (2)'!AA104,0)</f>
        <v>3209</v>
      </c>
      <c r="AC54" s="98">
        <f>ROUND('[1]Tabel 2a (2)'!AC104,0)</f>
        <v>9516</v>
      </c>
      <c r="AD54" s="98">
        <f>ROUND('[1]Tabel 2a (2)'!AD104,0)</f>
        <v>445</v>
      </c>
      <c r="AE54" s="98">
        <f>ROUND('[1]Tabel 2a (2)'!AE104,0)</f>
        <v>1440</v>
      </c>
      <c r="AF54" s="98">
        <f>ROUND('[1]Tabel 2a (2)'!AF104,0)</f>
        <v>2316</v>
      </c>
      <c r="AG54" s="98">
        <f>ROUND('[1]Tabel 2a (2)'!AG104,0)</f>
        <v>1608</v>
      </c>
      <c r="AH54" s="98">
        <f>ROUND('[1]Tabel 2a (2)'!AH104,0)</f>
        <v>764</v>
      </c>
      <c r="AI54" s="98">
        <f>ROUND('[1]Tabel 2a (2)'!AI104,0)</f>
        <v>467</v>
      </c>
      <c r="AJ54" s="98">
        <f>ROUND('[1]Tabel 2a (2)'!AJ104,0)</f>
        <v>2475</v>
      </c>
      <c r="AL54" s="98">
        <f>ROUND('[1]Tabel 2a (2)'!AL104,0)</f>
        <v>17783</v>
      </c>
      <c r="AM54" s="98">
        <f>ROUND('[1]Tabel 2a (2)'!AM104,0)</f>
        <v>794</v>
      </c>
      <c r="AN54" s="98">
        <f>ROUND('[1]Tabel 2a (2)'!AN104,0)</f>
        <v>2773</v>
      </c>
      <c r="AO54" s="98">
        <f>ROUND('[1]Tabel 2a (2)'!AO104,0)</f>
        <v>4385</v>
      </c>
      <c r="AP54" s="98">
        <f>ROUND('[1]Tabel 2a (2)'!AP104,0)</f>
        <v>3026</v>
      </c>
      <c r="AQ54" s="98">
        <f>ROUND('[1]Tabel 2a (2)'!AQ104,0)</f>
        <v>1661</v>
      </c>
      <c r="AR54" s="98">
        <f>ROUND('[1]Tabel 2a (2)'!AR104,0)</f>
        <v>920</v>
      </c>
      <c r="AS54" s="98">
        <f>ROUND('[1]Tabel 2a (2)'!AS104,0)</f>
        <v>4224</v>
      </c>
      <c r="AU54" s="98">
        <f>ROUND('[1]Tabel 2a (2)'!AU104,0)</f>
        <v>10942</v>
      </c>
      <c r="AV54" s="98">
        <f>ROUND('[1]Tabel 2a (2)'!AV104,0)</f>
        <v>320</v>
      </c>
      <c r="AW54" s="98">
        <f>ROUND('[1]Tabel 2a (2)'!AW104,0)</f>
        <v>2212</v>
      </c>
      <c r="AX54" s="98">
        <f>ROUND('[1]Tabel 2a (2)'!AX104,0)</f>
        <v>3924</v>
      </c>
      <c r="AY54" s="98">
        <f>ROUND('[1]Tabel 2a (2)'!AY104,0)</f>
        <v>1921</v>
      </c>
      <c r="AZ54" s="98">
        <f>ROUND('[1]Tabel 2a (2)'!AZ104,0)</f>
        <v>890</v>
      </c>
      <c r="BA54" s="98">
        <f>ROUND('[1]Tabel 2a (2)'!BA104,0)</f>
        <v>531</v>
      </c>
      <c r="BB54" s="98">
        <f>ROUND('[1]Tabel 2a (2)'!BB104,0)</f>
        <v>1143</v>
      </c>
      <c r="BD54" s="98">
        <f>ROUND('[1]Tabel 2a (2)'!BD104,0)</f>
        <v>28558</v>
      </c>
      <c r="BE54" s="98">
        <f>ROUND('[1]Tabel 2a (2)'!BE104,0)</f>
        <v>1204</v>
      </c>
      <c r="BF54" s="98">
        <f>ROUND('[1]Tabel 2a (2)'!BF104,0)</f>
        <v>4581</v>
      </c>
      <c r="BG54" s="98">
        <f>ROUND('[1]Tabel 2a (2)'!BG104,0)</f>
        <v>6756</v>
      </c>
      <c r="BH54" s="98">
        <f>ROUND('[1]Tabel 2a (2)'!BH104,0)</f>
        <v>4832</v>
      </c>
      <c r="BI54" s="98">
        <f>ROUND('[1]Tabel 2a (2)'!BI104,0)</f>
        <v>2640</v>
      </c>
      <c r="BJ54" s="98">
        <f>ROUND('[1]Tabel 2a (2)'!BJ104,0)</f>
        <v>1724</v>
      </c>
      <c r="BK54" s="98">
        <f>ROUND('[1]Tabel 2a (2)'!BK104,0)</f>
        <v>6821</v>
      </c>
      <c r="BM54" s="98">
        <f>ROUND('[1]Tabel 2a (2)'!BM104,0)</f>
        <v>18185</v>
      </c>
      <c r="BN54" s="98">
        <f>ROUND('[1]Tabel 2a (2)'!BN104,0)</f>
        <v>498</v>
      </c>
      <c r="BO54" s="98">
        <f>ROUND('[1]Tabel 2a (2)'!BO104,0)</f>
        <v>3511</v>
      </c>
      <c r="BP54" s="98">
        <f>ROUND('[1]Tabel 2a (2)'!BP104,0)</f>
        <v>5079</v>
      </c>
      <c r="BQ54" s="98">
        <f>ROUND('[1]Tabel 2a (2)'!BQ104,0)</f>
        <v>3054</v>
      </c>
      <c r="BR54" s="98">
        <f>ROUND('[1]Tabel 2a (2)'!BR104,0)</f>
        <v>1787</v>
      </c>
      <c r="BS54" s="98">
        <f>ROUND('[1]Tabel 2a (2)'!BS104,0)</f>
        <v>1068</v>
      </c>
      <c r="BT54" s="98">
        <f>ROUND('[1]Tabel 2a (2)'!BT104,0)</f>
        <v>3187</v>
      </c>
      <c r="BV54" s="98">
        <f>ROUND('[1]Tabel 2a (2)'!BV104,0)</f>
        <v>30604</v>
      </c>
      <c r="BW54" s="98">
        <f>ROUND('[1]Tabel 2a (2)'!BW104,0)</f>
        <v>1109</v>
      </c>
      <c r="BX54" s="98">
        <f>ROUND('[1]Tabel 2a (2)'!BX104,0)</f>
        <v>5082</v>
      </c>
      <c r="BY54" s="98">
        <f>ROUND('[1]Tabel 2a (2)'!BY104,0)</f>
        <v>7745</v>
      </c>
      <c r="BZ54" s="98">
        <f>ROUND('[1]Tabel 2a (2)'!BZ104,0)</f>
        <v>4718</v>
      </c>
      <c r="CA54" s="98">
        <f>ROUND('[1]Tabel 2a (2)'!CA104,0)</f>
        <v>2886</v>
      </c>
      <c r="CB54" s="98">
        <f>ROUND('[1]Tabel 2a (2)'!CB104,0)</f>
        <v>2058</v>
      </c>
      <c r="CC54" s="98">
        <f>ROUND('[1]Tabel 2a (2)'!CC104,0)</f>
        <v>7006</v>
      </c>
      <c r="CE54" s="98">
        <f>ROUND('[1]Tabel 2a (2)'!CE104,0)</f>
        <v>36598</v>
      </c>
      <c r="CF54" s="98">
        <f>ROUND('[1]Tabel 2a (2)'!CF104,0)</f>
        <v>1290</v>
      </c>
      <c r="CG54" s="98">
        <f>ROUND('[1]Tabel 2a (2)'!CG104,0)</f>
        <v>6862</v>
      </c>
      <c r="CH54" s="98">
        <f>ROUND('[1]Tabel 2a (2)'!CH104,0)</f>
        <v>9734</v>
      </c>
      <c r="CI54" s="98">
        <f>ROUND('[1]Tabel 2a (2)'!CI104,0)</f>
        <v>6103</v>
      </c>
      <c r="CJ54" s="98">
        <f>ROUND('[1]Tabel 2a (2)'!CJ104,0)</f>
        <v>3425</v>
      </c>
      <c r="CK54" s="98">
        <f>ROUND('[1]Tabel 2a (2)'!CK104,0)</f>
        <v>2364</v>
      </c>
      <c r="CL54" s="98">
        <f>ROUND('[1]Tabel 2a (2)'!CL104,0)</f>
        <v>6820</v>
      </c>
      <c r="CN54" s="98">
        <f>ROUND('[1]Tabel 2a (2)'!CN104,0)</f>
        <v>5351</v>
      </c>
      <c r="CO54" s="98">
        <f>ROUND('[1]Tabel 2a (2)'!CO104,0)</f>
        <v>235</v>
      </c>
      <c r="CP54" s="98">
        <f>ROUND('[1]Tabel 2a (2)'!CP104,0)</f>
        <v>794</v>
      </c>
      <c r="CQ54" s="98">
        <f>ROUND('[1]Tabel 2a (2)'!CQ104,0)</f>
        <v>1266</v>
      </c>
      <c r="CR54" s="98">
        <f>ROUND('[1]Tabel 2a (2)'!CR104,0)</f>
        <v>876</v>
      </c>
      <c r="CS54" s="98">
        <f>ROUND('[1]Tabel 2a (2)'!CS104,0)</f>
        <v>434</v>
      </c>
      <c r="CT54" s="98">
        <f>ROUND('[1]Tabel 2a (2)'!CT104,0)</f>
        <v>263</v>
      </c>
      <c r="CU54" s="98">
        <f>ROUND('[1]Tabel 2a (2)'!CU104,0)</f>
        <v>1481</v>
      </c>
      <c r="CW54" s="98">
        <f>ROUND('[1]Tabel 2a (2)'!CW104,0)</f>
        <v>38791</v>
      </c>
      <c r="CX54" s="98">
        <f>ROUND('[1]Tabel 2a (2)'!CX104,0)</f>
        <v>1397</v>
      </c>
      <c r="CY54" s="98">
        <f>ROUND('[1]Tabel 2a (2)'!CY104,0)</f>
        <v>6634</v>
      </c>
      <c r="CZ54" s="98">
        <f>ROUND('[1]Tabel 2a (2)'!CZ104,0)</f>
        <v>10077</v>
      </c>
      <c r="DA54" s="98">
        <f>ROUND('[1]Tabel 2a (2)'!DA104,0)</f>
        <v>6418</v>
      </c>
      <c r="DB54" s="98">
        <f>ROUND('[1]Tabel 2a (2)'!DB104,0)</f>
        <v>3485</v>
      </c>
      <c r="DC54" s="98">
        <f>ROUND('[1]Tabel 2a (2)'!DC104,0)</f>
        <v>2109</v>
      </c>
      <c r="DD54" s="98">
        <f>ROUND('[1]Tabel 2a (2)'!DD104,0)</f>
        <v>8671</v>
      </c>
      <c r="DF54" s="98">
        <f>ROUND('[1]Tabel 2a (2)'!DF104,0)</f>
        <v>13731</v>
      </c>
      <c r="DG54" s="98">
        <f>ROUND('[1]Tabel 2a (2)'!DG104,0)</f>
        <v>630</v>
      </c>
      <c r="DH54" s="98">
        <f>ROUND('[1]Tabel 2a (2)'!DH104,0)</f>
        <v>2450</v>
      </c>
      <c r="DI54" s="98">
        <f>ROUND('[1]Tabel 2a (2)'!DI104,0)</f>
        <v>3447</v>
      </c>
      <c r="DJ54" s="98">
        <f>ROUND('[1]Tabel 2a (2)'!DJ104,0)</f>
        <v>2075</v>
      </c>
      <c r="DK54" s="98">
        <f>ROUND('[1]Tabel 2a (2)'!DK104,0)</f>
        <v>1260</v>
      </c>
      <c r="DL54" s="98">
        <f>ROUND('[1]Tabel 2a (2)'!DL104,0)</f>
        <v>778</v>
      </c>
      <c r="DM54" s="98">
        <f>ROUND('[1]Tabel 2a (2)'!DM104,0)</f>
        <v>3091</v>
      </c>
    </row>
    <row r="55" spans="1:117" x14ac:dyDescent="0.2">
      <c r="A55" s="90" t="s">
        <v>7</v>
      </c>
      <c r="B55" s="98">
        <f>ROUND('[1]Tabel 2a (2)'!B105,0)</f>
        <v>207558</v>
      </c>
      <c r="C55" s="98">
        <f>ROUND('[1]Tabel 2a (2)'!C105,0)</f>
        <v>9203</v>
      </c>
      <c r="D55" s="98">
        <f>ROUND('[1]Tabel 2a (2)'!D105,0)</f>
        <v>46238</v>
      </c>
      <c r="E55" s="98">
        <f>ROUND('[1]Tabel 2a (2)'!E105,0)</f>
        <v>61863</v>
      </c>
      <c r="F55" s="98">
        <f>ROUND('[1]Tabel 2a (2)'!F105,0)</f>
        <v>33988</v>
      </c>
      <c r="G55" s="98">
        <f>ROUND('[1]Tabel 2a (2)'!G105,0)</f>
        <v>16282</v>
      </c>
      <c r="H55" s="98">
        <f>ROUND('[1]Tabel 2a (2)'!H105,0)</f>
        <v>9162</v>
      </c>
      <c r="I55" s="98">
        <f>ROUND('[1]Tabel 2a (2)'!I105,0)</f>
        <v>30822</v>
      </c>
      <c r="K55" s="98">
        <f>ROUND('[1]Tabel 2a (2)'!K105,0)</f>
        <v>7464</v>
      </c>
      <c r="L55" s="98">
        <f>ROUND('[1]Tabel 2a (2)'!L105,0)</f>
        <v>413</v>
      </c>
      <c r="M55" s="98">
        <f>ROUND('[1]Tabel 2a (2)'!M105,0)</f>
        <v>1519</v>
      </c>
      <c r="N55" s="98">
        <f>ROUND('[1]Tabel 2a (2)'!N105,0)</f>
        <v>2144</v>
      </c>
      <c r="O55" s="98">
        <f>ROUND('[1]Tabel 2a (2)'!O105,0)</f>
        <v>1370</v>
      </c>
      <c r="P55" s="98">
        <f>ROUND('[1]Tabel 2a (2)'!P105,0)</f>
        <v>588</v>
      </c>
      <c r="Q55" s="98">
        <f>ROUND('[1]Tabel 2a (2)'!Q105,0)</f>
        <v>245</v>
      </c>
      <c r="R55" s="98">
        <f>ROUND('[1]Tabel 2a (2)'!R105,0)</f>
        <v>1185</v>
      </c>
      <c r="T55" s="98">
        <f>ROUND('[1]Tabel 2a (2)'!T105,0)</f>
        <v>10258</v>
      </c>
      <c r="U55" s="98">
        <f>ROUND('[1]Tabel 2a (2)'!U105,0)</f>
        <v>659</v>
      </c>
      <c r="V55" s="98">
        <f>ROUND('[1]Tabel 2a (2)'!V105,0)</f>
        <v>2133</v>
      </c>
      <c r="W55" s="98">
        <f>ROUND('[1]Tabel 2a (2)'!W105,0)</f>
        <v>2808</v>
      </c>
      <c r="X55" s="98">
        <f>ROUND('[1]Tabel 2a (2)'!X105,0)</f>
        <v>1833</v>
      </c>
      <c r="Y55" s="98">
        <f>ROUND('[1]Tabel 2a (2)'!Y105,0)</f>
        <v>730</v>
      </c>
      <c r="Z55" s="98">
        <f>ROUND('[1]Tabel 2a (2)'!Z105,0)</f>
        <v>351</v>
      </c>
      <c r="AA55" s="98">
        <f>ROUND('[1]Tabel 2a (2)'!AA105,0)</f>
        <v>1743</v>
      </c>
      <c r="AC55" s="98">
        <f>ROUND('[1]Tabel 2a (2)'!AC105,0)</f>
        <v>7537</v>
      </c>
      <c r="AD55" s="98">
        <f>ROUND('[1]Tabel 2a (2)'!AD105,0)</f>
        <v>351</v>
      </c>
      <c r="AE55" s="98">
        <f>ROUND('[1]Tabel 2a (2)'!AE105,0)</f>
        <v>1526</v>
      </c>
      <c r="AF55" s="98">
        <f>ROUND('[1]Tabel 2a (2)'!AF105,0)</f>
        <v>2173</v>
      </c>
      <c r="AG55" s="98">
        <f>ROUND('[1]Tabel 2a (2)'!AG105,0)</f>
        <v>1355</v>
      </c>
      <c r="AH55" s="98">
        <f>ROUND('[1]Tabel 2a (2)'!AH105,0)</f>
        <v>560</v>
      </c>
      <c r="AI55" s="98">
        <f>ROUND('[1]Tabel 2a (2)'!AI105,0)</f>
        <v>240</v>
      </c>
      <c r="AJ55" s="98">
        <f>ROUND('[1]Tabel 2a (2)'!AJ105,0)</f>
        <v>1332</v>
      </c>
      <c r="AL55" s="98">
        <f>ROUND('[1]Tabel 2a (2)'!AL105,0)</f>
        <v>14399</v>
      </c>
      <c r="AM55" s="98">
        <f>ROUND('[1]Tabel 2a (2)'!AM105,0)</f>
        <v>696</v>
      </c>
      <c r="AN55" s="98">
        <f>ROUND('[1]Tabel 2a (2)'!AN105,0)</f>
        <v>3057</v>
      </c>
      <c r="AO55" s="98">
        <f>ROUND('[1]Tabel 2a (2)'!AO105,0)</f>
        <v>3964</v>
      </c>
      <c r="AP55" s="98">
        <f>ROUND('[1]Tabel 2a (2)'!AP105,0)</f>
        <v>2621</v>
      </c>
      <c r="AQ55" s="98">
        <f>ROUND('[1]Tabel 2a (2)'!AQ105,0)</f>
        <v>1113</v>
      </c>
      <c r="AR55" s="98">
        <f>ROUND('[1]Tabel 2a (2)'!AR105,0)</f>
        <v>567</v>
      </c>
      <c r="AS55" s="98">
        <f>ROUND('[1]Tabel 2a (2)'!AS105,0)</f>
        <v>2380</v>
      </c>
      <c r="AU55" s="98">
        <f>ROUND('[1]Tabel 2a (2)'!AU105,0)</f>
        <v>8880</v>
      </c>
      <c r="AV55" s="98">
        <f>ROUND('[1]Tabel 2a (2)'!AV105,0)</f>
        <v>264</v>
      </c>
      <c r="AW55" s="98">
        <f>ROUND('[1]Tabel 2a (2)'!AW105,0)</f>
        <v>2200</v>
      </c>
      <c r="AX55" s="98">
        <f>ROUND('[1]Tabel 2a (2)'!AX105,0)</f>
        <v>3348</v>
      </c>
      <c r="AY55" s="98">
        <f>ROUND('[1]Tabel 2a (2)'!AY105,0)</f>
        <v>1520</v>
      </c>
      <c r="AZ55" s="98">
        <f>ROUND('[1]Tabel 2a (2)'!AZ105,0)</f>
        <v>587</v>
      </c>
      <c r="BA55" s="98">
        <f>ROUND('[1]Tabel 2a (2)'!BA105,0)</f>
        <v>266</v>
      </c>
      <c r="BB55" s="98">
        <f>ROUND('[1]Tabel 2a (2)'!BB105,0)</f>
        <v>695</v>
      </c>
      <c r="BD55" s="98">
        <f>ROUND('[1]Tabel 2a (2)'!BD105,0)</f>
        <v>24490</v>
      </c>
      <c r="BE55" s="98">
        <f>ROUND('[1]Tabel 2a (2)'!BE105,0)</f>
        <v>1196</v>
      </c>
      <c r="BF55" s="98">
        <f>ROUND('[1]Tabel 2a (2)'!BF105,0)</f>
        <v>5205</v>
      </c>
      <c r="BG55" s="98">
        <f>ROUND('[1]Tabel 2a (2)'!BG105,0)</f>
        <v>6703</v>
      </c>
      <c r="BH55" s="98">
        <f>ROUND('[1]Tabel 2a (2)'!BH105,0)</f>
        <v>4132</v>
      </c>
      <c r="BI55" s="98">
        <f>ROUND('[1]Tabel 2a (2)'!BI105,0)</f>
        <v>1949</v>
      </c>
      <c r="BJ55" s="98">
        <f>ROUND('[1]Tabel 2a (2)'!BJ105,0)</f>
        <v>1212</v>
      </c>
      <c r="BK55" s="98">
        <f>ROUND('[1]Tabel 2a (2)'!BK105,0)</f>
        <v>4092</v>
      </c>
      <c r="BM55" s="98">
        <f>ROUND('[1]Tabel 2a (2)'!BM105,0)</f>
        <v>17682</v>
      </c>
      <c r="BN55" s="98">
        <f>ROUND('[1]Tabel 2a (2)'!BN105,0)</f>
        <v>609</v>
      </c>
      <c r="BO55" s="98">
        <f>ROUND('[1]Tabel 2a (2)'!BO105,0)</f>
        <v>4294</v>
      </c>
      <c r="BP55" s="98">
        <f>ROUND('[1]Tabel 2a (2)'!BP105,0)</f>
        <v>5495</v>
      </c>
      <c r="BQ55" s="98">
        <f>ROUND('[1]Tabel 2a (2)'!BQ105,0)</f>
        <v>2836</v>
      </c>
      <c r="BR55" s="98">
        <f>ROUND('[1]Tabel 2a (2)'!BR105,0)</f>
        <v>1445</v>
      </c>
      <c r="BS55" s="98">
        <f>ROUND('[1]Tabel 2a (2)'!BS105,0)</f>
        <v>883</v>
      </c>
      <c r="BT55" s="98">
        <f>ROUND('[1]Tabel 2a (2)'!BT105,0)</f>
        <v>2119</v>
      </c>
      <c r="BV55" s="98">
        <f>ROUND('[1]Tabel 2a (2)'!BV105,0)</f>
        <v>28984</v>
      </c>
      <c r="BW55" s="98">
        <f>ROUND('[1]Tabel 2a (2)'!BW105,0)</f>
        <v>1215</v>
      </c>
      <c r="BX55" s="98">
        <f>ROUND('[1]Tabel 2a (2)'!BX105,0)</f>
        <v>6118</v>
      </c>
      <c r="BY55" s="98">
        <f>ROUND('[1]Tabel 2a (2)'!BY105,0)</f>
        <v>8752</v>
      </c>
      <c r="BZ55" s="98">
        <f>ROUND('[1]Tabel 2a (2)'!BZ105,0)</f>
        <v>4518</v>
      </c>
      <c r="CA55" s="98">
        <f>ROUND('[1]Tabel 2a (2)'!CA105,0)</f>
        <v>2440</v>
      </c>
      <c r="CB55" s="98">
        <f>ROUND('[1]Tabel 2a (2)'!CB105,0)</f>
        <v>1410</v>
      </c>
      <c r="CC55" s="98">
        <f>ROUND('[1]Tabel 2a (2)'!CC105,0)</f>
        <v>4531</v>
      </c>
      <c r="CE55" s="98">
        <f>ROUND('[1]Tabel 2a (2)'!CE105,0)</f>
        <v>35684</v>
      </c>
      <c r="CF55" s="98">
        <f>ROUND('[1]Tabel 2a (2)'!CF105,0)</f>
        <v>1601</v>
      </c>
      <c r="CG55" s="98">
        <f>ROUND('[1]Tabel 2a (2)'!CG105,0)</f>
        <v>8491</v>
      </c>
      <c r="CH55" s="98">
        <f>ROUND('[1]Tabel 2a (2)'!CH105,0)</f>
        <v>11005</v>
      </c>
      <c r="CI55" s="98">
        <f>ROUND('[1]Tabel 2a (2)'!CI105,0)</f>
        <v>5289</v>
      </c>
      <c r="CJ55" s="98">
        <f>ROUND('[1]Tabel 2a (2)'!CJ105,0)</f>
        <v>2837</v>
      </c>
      <c r="CK55" s="98">
        <f>ROUND('[1]Tabel 2a (2)'!CK105,0)</f>
        <v>1725</v>
      </c>
      <c r="CL55" s="98">
        <f>ROUND('[1]Tabel 2a (2)'!CL105,0)</f>
        <v>4737</v>
      </c>
      <c r="CN55" s="98">
        <f>ROUND('[1]Tabel 2a (2)'!CN105,0)</f>
        <v>4534</v>
      </c>
      <c r="CO55" s="98">
        <f>ROUND('[1]Tabel 2a (2)'!CO105,0)</f>
        <v>196</v>
      </c>
      <c r="CP55" s="98">
        <f>ROUND('[1]Tabel 2a (2)'!CP105,0)</f>
        <v>862</v>
      </c>
      <c r="CQ55" s="98">
        <f>ROUND('[1]Tabel 2a (2)'!CQ105,0)</f>
        <v>1226</v>
      </c>
      <c r="CR55" s="98">
        <f>ROUND('[1]Tabel 2a (2)'!CR105,0)</f>
        <v>766</v>
      </c>
      <c r="CS55" s="98">
        <f>ROUND('[1]Tabel 2a (2)'!CS105,0)</f>
        <v>355</v>
      </c>
      <c r="CT55" s="98">
        <f>ROUND('[1]Tabel 2a (2)'!CT105,0)</f>
        <v>228</v>
      </c>
      <c r="CU55" s="98">
        <f>ROUND('[1]Tabel 2a (2)'!CU105,0)</f>
        <v>900</v>
      </c>
      <c r="CW55" s="98">
        <f>ROUND('[1]Tabel 2a (2)'!CW105,0)</f>
        <v>35245</v>
      </c>
      <c r="CX55" s="98">
        <f>ROUND('[1]Tabel 2a (2)'!CX105,0)</f>
        <v>1422</v>
      </c>
      <c r="CY55" s="98">
        <f>ROUND('[1]Tabel 2a (2)'!CY105,0)</f>
        <v>7975</v>
      </c>
      <c r="CZ55" s="98">
        <f>ROUND('[1]Tabel 2a (2)'!CZ105,0)</f>
        <v>10508</v>
      </c>
      <c r="DA55" s="98">
        <f>ROUND('[1]Tabel 2a (2)'!DA105,0)</f>
        <v>5883</v>
      </c>
      <c r="DB55" s="98">
        <f>ROUND('[1]Tabel 2a (2)'!DB105,0)</f>
        <v>2725</v>
      </c>
      <c r="DC55" s="98">
        <f>ROUND('[1]Tabel 2a (2)'!DC105,0)</f>
        <v>1485</v>
      </c>
      <c r="DD55" s="98">
        <f>ROUND('[1]Tabel 2a (2)'!DD105,0)</f>
        <v>5247</v>
      </c>
      <c r="DF55" s="98">
        <f>ROUND('[1]Tabel 2a (2)'!DF105,0)</f>
        <v>12403</v>
      </c>
      <c r="DG55" s="98">
        <f>ROUND('[1]Tabel 2a (2)'!DG105,0)</f>
        <v>581</v>
      </c>
      <c r="DH55" s="98">
        <f>ROUND('[1]Tabel 2a (2)'!DH105,0)</f>
        <v>2857</v>
      </c>
      <c r="DI55" s="98">
        <f>ROUND('[1]Tabel 2a (2)'!DI105,0)</f>
        <v>3736</v>
      </c>
      <c r="DJ55" s="98">
        <f>ROUND('[1]Tabel 2a (2)'!DJ105,0)</f>
        <v>1865</v>
      </c>
      <c r="DK55" s="98">
        <f>ROUND('[1]Tabel 2a (2)'!DK105,0)</f>
        <v>953</v>
      </c>
      <c r="DL55" s="98">
        <f>ROUND('[1]Tabel 2a (2)'!DL105,0)</f>
        <v>551</v>
      </c>
      <c r="DM55" s="98">
        <f>ROUND('[1]Tabel 2a (2)'!DM105,0)</f>
        <v>1860</v>
      </c>
    </row>
    <row r="56" spans="1:117" x14ac:dyDescent="0.2">
      <c r="A56" s="90" t="s">
        <v>206</v>
      </c>
      <c r="B56" s="98">
        <f>ROUND('[1]Tabel 2a (2)'!B106,0)</f>
        <v>247481</v>
      </c>
      <c r="C56" s="98">
        <f>ROUND('[1]Tabel 2a (2)'!C106,0)</f>
        <v>9350</v>
      </c>
      <c r="D56" s="98">
        <f>ROUND('[1]Tabel 2a (2)'!D106,0)</f>
        <v>56330</v>
      </c>
      <c r="E56" s="98">
        <f>ROUND('[1]Tabel 2a (2)'!E106,0)</f>
        <v>80962</v>
      </c>
      <c r="F56" s="98">
        <f>ROUND('[1]Tabel 2a (2)'!F106,0)</f>
        <v>47519</v>
      </c>
      <c r="G56" s="98">
        <f>ROUND('[1]Tabel 2a (2)'!G106,0)</f>
        <v>22493</v>
      </c>
      <c r="H56" s="98">
        <f>ROUND('[1]Tabel 2a (2)'!H106,0)</f>
        <v>10404</v>
      </c>
      <c r="I56" s="98">
        <f>ROUND('[1]Tabel 2a (2)'!I106,0)</f>
        <v>20423</v>
      </c>
      <c r="K56" s="98">
        <f>ROUND('[1]Tabel 2a (2)'!K106,0)</f>
        <v>9056</v>
      </c>
      <c r="L56" s="98">
        <f>ROUND('[1]Tabel 2a (2)'!L106,0)</f>
        <v>463</v>
      </c>
      <c r="M56" s="98">
        <f>ROUND('[1]Tabel 2a (2)'!M106,0)</f>
        <v>2088</v>
      </c>
      <c r="N56" s="98">
        <f>ROUND('[1]Tabel 2a (2)'!N106,0)</f>
        <v>2903</v>
      </c>
      <c r="O56" s="98">
        <f>ROUND('[1]Tabel 2a (2)'!O106,0)</f>
        <v>1941</v>
      </c>
      <c r="P56" s="98">
        <f>ROUND('[1]Tabel 2a (2)'!P106,0)</f>
        <v>733</v>
      </c>
      <c r="Q56" s="98">
        <f>ROUND('[1]Tabel 2a (2)'!Q106,0)</f>
        <v>302</v>
      </c>
      <c r="R56" s="98">
        <f>ROUND('[1]Tabel 2a (2)'!R106,0)</f>
        <v>624</v>
      </c>
      <c r="T56" s="98">
        <f>ROUND('[1]Tabel 2a (2)'!T106,0)</f>
        <v>13408</v>
      </c>
      <c r="U56" s="98">
        <f>ROUND('[1]Tabel 2a (2)'!U106,0)</f>
        <v>709</v>
      </c>
      <c r="V56" s="98">
        <f>ROUND('[1]Tabel 2a (2)'!V106,0)</f>
        <v>3163</v>
      </c>
      <c r="W56" s="98">
        <f>ROUND('[1]Tabel 2a (2)'!W106,0)</f>
        <v>4119</v>
      </c>
      <c r="X56" s="98">
        <f>ROUND('[1]Tabel 2a (2)'!X106,0)</f>
        <v>2937</v>
      </c>
      <c r="Y56" s="98">
        <f>ROUND('[1]Tabel 2a (2)'!Y106,0)</f>
        <v>1129</v>
      </c>
      <c r="Z56" s="98">
        <f>ROUND('[1]Tabel 2a (2)'!Z106,0)</f>
        <v>395</v>
      </c>
      <c r="AA56" s="98">
        <f>ROUND('[1]Tabel 2a (2)'!AA106,0)</f>
        <v>956</v>
      </c>
      <c r="AC56" s="98">
        <f>ROUND('[1]Tabel 2a (2)'!AC106,0)</f>
        <v>9423</v>
      </c>
      <c r="AD56" s="98">
        <f>ROUND('[1]Tabel 2a (2)'!AD106,0)</f>
        <v>446</v>
      </c>
      <c r="AE56" s="98">
        <f>ROUND('[1]Tabel 2a (2)'!AE106,0)</f>
        <v>2125</v>
      </c>
      <c r="AF56" s="98">
        <f>ROUND('[1]Tabel 2a (2)'!AF106,0)</f>
        <v>2888</v>
      </c>
      <c r="AG56" s="98">
        <f>ROUND('[1]Tabel 2a (2)'!AG106,0)</f>
        <v>2021</v>
      </c>
      <c r="AH56" s="98">
        <f>ROUND('[1]Tabel 2a (2)'!AH106,0)</f>
        <v>778</v>
      </c>
      <c r="AI56" s="98">
        <f>ROUND('[1]Tabel 2a (2)'!AI106,0)</f>
        <v>344</v>
      </c>
      <c r="AJ56" s="98">
        <f>ROUND('[1]Tabel 2a (2)'!AJ106,0)</f>
        <v>822</v>
      </c>
      <c r="AL56" s="98">
        <f>ROUND('[1]Tabel 2a (2)'!AL106,0)</f>
        <v>18312</v>
      </c>
      <c r="AM56" s="98">
        <f>ROUND('[1]Tabel 2a (2)'!AM106,0)</f>
        <v>761</v>
      </c>
      <c r="AN56" s="98">
        <f>ROUND('[1]Tabel 2a (2)'!AN106,0)</f>
        <v>4091</v>
      </c>
      <c r="AO56" s="98">
        <f>ROUND('[1]Tabel 2a (2)'!AO106,0)</f>
        <v>5750</v>
      </c>
      <c r="AP56" s="98">
        <f>ROUND('[1]Tabel 2a (2)'!AP106,0)</f>
        <v>3952</v>
      </c>
      <c r="AQ56" s="98">
        <f>ROUND('[1]Tabel 2a (2)'!AQ106,0)</f>
        <v>1662</v>
      </c>
      <c r="AR56" s="98">
        <f>ROUND('[1]Tabel 2a (2)'!AR106,0)</f>
        <v>673</v>
      </c>
      <c r="AS56" s="98">
        <f>ROUND('[1]Tabel 2a (2)'!AS106,0)</f>
        <v>1423</v>
      </c>
      <c r="AU56" s="98">
        <f>ROUND('[1]Tabel 2a (2)'!AU106,0)</f>
        <v>11710</v>
      </c>
      <c r="AV56" s="98">
        <f>ROUND('[1]Tabel 2a (2)'!AV106,0)</f>
        <v>332</v>
      </c>
      <c r="AW56" s="98">
        <f>ROUND('[1]Tabel 2a (2)'!AW106,0)</f>
        <v>3017</v>
      </c>
      <c r="AX56" s="98">
        <f>ROUND('[1]Tabel 2a (2)'!AX106,0)</f>
        <v>4692</v>
      </c>
      <c r="AY56" s="98">
        <f>ROUND('[1]Tabel 2a (2)'!AY106,0)</f>
        <v>2075</v>
      </c>
      <c r="AZ56" s="98">
        <f>ROUND('[1]Tabel 2a (2)'!AZ106,0)</f>
        <v>834</v>
      </c>
      <c r="BA56" s="98">
        <f>ROUND('[1]Tabel 2a (2)'!BA106,0)</f>
        <v>341</v>
      </c>
      <c r="BB56" s="98">
        <f>ROUND('[1]Tabel 2a (2)'!BB106,0)</f>
        <v>418</v>
      </c>
      <c r="BD56" s="98">
        <f>ROUND('[1]Tabel 2a (2)'!BD106,0)</f>
        <v>29702</v>
      </c>
      <c r="BE56" s="98">
        <f>ROUND('[1]Tabel 2a (2)'!BE106,0)</f>
        <v>1231</v>
      </c>
      <c r="BF56" s="98">
        <f>ROUND('[1]Tabel 2a (2)'!BF106,0)</f>
        <v>6471</v>
      </c>
      <c r="BG56" s="98">
        <f>ROUND('[1]Tabel 2a (2)'!BG106,0)</f>
        <v>9183</v>
      </c>
      <c r="BH56" s="98">
        <f>ROUND('[1]Tabel 2a (2)'!BH106,0)</f>
        <v>5965</v>
      </c>
      <c r="BI56" s="98">
        <f>ROUND('[1]Tabel 2a (2)'!BI106,0)</f>
        <v>2842</v>
      </c>
      <c r="BJ56" s="98">
        <f>ROUND('[1]Tabel 2a (2)'!BJ106,0)</f>
        <v>1391</v>
      </c>
      <c r="BK56" s="98">
        <f>ROUND('[1]Tabel 2a (2)'!BK106,0)</f>
        <v>2619</v>
      </c>
      <c r="BM56" s="98">
        <f>ROUND('[1]Tabel 2a (2)'!BM106,0)</f>
        <v>21675</v>
      </c>
      <c r="BN56" s="98">
        <f>ROUND('[1]Tabel 2a (2)'!BN106,0)</f>
        <v>606</v>
      </c>
      <c r="BO56" s="98">
        <f>ROUND('[1]Tabel 2a (2)'!BO106,0)</f>
        <v>5011</v>
      </c>
      <c r="BP56" s="98">
        <f>ROUND('[1]Tabel 2a (2)'!BP106,0)</f>
        <v>7591</v>
      </c>
      <c r="BQ56" s="98">
        <f>ROUND('[1]Tabel 2a (2)'!BQ106,0)</f>
        <v>3975</v>
      </c>
      <c r="BR56" s="98">
        <f>ROUND('[1]Tabel 2a (2)'!BR106,0)</f>
        <v>1914</v>
      </c>
      <c r="BS56" s="98">
        <f>ROUND('[1]Tabel 2a (2)'!BS106,0)</f>
        <v>923</v>
      </c>
      <c r="BT56" s="98">
        <f>ROUND('[1]Tabel 2a (2)'!BT106,0)</f>
        <v>1655</v>
      </c>
      <c r="BV56" s="98">
        <f>ROUND('[1]Tabel 2a (2)'!BV106,0)</f>
        <v>33350</v>
      </c>
      <c r="BW56" s="98">
        <f>ROUND('[1]Tabel 2a (2)'!BW106,0)</f>
        <v>1223</v>
      </c>
      <c r="BX56" s="98">
        <f>ROUND('[1]Tabel 2a (2)'!BX106,0)</f>
        <v>7182</v>
      </c>
      <c r="BY56" s="98">
        <f>ROUND('[1]Tabel 2a (2)'!BY106,0)</f>
        <v>10719</v>
      </c>
      <c r="BZ56" s="98">
        <f>ROUND('[1]Tabel 2a (2)'!BZ106,0)</f>
        <v>5963</v>
      </c>
      <c r="CA56" s="98">
        <f>ROUND('[1]Tabel 2a (2)'!CA106,0)</f>
        <v>3273</v>
      </c>
      <c r="CB56" s="98">
        <f>ROUND('[1]Tabel 2a (2)'!CB106,0)</f>
        <v>1601</v>
      </c>
      <c r="CC56" s="98">
        <f>ROUND('[1]Tabel 2a (2)'!CC106,0)</f>
        <v>3388</v>
      </c>
      <c r="CE56" s="98">
        <f>ROUND('[1]Tabel 2a (2)'!CE106,0)</f>
        <v>39827</v>
      </c>
      <c r="CF56" s="98">
        <f>ROUND('[1]Tabel 2a (2)'!CF106,0)</f>
        <v>1500</v>
      </c>
      <c r="CG56" s="98">
        <f>ROUND('[1]Tabel 2a (2)'!CG106,0)</f>
        <v>9391</v>
      </c>
      <c r="CH56" s="98">
        <f>ROUND('[1]Tabel 2a (2)'!CH106,0)</f>
        <v>13492</v>
      </c>
      <c r="CI56" s="98">
        <f>ROUND('[1]Tabel 2a (2)'!CI106,0)</f>
        <v>6568</v>
      </c>
      <c r="CJ56" s="98">
        <f>ROUND('[1]Tabel 2a (2)'!CJ106,0)</f>
        <v>3543</v>
      </c>
      <c r="CK56" s="98">
        <f>ROUND('[1]Tabel 2a (2)'!CK106,0)</f>
        <v>1889</v>
      </c>
      <c r="CL56" s="98">
        <f>ROUND('[1]Tabel 2a (2)'!CL106,0)</f>
        <v>3443</v>
      </c>
      <c r="CN56" s="98">
        <f>ROUND('[1]Tabel 2a (2)'!CN106,0)</f>
        <v>5193</v>
      </c>
      <c r="CO56" s="98">
        <f>ROUND('[1]Tabel 2a (2)'!CO106,0)</f>
        <v>238</v>
      </c>
      <c r="CP56" s="98">
        <f>ROUND('[1]Tabel 2a (2)'!CP106,0)</f>
        <v>981</v>
      </c>
      <c r="CQ56" s="98">
        <f>ROUND('[1]Tabel 2a (2)'!CQ106,0)</f>
        <v>1471</v>
      </c>
      <c r="CR56" s="98">
        <f>ROUND('[1]Tabel 2a (2)'!CR106,0)</f>
        <v>1127</v>
      </c>
      <c r="CS56" s="98">
        <f>ROUND('[1]Tabel 2a (2)'!CS106,0)</f>
        <v>578</v>
      </c>
      <c r="CT56" s="98">
        <f>ROUND('[1]Tabel 2a (2)'!CT106,0)</f>
        <v>239</v>
      </c>
      <c r="CU56" s="98">
        <f>ROUND('[1]Tabel 2a (2)'!CU106,0)</f>
        <v>559</v>
      </c>
      <c r="CW56" s="98">
        <f>ROUND('[1]Tabel 2a (2)'!CW106,0)</f>
        <v>42255</v>
      </c>
      <c r="CX56" s="98">
        <f>ROUND('[1]Tabel 2a (2)'!CX106,0)</f>
        <v>1306</v>
      </c>
      <c r="CY56" s="98">
        <f>ROUND('[1]Tabel 2a (2)'!CY106,0)</f>
        <v>9764</v>
      </c>
      <c r="CZ56" s="98">
        <f>ROUND('[1]Tabel 2a (2)'!CZ106,0)</f>
        <v>13634</v>
      </c>
      <c r="DA56" s="98">
        <f>ROUND('[1]Tabel 2a (2)'!DA106,0)</f>
        <v>8488</v>
      </c>
      <c r="DB56" s="98">
        <f>ROUND('[1]Tabel 2a (2)'!DB106,0)</f>
        <v>3979</v>
      </c>
      <c r="DC56" s="98">
        <f>ROUND('[1]Tabel 2a (2)'!DC106,0)</f>
        <v>1763</v>
      </c>
      <c r="DD56" s="98">
        <f>ROUND('[1]Tabel 2a (2)'!DD106,0)</f>
        <v>3321</v>
      </c>
      <c r="DF56" s="98">
        <f>ROUND('[1]Tabel 2a (2)'!DF106,0)</f>
        <v>13571</v>
      </c>
      <c r="DG56" s="98">
        <f>ROUND('[1]Tabel 2a (2)'!DG106,0)</f>
        <v>534</v>
      </c>
      <c r="DH56" s="98">
        <f>ROUND('[1]Tabel 2a (2)'!DH106,0)</f>
        <v>3045</v>
      </c>
      <c r="DI56" s="98">
        <f>ROUND('[1]Tabel 2a (2)'!DI106,0)</f>
        <v>4519</v>
      </c>
      <c r="DJ56" s="98">
        <f>ROUND('[1]Tabel 2a (2)'!DJ106,0)</f>
        <v>2508</v>
      </c>
      <c r="DK56" s="98">
        <f>ROUND('[1]Tabel 2a (2)'!DK106,0)</f>
        <v>1228</v>
      </c>
      <c r="DL56" s="98">
        <f>ROUND('[1]Tabel 2a (2)'!DL106,0)</f>
        <v>542</v>
      </c>
      <c r="DM56" s="98">
        <f>ROUND('[1]Tabel 2a (2)'!DM106,0)</f>
        <v>1195</v>
      </c>
    </row>
    <row r="57" spans="1:117" x14ac:dyDescent="0.2">
      <c r="A57" s="90" t="s">
        <v>8</v>
      </c>
      <c r="B57" s="98">
        <f>ROUND('[1]Tabel 2a (2)'!B107,0)</f>
        <v>267350</v>
      </c>
      <c r="C57" s="98">
        <f>ROUND('[1]Tabel 2a (2)'!C107,0)</f>
        <v>7601</v>
      </c>
      <c r="D57" s="98">
        <f>ROUND('[1]Tabel 2a (2)'!D107,0)</f>
        <v>61013</v>
      </c>
      <c r="E57" s="98">
        <f>ROUND('[1]Tabel 2a (2)'!E107,0)</f>
        <v>89086</v>
      </c>
      <c r="F57" s="98">
        <f>ROUND('[1]Tabel 2a (2)'!F107,0)</f>
        <v>57104</v>
      </c>
      <c r="G57" s="98">
        <f>ROUND('[1]Tabel 2a (2)'!G107,0)</f>
        <v>26263</v>
      </c>
      <c r="H57" s="98">
        <f>ROUND('[1]Tabel 2a (2)'!H107,0)</f>
        <v>11047</v>
      </c>
      <c r="I57" s="98">
        <f>ROUND('[1]Tabel 2a (2)'!I107,0)</f>
        <v>15236</v>
      </c>
      <c r="K57" s="98">
        <f>ROUND('[1]Tabel 2a (2)'!K107,0)</f>
        <v>10735</v>
      </c>
      <c r="L57" s="98">
        <f>ROUND('[1]Tabel 2a (2)'!L107,0)</f>
        <v>407</v>
      </c>
      <c r="M57" s="98">
        <f>ROUND('[1]Tabel 2a (2)'!M107,0)</f>
        <v>2489</v>
      </c>
      <c r="N57" s="98">
        <f>ROUND('[1]Tabel 2a (2)'!N107,0)</f>
        <v>3611</v>
      </c>
      <c r="O57" s="98">
        <f>ROUND('[1]Tabel 2a (2)'!O107,0)</f>
        <v>2488</v>
      </c>
      <c r="P57" s="98">
        <f>ROUND('[1]Tabel 2a (2)'!P107,0)</f>
        <v>946</v>
      </c>
      <c r="Q57" s="98">
        <f>ROUND('[1]Tabel 2a (2)'!Q107,0)</f>
        <v>325</v>
      </c>
      <c r="R57" s="98">
        <f>ROUND('[1]Tabel 2a (2)'!R107,0)</f>
        <v>470</v>
      </c>
      <c r="T57" s="98">
        <f>ROUND('[1]Tabel 2a (2)'!T107,0)</f>
        <v>15838</v>
      </c>
      <c r="U57" s="98">
        <f>ROUND('[1]Tabel 2a (2)'!U107,0)</f>
        <v>592</v>
      </c>
      <c r="V57" s="98">
        <f>ROUND('[1]Tabel 2a (2)'!V107,0)</f>
        <v>3821</v>
      </c>
      <c r="W57" s="98">
        <f>ROUND('[1]Tabel 2a (2)'!W107,0)</f>
        <v>5196</v>
      </c>
      <c r="X57" s="98">
        <f>ROUND('[1]Tabel 2a (2)'!X107,0)</f>
        <v>3748</v>
      </c>
      <c r="Y57" s="98">
        <f>ROUND('[1]Tabel 2a (2)'!Y107,0)</f>
        <v>1364</v>
      </c>
      <c r="Z57" s="98">
        <f>ROUND('[1]Tabel 2a (2)'!Z107,0)</f>
        <v>493</v>
      </c>
      <c r="AA57" s="98">
        <f>ROUND('[1]Tabel 2a (2)'!AA107,0)</f>
        <v>625</v>
      </c>
      <c r="AC57" s="98">
        <f>ROUND('[1]Tabel 2a (2)'!AC107,0)</f>
        <v>11085</v>
      </c>
      <c r="AD57" s="98">
        <f>ROUND('[1]Tabel 2a (2)'!AD107,0)</f>
        <v>378</v>
      </c>
      <c r="AE57" s="98">
        <f>ROUND('[1]Tabel 2a (2)'!AE107,0)</f>
        <v>2695</v>
      </c>
      <c r="AF57" s="98">
        <f>ROUND('[1]Tabel 2a (2)'!AF107,0)</f>
        <v>3446</v>
      </c>
      <c r="AG57" s="98">
        <f>ROUND('[1]Tabel 2a (2)'!AG107,0)</f>
        <v>2687</v>
      </c>
      <c r="AH57" s="98">
        <f>ROUND('[1]Tabel 2a (2)'!AH107,0)</f>
        <v>1011</v>
      </c>
      <c r="AI57" s="98">
        <f>ROUND('[1]Tabel 2a (2)'!AI107,0)</f>
        <v>351</v>
      </c>
      <c r="AJ57" s="98">
        <f>ROUND('[1]Tabel 2a (2)'!AJ107,0)</f>
        <v>518</v>
      </c>
      <c r="AL57" s="98">
        <f>ROUND('[1]Tabel 2a (2)'!AL107,0)</f>
        <v>20882</v>
      </c>
      <c r="AM57" s="98">
        <f>ROUND('[1]Tabel 2a (2)'!AM107,0)</f>
        <v>612</v>
      </c>
      <c r="AN57" s="98">
        <f>ROUND('[1]Tabel 2a (2)'!AN107,0)</f>
        <v>4584</v>
      </c>
      <c r="AO57" s="98">
        <f>ROUND('[1]Tabel 2a (2)'!AO107,0)</f>
        <v>6711</v>
      </c>
      <c r="AP57" s="98">
        <f>ROUND('[1]Tabel 2a (2)'!AP107,0)</f>
        <v>5033</v>
      </c>
      <c r="AQ57" s="98">
        <f>ROUND('[1]Tabel 2a (2)'!AQ107,0)</f>
        <v>2181</v>
      </c>
      <c r="AR57" s="98">
        <f>ROUND('[1]Tabel 2a (2)'!AR107,0)</f>
        <v>761</v>
      </c>
      <c r="AS57" s="98">
        <f>ROUND('[1]Tabel 2a (2)'!AS107,0)</f>
        <v>999</v>
      </c>
      <c r="AU57" s="98">
        <f>ROUND('[1]Tabel 2a (2)'!AU107,0)</f>
        <v>14537</v>
      </c>
      <c r="AV57" s="98">
        <f>ROUND('[1]Tabel 2a (2)'!AV107,0)</f>
        <v>336</v>
      </c>
      <c r="AW57" s="98">
        <f>ROUND('[1]Tabel 2a (2)'!AW107,0)</f>
        <v>3678</v>
      </c>
      <c r="AX57" s="98">
        <f>ROUND('[1]Tabel 2a (2)'!AX107,0)</f>
        <v>6113</v>
      </c>
      <c r="AY57" s="98">
        <f>ROUND('[1]Tabel 2a (2)'!AY107,0)</f>
        <v>2638</v>
      </c>
      <c r="AZ57" s="98">
        <f>ROUND('[1]Tabel 2a (2)'!AZ107,0)</f>
        <v>1078</v>
      </c>
      <c r="BA57" s="98">
        <f>ROUND('[1]Tabel 2a (2)'!BA107,0)</f>
        <v>390</v>
      </c>
      <c r="BB57" s="98">
        <f>ROUND('[1]Tabel 2a (2)'!BB107,0)</f>
        <v>305</v>
      </c>
      <c r="BD57" s="98">
        <f>ROUND('[1]Tabel 2a (2)'!BD107,0)</f>
        <v>32043</v>
      </c>
      <c r="BE57" s="98">
        <f>ROUND('[1]Tabel 2a (2)'!BE107,0)</f>
        <v>1012</v>
      </c>
      <c r="BF57" s="98">
        <f>ROUND('[1]Tabel 2a (2)'!BF107,0)</f>
        <v>6926</v>
      </c>
      <c r="BG57" s="98">
        <f>ROUND('[1]Tabel 2a (2)'!BG107,0)</f>
        <v>10195</v>
      </c>
      <c r="BH57" s="98">
        <f>ROUND('[1]Tabel 2a (2)'!BH107,0)</f>
        <v>7133</v>
      </c>
      <c r="BI57" s="98">
        <f>ROUND('[1]Tabel 2a (2)'!BI107,0)</f>
        <v>3245</v>
      </c>
      <c r="BJ57" s="98">
        <f>ROUND('[1]Tabel 2a (2)'!BJ107,0)</f>
        <v>1488</v>
      </c>
      <c r="BK57" s="98">
        <f>ROUND('[1]Tabel 2a (2)'!BK107,0)</f>
        <v>2043</v>
      </c>
      <c r="BM57" s="98">
        <f>ROUND('[1]Tabel 2a (2)'!BM107,0)</f>
        <v>23969</v>
      </c>
      <c r="BN57" s="98">
        <f>ROUND('[1]Tabel 2a (2)'!BN107,0)</f>
        <v>498</v>
      </c>
      <c r="BO57" s="98">
        <f>ROUND('[1]Tabel 2a (2)'!BO107,0)</f>
        <v>5407</v>
      </c>
      <c r="BP57" s="98">
        <f>ROUND('[1]Tabel 2a (2)'!BP107,0)</f>
        <v>8441</v>
      </c>
      <c r="BQ57" s="98">
        <f>ROUND('[1]Tabel 2a (2)'!BQ107,0)</f>
        <v>4733</v>
      </c>
      <c r="BR57" s="98">
        <f>ROUND('[1]Tabel 2a (2)'!BR107,0)</f>
        <v>2458</v>
      </c>
      <c r="BS57" s="98">
        <f>ROUND('[1]Tabel 2a (2)'!BS107,0)</f>
        <v>1016</v>
      </c>
      <c r="BT57" s="98">
        <f>ROUND('[1]Tabel 2a (2)'!BT107,0)</f>
        <v>1416</v>
      </c>
      <c r="BV57" s="98">
        <f>ROUND('[1]Tabel 2a (2)'!BV107,0)</f>
        <v>34458</v>
      </c>
      <c r="BW57" s="98">
        <f>ROUND('[1]Tabel 2a (2)'!BW107,0)</f>
        <v>947</v>
      </c>
      <c r="BX57" s="98">
        <f>ROUND('[1]Tabel 2a (2)'!BX107,0)</f>
        <v>7355</v>
      </c>
      <c r="BY57" s="98">
        <f>ROUND('[1]Tabel 2a (2)'!BY107,0)</f>
        <v>11253</v>
      </c>
      <c r="BZ57" s="98">
        <f>ROUND('[1]Tabel 2a (2)'!BZ107,0)</f>
        <v>7109</v>
      </c>
      <c r="CA57" s="98">
        <f>ROUND('[1]Tabel 2a (2)'!CA107,0)</f>
        <v>3625</v>
      </c>
      <c r="CB57" s="98">
        <f>ROUND('[1]Tabel 2a (2)'!CB107,0)</f>
        <v>1643</v>
      </c>
      <c r="CC57" s="98">
        <f>ROUND('[1]Tabel 2a (2)'!CC107,0)</f>
        <v>2527</v>
      </c>
      <c r="CE57" s="98">
        <f>ROUND('[1]Tabel 2a (2)'!CE107,0)</f>
        <v>38867</v>
      </c>
      <c r="CF57" s="98">
        <f>ROUND('[1]Tabel 2a (2)'!CF107,0)</f>
        <v>1104</v>
      </c>
      <c r="CG57" s="98">
        <f>ROUND('[1]Tabel 2a (2)'!CG107,0)</f>
        <v>9451</v>
      </c>
      <c r="CH57" s="98">
        <f>ROUND('[1]Tabel 2a (2)'!CH107,0)</f>
        <v>12766</v>
      </c>
      <c r="CI57" s="98">
        <f>ROUND('[1]Tabel 2a (2)'!CI107,0)</f>
        <v>7233</v>
      </c>
      <c r="CJ57" s="98">
        <f>ROUND('[1]Tabel 2a (2)'!CJ107,0)</f>
        <v>3781</v>
      </c>
      <c r="CK57" s="98">
        <f>ROUND('[1]Tabel 2a (2)'!CK107,0)</f>
        <v>1958</v>
      </c>
      <c r="CL57" s="98">
        <f>ROUND('[1]Tabel 2a (2)'!CL107,0)</f>
        <v>2574</v>
      </c>
      <c r="CN57" s="98">
        <f>ROUND('[1]Tabel 2a (2)'!CN107,0)</f>
        <v>5506</v>
      </c>
      <c r="CO57" s="98">
        <f>ROUND('[1]Tabel 2a (2)'!CO107,0)</f>
        <v>185</v>
      </c>
      <c r="CP57" s="98">
        <f>ROUND('[1]Tabel 2a (2)'!CP107,0)</f>
        <v>1111</v>
      </c>
      <c r="CQ57" s="98">
        <f>ROUND('[1]Tabel 2a (2)'!CQ107,0)</f>
        <v>1625</v>
      </c>
      <c r="CR57" s="98">
        <f>ROUND('[1]Tabel 2a (2)'!CR107,0)</f>
        <v>1316</v>
      </c>
      <c r="CS57" s="98">
        <f>ROUND('[1]Tabel 2a (2)'!CS107,0)</f>
        <v>615</v>
      </c>
      <c r="CT57" s="98">
        <f>ROUND('[1]Tabel 2a (2)'!CT107,0)</f>
        <v>280</v>
      </c>
      <c r="CU57" s="98">
        <f>ROUND('[1]Tabel 2a (2)'!CU107,0)</f>
        <v>374</v>
      </c>
      <c r="CW57" s="98">
        <f>ROUND('[1]Tabel 2a (2)'!CW107,0)</f>
        <v>45527</v>
      </c>
      <c r="CX57" s="98">
        <f>ROUND('[1]Tabel 2a (2)'!CX107,0)</f>
        <v>1094</v>
      </c>
      <c r="CY57" s="98">
        <f>ROUND('[1]Tabel 2a (2)'!CY107,0)</f>
        <v>10418</v>
      </c>
      <c r="CZ57" s="98">
        <f>ROUND('[1]Tabel 2a (2)'!CZ107,0)</f>
        <v>15168</v>
      </c>
      <c r="DA57" s="98">
        <f>ROUND('[1]Tabel 2a (2)'!DA107,0)</f>
        <v>10027</v>
      </c>
      <c r="DB57" s="98">
        <f>ROUND('[1]Tabel 2a (2)'!DB107,0)</f>
        <v>4538</v>
      </c>
      <c r="DC57" s="98">
        <f>ROUND('[1]Tabel 2a (2)'!DC107,0)</f>
        <v>1782</v>
      </c>
      <c r="DD57" s="98">
        <f>ROUND('[1]Tabel 2a (2)'!DD107,0)</f>
        <v>2502</v>
      </c>
      <c r="DF57" s="98">
        <f>ROUND('[1]Tabel 2a (2)'!DF107,0)</f>
        <v>13903</v>
      </c>
      <c r="DG57" s="98">
        <f>ROUND('[1]Tabel 2a (2)'!DG107,0)</f>
        <v>437</v>
      </c>
      <c r="DH57" s="98">
        <f>ROUND('[1]Tabel 2a (2)'!DH107,0)</f>
        <v>3080</v>
      </c>
      <c r="DI57" s="98">
        <f>ROUND('[1]Tabel 2a (2)'!DI107,0)</f>
        <v>4562</v>
      </c>
      <c r="DJ57" s="98">
        <f>ROUND('[1]Tabel 2a (2)'!DJ107,0)</f>
        <v>2959</v>
      </c>
      <c r="DK57" s="98">
        <f>ROUND('[1]Tabel 2a (2)'!DK107,0)</f>
        <v>1422</v>
      </c>
      <c r="DL57" s="98">
        <f>ROUND('[1]Tabel 2a (2)'!DL107,0)</f>
        <v>560</v>
      </c>
      <c r="DM57" s="98">
        <f>ROUND('[1]Tabel 2a (2)'!DM107,0)</f>
        <v>883</v>
      </c>
    </row>
    <row r="58" spans="1:117" x14ac:dyDescent="0.2">
      <c r="A58" s="90" t="s">
        <v>9</v>
      </c>
      <c r="B58" s="98">
        <f>ROUND('[1]Tabel 2a (2)'!B108,0)</f>
        <v>245279</v>
      </c>
      <c r="C58" s="98">
        <f>ROUND('[1]Tabel 2a (2)'!C108,0)</f>
        <v>5508</v>
      </c>
      <c r="D58" s="98">
        <f>ROUND('[1]Tabel 2a (2)'!D108,0)</f>
        <v>56050</v>
      </c>
      <c r="E58" s="98">
        <f>ROUND('[1]Tabel 2a (2)'!E108,0)</f>
        <v>83724</v>
      </c>
      <c r="F58" s="98">
        <f>ROUND('[1]Tabel 2a (2)'!F108,0)</f>
        <v>54936</v>
      </c>
      <c r="G58" s="98">
        <f>ROUND('[1]Tabel 2a (2)'!G108,0)</f>
        <v>24052</v>
      </c>
      <c r="H58" s="98">
        <f>ROUND('[1]Tabel 2a (2)'!H108,0)</f>
        <v>9685</v>
      </c>
      <c r="I58" s="98">
        <f>ROUND('[1]Tabel 2a (2)'!I108,0)</f>
        <v>11324</v>
      </c>
      <c r="K58" s="98">
        <f>ROUND('[1]Tabel 2a (2)'!K108,0)</f>
        <v>10381</v>
      </c>
      <c r="L58" s="98">
        <f>ROUND('[1]Tabel 2a (2)'!L108,0)</f>
        <v>285</v>
      </c>
      <c r="M58" s="98">
        <f>ROUND('[1]Tabel 2a (2)'!M108,0)</f>
        <v>2531</v>
      </c>
      <c r="N58" s="98">
        <f>ROUND('[1]Tabel 2a (2)'!N108,0)</f>
        <v>3564</v>
      </c>
      <c r="O58" s="98">
        <f>ROUND('[1]Tabel 2a (2)'!O108,0)</f>
        <v>2485</v>
      </c>
      <c r="P58" s="98">
        <f>ROUND('[1]Tabel 2a (2)'!P108,0)</f>
        <v>948</v>
      </c>
      <c r="Q58" s="98">
        <f>ROUND('[1]Tabel 2a (2)'!Q108,0)</f>
        <v>289</v>
      </c>
      <c r="R58" s="98">
        <f>ROUND('[1]Tabel 2a (2)'!R108,0)</f>
        <v>280</v>
      </c>
      <c r="T58" s="98">
        <f>ROUND('[1]Tabel 2a (2)'!T108,0)</f>
        <v>15322</v>
      </c>
      <c r="U58" s="98">
        <f>ROUND('[1]Tabel 2a (2)'!U108,0)</f>
        <v>449</v>
      </c>
      <c r="V58" s="98">
        <f>ROUND('[1]Tabel 2a (2)'!V108,0)</f>
        <v>3803</v>
      </c>
      <c r="W58" s="98">
        <f>ROUND('[1]Tabel 2a (2)'!W108,0)</f>
        <v>5206</v>
      </c>
      <c r="X58" s="98">
        <f>ROUND('[1]Tabel 2a (2)'!X108,0)</f>
        <v>3637</v>
      </c>
      <c r="Y58" s="98">
        <f>ROUND('[1]Tabel 2a (2)'!Y108,0)</f>
        <v>1266</v>
      </c>
      <c r="Z58" s="98">
        <f>ROUND('[1]Tabel 2a (2)'!Z108,0)</f>
        <v>455</v>
      </c>
      <c r="AA58" s="98">
        <f>ROUND('[1]Tabel 2a (2)'!AA108,0)</f>
        <v>507</v>
      </c>
      <c r="AC58" s="98">
        <f>ROUND('[1]Tabel 2a (2)'!AC108,0)</f>
        <v>10693</v>
      </c>
      <c r="AD58" s="98">
        <f>ROUND('[1]Tabel 2a (2)'!AD108,0)</f>
        <v>308</v>
      </c>
      <c r="AE58" s="98">
        <f>ROUND('[1]Tabel 2a (2)'!AE108,0)</f>
        <v>2498</v>
      </c>
      <c r="AF58" s="98">
        <f>ROUND('[1]Tabel 2a (2)'!AF108,0)</f>
        <v>3422</v>
      </c>
      <c r="AG58" s="98">
        <f>ROUND('[1]Tabel 2a (2)'!AG108,0)</f>
        <v>2724</v>
      </c>
      <c r="AH58" s="98">
        <f>ROUND('[1]Tabel 2a (2)'!AH108,0)</f>
        <v>1031</v>
      </c>
      <c r="AI58" s="98">
        <f>ROUND('[1]Tabel 2a (2)'!AI108,0)</f>
        <v>355</v>
      </c>
      <c r="AJ58" s="98">
        <f>ROUND('[1]Tabel 2a (2)'!AJ108,0)</f>
        <v>355</v>
      </c>
      <c r="AL58" s="98">
        <f>ROUND('[1]Tabel 2a (2)'!AL108,0)</f>
        <v>19057</v>
      </c>
      <c r="AM58" s="98">
        <f>ROUND('[1]Tabel 2a (2)'!AM108,0)</f>
        <v>426</v>
      </c>
      <c r="AN58" s="98">
        <f>ROUND('[1]Tabel 2a (2)'!AN108,0)</f>
        <v>4300</v>
      </c>
      <c r="AO58" s="98">
        <f>ROUND('[1]Tabel 2a (2)'!AO108,0)</f>
        <v>6394</v>
      </c>
      <c r="AP58" s="98">
        <f>ROUND('[1]Tabel 2a (2)'!AP108,0)</f>
        <v>4499</v>
      </c>
      <c r="AQ58" s="98">
        <f>ROUND('[1]Tabel 2a (2)'!AQ108,0)</f>
        <v>2013</v>
      </c>
      <c r="AR58" s="98">
        <f>ROUND('[1]Tabel 2a (2)'!AR108,0)</f>
        <v>650</v>
      </c>
      <c r="AS58" s="98">
        <f>ROUND('[1]Tabel 2a (2)'!AS108,0)</f>
        <v>776</v>
      </c>
      <c r="AU58" s="98">
        <f>ROUND('[1]Tabel 2a (2)'!AU108,0)</f>
        <v>16799</v>
      </c>
      <c r="AV58" s="98">
        <f>ROUND('[1]Tabel 2a (2)'!AV108,0)</f>
        <v>257</v>
      </c>
      <c r="AW58" s="98">
        <f>ROUND('[1]Tabel 2a (2)'!AW108,0)</f>
        <v>3993</v>
      </c>
      <c r="AX58" s="98">
        <f>ROUND('[1]Tabel 2a (2)'!AX108,0)</f>
        <v>7438</v>
      </c>
      <c r="AY58" s="98">
        <f>ROUND('[1]Tabel 2a (2)'!AY108,0)</f>
        <v>3267</v>
      </c>
      <c r="AZ58" s="98">
        <f>ROUND('[1]Tabel 2a (2)'!AZ108,0)</f>
        <v>1082</v>
      </c>
      <c r="BA58" s="98">
        <f>ROUND('[1]Tabel 2a (2)'!BA108,0)</f>
        <v>507</v>
      </c>
      <c r="BB58" s="98">
        <f>ROUND('[1]Tabel 2a (2)'!BB108,0)</f>
        <v>255</v>
      </c>
      <c r="BD58" s="98">
        <f>ROUND('[1]Tabel 2a (2)'!BD108,0)</f>
        <v>28773</v>
      </c>
      <c r="BE58" s="98">
        <f>ROUND('[1]Tabel 2a (2)'!BE108,0)</f>
        <v>665</v>
      </c>
      <c r="BF58" s="98">
        <f>ROUND('[1]Tabel 2a (2)'!BF108,0)</f>
        <v>6503</v>
      </c>
      <c r="BG58" s="98">
        <f>ROUND('[1]Tabel 2a (2)'!BG108,0)</f>
        <v>8891</v>
      </c>
      <c r="BH58" s="98">
        <f>ROUND('[1]Tabel 2a (2)'!BH108,0)</f>
        <v>6803</v>
      </c>
      <c r="BI58" s="98">
        <f>ROUND('[1]Tabel 2a (2)'!BI108,0)</f>
        <v>3066</v>
      </c>
      <c r="BJ58" s="98">
        <f>ROUND('[1]Tabel 2a (2)'!BJ108,0)</f>
        <v>1264</v>
      </c>
      <c r="BK58" s="98">
        <f>ROUND('[1]Tabel 2a (2)'!BK108,0)</f>
        <v>1582</v>
      </c>
      <c r="BM58" s="98">
        <f>ROUND('[1]Tabel 2a (2)'!BM108,0)</f>
        <v>23009</v>
      </c>
      <c r="BN58" s="98">
        <f>ROUND('[1]Tabel 2a (2)'!BN108,0)</f>
        <v>406</v>
      </c>
      <c r="BO58" s="98">
        <f>ROUND('[1]Tabel 2a (2)'!BO108,0)</f>
        <v>5060</v>
      </c>
      <c r="BP58" s="98">
        <f>ROUND('[1]Tabel 2a (2)'!BP108,0)</f>
        <v>8375</v>
      </c>
      <c r="BQ58" s="98">
        <f>ROUND('[1]Tabel 2a (2)'!BQ108,0)</f>
        <v>4988</v>
      </c>
      <c r="BR58" s="98">
        <f>ROUND('[1]Tabel 2a (2)'!BR108,0)</f>
        <v>2301</v>
      </c>
      <c r="BS58" s="98">
        <f>ROUND('[1]Tabel 2a (2)'!BS108,0)</f>
        <v>856</v>
      </c>
      <c r="BT58" s="98">
        <f>ROUND('[1]Tabel 2a (2)'!BT108,0)</f>
        <v>1023</v>
      </c>
      <c r="BV58" s="98">
        <f>ROUND('[1]Tabel 2a (2)'!BV108,0)</f>
        <v>30668</v>
      </c>
      <c r="BW58" s="98">
        <f>ROUND('[1]Tabel 2a (2)'!BW108,0)</f>
        <v>736</v>
      </c>
      <c r="BX58" s="98">
        <f>ROUND('[1]Tabel 2a (2)'!BX108,0)</f>
        <v>6506</v>
      </c>
      <c r="BY58" s="98">
        <f>ROUND('[1]Tabel 2a (2)'!BY108,0)</f>
        <v>10183</v>
      </c>
      <c r="BZ58" s="98">
        <f>ROUND('[1]Tabel 2a (2)'!BZ108,0)</f>
        <v>6582</v>
      </c>
      <c r="CA58" s="98">
        <f>ROUND('[1]Tabel 2a (2)'!CA108,0)</f>
        <v>3178</v>
      </c>
      <c r="CB58" s="98">
        <f>ROUND('[1]Tabel 2a (2)'!CB108,0)</f>
        <v>1473</v>
      </c>
      <c r="CC58" s="98">
        <f>ROUND('[1]Tabel 2a (2)'!CC108,0)</f>
        <v>2010</v>
      </c>
      <c r="CE58" s="98">
        <f>ROUND('[1]Tabel 2a (2)'!CE108,0)</f>
        <v>32568</v>
      </c>
      <c r="CF58" s="98">
        <f>ROUND('[1]Tabel 2a (2)'!CF108,0)</f>
        <v>778</v>
      </c>
      <c r="CG58" s="98">
        <f>ROUND('[1]Tabel 2a (2)'!CG108,0)</f>
        <v>7825</v>
      </c>
      <c r="CH58" s="98">
        <f>ROUND('[1]Tabel 2a (2)'!CH108,0)</f>
        <v>10718</v>
      </c>
      <c r="CI58" s="98">
        <f>ROUND('[1]Tabel 2a (2)'!CI108,0)</f>
        <v>6585</v>
      </c>
      <c r="CJ58" s="98">
        <f>ROUND('[1]Tabel 2a (2)'!CJ108,0)</f>
        <v>3210</v>
      </c>
      <c r="CK58" s="98">
        <f>ROUND('[1]Tabel 2a (2)'!CK108,0)</f>
        <v>1536</v>
      </c>
      <c r="CL58" s="98">
        <f>ROUND('[1]Tabel 2a (2)'!CL108,0)</f>
        <v>1915</v>
      </c>
      <c r="CN58" s="98">
        <f>ROUND('[1]Tabel 2a (2)'!CN108,0)</f>
        <v>5150</v>
      </c>
      <c r="CO58" s="98">
        <f>ROUND('[1]Tabel 2a (2)'!CO108,0)</f>
        <v>122</v>
      </c>
      <c r="CP58" s="98">
        <f>ROUND('[1]Tabel 2a (2)'!CP108,0)</f>
        <v>1113</v>
      </c>
      <c r="CQ58" s="98">
        <f>ROUND('[1]Tabel 2a (2)'!CQ108,0)</f>
        <v>1621</v>
      </c>
      <c r="CR58" s="98">
        <f>ROUND('[1]Tabel 2a (2)'!CR108,0)</f>
        <v>1201</v>
      </c>
      <c r="CS58" s="98">
        <f>ROUND('[1]Tabel 2a (2)'!CS108,0)</f>
        <v>578</v>
      </c>
      <c r="CT58" s="98">
        <f>ROUND('[1]Tabel 2a (2)'!CT108,0)</f>
        <v>249</v>
      </c>
      <c r="CU58" s="98">
        <f>ROUND('[1]Tabel 2a (2)'!CU108,0)</f>
        <v>266</v>
      </c>
      <c r="CW58" s="98">
        <f>ROUND('[1]Tabel 2a (2)'!CW108,0)</f>
        <v>41062</v>
      </c>
      <c r="CX58" s="98">
        <f>ROUND('[1]Tabel 2a (2)'!CX108,0)</f>
        <v>736</v>
      </c>
      <c r="CY58" s="98">
        <f>ROUND('[1]Tabel 2a (2)'!CY108,0)</f>
        <v>9370</v>
      </c>
      <c r="CZ58" s="98">
        <f>ROUND('[1]Tabel 2a (2)'!CZ108,0)</f>
        <v>14175</v>
      </c>
      <c r="DA58" s="98">
        <f>ROUND('[1]Tabel 2a (2)'!DA108,0)</f>
        <v>9372</v>
      </c>
      <c r="DB58" s="98">
        <f>ROUND('[1]Tabel 2a (2)'!DB108,0)</f>
        <v>4134</v>
      </c>
      <c r="DC58" s="98">
        <f>ROUND('[1]Tabel 2a (2)'!DC108,0)</f>
        <v>1566</v>
      </c>
      <c r="DD58" s="98">
        <f>ROUND('[1]Tabel 2a (2)'!DD108,0)</f>
        <v>1708</v>
      </c>
      <c r="DF58" s="98">
        <f>ROUND('[1]Tabel 2a (2)'!DF108,0)</f>
        <v>11798</v>
      </c>
      <c r="DG58" s="98">
        <f>ROUND('[1]Tabel 2a (2)'!DG108,0)</f>
        <v>341</v>
      </c>
      <c r="DH58" s="98">
        <f>ROUND('[1]Tabel 2a (2)'!DH108,0)</f>
        <v>2548</v>
      </c>
      <c r="DI58" s="98">
        <f>ROUND('[1]Tabel 2a (2)'!DI108,0)</f>
        <v>3736</v>
      </c>
      <c r="DJ58" s="98">
        <f>ROUND('[1]Tabel 2a (2)'!DJ108,0)</f>
        <v>2793</v>
      </c>
      <c r="DK58" s="98">
        <f>ROUND('[1]Tabel 2a (2)'!DK108,0)</f>
        <v>1246</v>
      </c>
      <c r="DL58" s="98">
        <f>ROUND('[1]Tabel 2a (2)'!DL108,0)</f>
        <v>486</v>
      </c>
      <c r="DM58" s="98">
        <f>ROUND('[1]Tabel 2a (2)'!DM108,0)</f>
        <v>648</v>
      </c>
    </row>
    <row r="59" spans="1:117" x14ac:dyDescent="0.2">
      <c r="A59" s="90" t="s">
        <v>10</v>
      </c>
      <c r="B59" s="98">
        <f>ROUND('[1]Tabel 2a (2)'!B109,0)</f>
        <v>193663</v>
      </c>
      <c r="C59" s="98">
        <f>ROUND('[1]Tabel 2a (2)'!C109,0)</f>
        <v>3458</v>
      </c>
      <c r="D59" s="98">
        <f>ROUND('[1]Tabel 2a (2)'!D109,0)</f>
        <v>43377</v>
      </c>
      <c r="E59" s="98">
        <f>ROUND('[1]Tabel 2a (2)'!E109,0)</f>
        <v>68404</v>
      </c>
      <c r="F59" s="98">
        <f>ROUND('[1]Tabel 2a (2)'!F109,0)</f>
        <v>44034</v>
      </c>
      <c r="G59" s="98">
        <f>ROUND('[1]Tabel 2a (2)'!G109,0)</f>
        <v>18899</v>
      </c>
      <c r="H59" s="98">
        <f>ROUND('[1]Tabel 2a (2)'!H109,0)</f>
        <v>7780</v>
      </c>
      <c r="I59" s="98">
        <f>ROUND('[1]Tabel 2a (2)'!I109,0)</f>
        <v>7710</v>
      </c>
      <c r="K59" s="98">
        <f>ROUND('[1]Tabel 2a (2)'!K109,0)</f>
        <v>8310</v>
      </c>
      <c r="L59" s="98">
        <f>ROUND('[1]Tabel 2a (2)'!L109,0)</f>
        <v>186</v>
      </c>
      <c r="M59" s="98">
        <f>ROUND('[1]Tabel 2a (2)'!M109,0)</f>
        <v>2000</v>
      </c>
      <c r="N59" s="98">
        <f>ROUND('[1]Tabel 2a (2)'!N109,0)</f>
        <v>2861</v>
      </c>
      <c r="O59" s="98">
        <f>ROUND('[1]Tabel 2a (2)'!O109,0)</f>
        <v>2043</v>
      </c>
      <c r="P59" s="98">
        <f>ROUND('[1]Tabel 2a (2)'!P109,0)</f>
        <v>754</v>
      </c>
      <c r="Q59" s="98">
        <f>ROUND('[1]Tabel 2a (2)'!Q109,0)</f>
        <v>256</v>
      </c>
      <c r="R59" s="98">
        <f>ROUND('[1]Tabel 2a (2)'!R109,0)</f>
        <v>210</v>
      </c>
      <c r="T59" s="98">
        <f>ROUND('[1]Tabel 2a (2)'!T109,0)</f>
        <v>11510</v>
      </c>
      <c r="U59" s="98">
        <f>ROUND('[1]Tabel 2a (2)'!U109,0)</f>
        <v>311</v>
      </c>
      <c r="V59" s="98">
        <f>ROUND('[1]Tabel 2a (2)'!V109,0)</f>
        <v>2758</v>
      </c>
      <c r="W59" s="98">
        <f>ROUND('[1]Tabel 2a (2)'!W109,0)</f>
        <v>3881</v>
      </c>
      <c r="X59" s="98">
        <f>ROUND('[1]Tabel 2a (2)'!X109,0)</f>
        <v>2848</v>
      </c>
      <c r="Y59" s="98">
        <f>ROUND('[1]Tabel 2a (2)'!Y109,0)</f>
        <v>1052</v>
      </c>
      <c r="Z59" s="98">
        <f>ROUND('[1]Tabel 2a (2)'!Z109,0)</f>
        <v>337</v>
      </c>
      <c r="AA59" s="98">
        <f>ROUND('[1]Tabel 2a (2)'!AA109,0)</f>
        <v>323</v>
      </c>
      <c r="AC59" s="98">
        <f>ROUND('[1]Tabel 2a (2)'!AC109,0)</f>
        <v>8454</v>
      </c>
      <c r="AD59" s="98">
        <f>ROUND('[1]Tabel 2a (2)'!AD109,0)</f>
        <v>172</v>
      </c>
      <c r="AE59" s="98">
        <f>ROUND('[1]Tabel 2a (2)'!AE109,0)</f>
        <v>1975</v>
      </c>
      <c r="AF59" s="98">
        <f>ROUND('[1]Tabel 2a (2)'!AF109,0)</f>
        <v>2810</v>
      </c>
      <c r="AG59" s="98">
        <f>ROUND('[1]Tabel 2a (2)'!AG109,0)</f>
        <v>2146</v>
      </c>
      <c r="AH59" s="98">
        <f>ROUND('[1]Tabel 2a (2)'!AH109,0)</f>
        <v>819</v>
      </c>
      <c r="AI59" s="98">
        <f>ROUND('[1]Tabel 2a (2)'!AI109,0)</f>
        <v>285</v>
      </c>
      <c r="AJ59" s="98">
        <f>ROUND('[1]Tabel 2a (2)'!AJ109,0)</f>
        <v>246</v>
      </c>
      <c r="AL59" s="98">
        <f>ROUND('[1]Tabel 2a (2)'!AL109,0)</f>
        <v>14169</v>
      </c>
      <c r="AM59" s="98">
        <f>ROUND('[1]Tabel 2a (2)'!AM109,0)</f>
        <v>266</v>
      </c>
      <c r="AN59" s="98">
        <f>ROUND('[1]Tabel 2a (2)'!AN109,0)</f>
        <v>3290</v>
      </c>
      <c r="AO59" s="98">
        <f>ROUND('[1]Tabel 2a (2)'!AO109,0)</f>
        <v>4719</v>
      </c>
      <c r="AP59" s="98">
        <f>ROUND('[1]Tabel 2a (2)'!AP109,0)</f>
        <v>3379</v>
      </c>
      <c r="AQ59" s="98">
        <f>ROUND('[1]Tabel 2a (2)'!AQ109,0)</f>
        <v>1456</v>
      </c>
      <c r="AR59" s="98">
        <f>ROUND('[1]Tabel 2a (2)'!AR109,0)</f>
        <v>535</v>
      </c>
      <c r="AS59" s="98">
        <f>ROUND('[1]Tabel 2a (2)'!AS109,0)</f>
        <v>524</v>
      </c>
      <c r="AU59" s="98">
        <f>ROUND('[1]Tabel 2a (2)'!AU109,0)</f>
        <v>16712</v>
      </c>
      <c r="AV59" s="98">
        <f>ROUND('[1]Tabel 2a (2)'!AV109,0)</f>
        <v>186</v>
      </c>
      <c r="AW59" s="98">
        <f>ROUND('[1]Tabel 2a (2)'!AW109,0)</f>
        <v>3676</v>
      </c>
      <c r="AX59" s="98">
        <f>ROUND('[1]Tabel 2a (2)'!AX109,0)</f>
        <v>8069</v>
      </c>
      <c r="AY59" s="98">
        <f>ROUND('[1]Tabel 2a (2)'!AY109,0)</f>
        <v>3212</v>
      </c>
      <c r="AZ59" s="98">
        <f>ROUND('[1]Tabel 2a (2)'!AZ109,0)</f>
        <v>957</v>
      </c>
      <c r="BA59" s="98">
        <f>ROUND('[1]Tabel 2a (2)'!BA109,0)</f>
        <v>420</v>
      </c>
      <c r="BB59" s="98">
        <f>ROUND('[1]Tabel 2a (2)'!BB109,0)</f>
        <v>192</v>
      </c>
      <c r="BD59" s="98">
        <f>ROUND('[1]Tabel 2a (2)'!BD109,0)</f>
        <v>22149</v>
      </c>
      <c r="BE59" s="98">
        <f>ROUND('[1]Tabel 2a (2)'!BE109,0)</f>
        <v>436</v>
      </c>
      <c r="BF59" s="98">
        <f>ROUND('[1]Tabel 2a (2)'!BF109,0)</f>
        <v>5133</v>
      </c>
      <c r="BG59" s="98">
        <f>ROUND('[1]Tabel 2a (2)'!BG109,0)</f>
        <v>6990</v>
      </c>
      <c r="BH59" s="98">
        <f>ROUND('[1]Tabel 2a (2)'!BH109,0)</f>
        <v>5190</v>
      </c>
      <c r="BI59" s="98">
        <f>ROUND('[1]Tabel 2a (2)'!BI109,0)</f>
        <v>2351</v>
      </c>
      <c r="BJ59" s="98">
        <f>ROUND('[1]Tabel 2a (2)'!BJ109,0)</f>
        <v>1004</v>
      </c>
      <c r="BK59" s="98">
        <f>ROUND('[1]Tabel 2a (2)'!BK109,0)</f>
        <v>1044</v>
      </c>
      <c r="BM59" s="98">
        <f>ROUND('[1]Tabel 2a (2)'!BM109,0)</f>
        <v>19498</v>
      </c>
      <c r="BN59" s="98">
        <f>ROUND('[1]Tabel 2a (2)'!BN109,0)</f>
        <v>270</v>
      </c>
      <c r="BO59" s="98">
        <f>ROUND('[1]Tabel 2a (2)'!BO109,0)</f>
        <v>4027</v>
      </c>
      <c r="BP59" s="98">
        <f>ROUND('[1]Tabel 2a (2)'!BP109,0)</f>
        <v>7693</v>
      </c>
      <c r="BQ59" s="98">
        <f>ROUND('[1]Tabel 2a (2)'!BQ109,0)</f>
        <v>4222</v>
      </c>
      <c r="BR59" s="98">
        <f>ROUND('[1]Tabel 2a (2)'!BR109,0)</f>
        <v>1858</v>
      </c>
      <c r="BS59" s="98">
        <f>ROUND('[1]Tabel 2a (2)'!BS109,0)</f>
        <v>705</v>
      </c>
      <c r="BT59" s="98">
        <f>ROUND('[1]Tabel 2a (2)'!BT109,0)</f>
        <v>723</v>
      </c>
      <c r="BV59" s="98">
        <f>ROUND('[1]Tabel 2a (2)'!BV109,0)</f>
        <v>23534</v>
      </c>
      <c r="BW59" s="98">
        <f>ROUND('[1]Tabel 2a (2)'!BW109,0)</f>
        <v>393</v>
      </c>
      <c r="BX59" s="98">
        <f>ROUND('[1]Tabel 2a (2)'!BX109,0)</f>
        <v>5139</v>
      </c>
      <c r="BY59" s="98">
        <f>ROUND('[1]Tabel 2a (2)'!BY109,0)</f>
        <v>7701</v>
      </c>
      <c r="BZ59" s="98">
        <f>ROUND('[1]Tabel 2a (2)'!BZ109,0)</f>
        <v>5165</v>
      </c>
      <c r="CA59" s="98">
        <f>ROUND('[1]Tabel 2a (2)'!CA109,0)</f>
        <v>2567</v>
      </c>
      <c r="CB59" s="98">
        <f>ROUND('[1]Tabel 2a (2)'!CB109,0)</f>
        <v>1252</v>
      </c>
      <c r="CC59" s="98">
        <f>ROUND('[1]Tabel 2a (2)'!CC109,0)</f>
        <v>1317</v>
      </c>
      <c r="CE59" s="98">
        <f>ROUND('[1]Tabel 2a (2)'!CE109,0)</f>
        <v>24657</v>
      </c>
      <c r="CF59" s="98">
        <f>ROUND('[1]Tabel 2a (2)'!CF109,0)</f>
        <v>452</v>
      </c>
      <c r="CG59" s="98">
        <f>ROUND('[1]Tabel 2a (2)'!CG109,0)</f>
        <v>5739</v>
      </c>
      <c r="CH59" s="98">
        <f>ROUND('[1]Tabel 2a (2)'!CH109,0)</f>
        <v>8127</v>
      </c>
      <c r="CI59" s="98">
        <f>ROUND('[1]Tabel 2a (2)'!CI109,0)</f>
        <v>5339</v>
      </c>
      <c r="CJ59" s="98">
        <f>ROUND('[1]Tabel 2a (2)'!CJ109,0)</f>
        <v>2594</v>
      </c>
      <c r="CK59" s="98">
        <f>ROUND('[1]Tabel 2a (2)'!CK109,0)</f>
        <v>1179</v>
      </c>
      <c r="CL59" s="98">
        <f>ROUND('[1]Tabel 2a (2)'!CL109,0)</f>
        <v>1227</v>
      </c>
      <c r="CN59" s="98">
        <f>ROUND('[1]Tabel 2a (2)'!CN109,0)</f>
        <v>3894</v>
      </c>
      <c r="CO59" s="98">
        <f>ROUND('[1]Tabel 2a (2)'!CO109,0)</f>
        <v>94</v>
      </c>
      <c r="CP59" s="98">
        <f>ROUND('[1]Tabel 2a (2)'!CP109,0)</f>
        <v>813</v>
      </c>
      <c r="CQ59" s="98">
        <f>ROUND('[1]Tabel 2a (2)'!CQ109,0)</f>
        <v>1189</v>
      </c>
      <c r="CR59" s="98">
        <f>ROUND('[1]Tabel 2a (2)'!CR109,0)</f>
        <v>954</v>
      </c>
      <c r="CS59" s="98">
        <f>ROUND('[1]Tabel 2a (2)'!CS109,0)</f>
        <v>447</v>
      </c>
      <c r="CT59" s="98">
        <f>ROUND('[1]Tabel 2a (2)'!CT109,0)</f>
        <v>171</v>
      </c>
      <c r="CU59" s="98">
        <f>ROUND('[1]Tabel 2a (2)'!CU109,0)</f>
        <v>226</v>
      </c>
      <c r="CW59" s="98">
        <f>ROUND('[1]Tabel 2a (2)'!CW109,0)</f>
        <v>32064</v>
      </c>
      <c r="CX59" s="98">
        <f>ROUND('[1]Tabel 2a (2)'!CX109,0)</f>
        <v>481</v>
      </c>
      <c r="CY59" s="98">
        <f>ROUND('[1]Tabel 2a (2)'!CY109,0)</f>
        <v>6945</v>
      </c>
      <c r="CZ59" s="98">
        <f>ROUND('[1]Tabel 2a (2)'!CZ109,0)</f>
        <v>11583</v>
      </c>
      <c r="DA59" s="98">
        <f>ROUND('[1]Tabel 2a (2)'!DA109,0)</f>
        <v>7455</v>
      </c>
      <c r="DB59" s="98">
        <f>ROUND('[1]Tabel 2a (2)'!DB109,0)</f>
        <v>3123</v>
      </c>
      <c r="DC59" s="98">
        <f>ROUND('[1]Tabel 2a (2)'!DC109,0)</f>
        <v>1261</v>
      </c>
      <c r="DD59" s="98">
        <f>ROUND('[1]Tabel 2a (2)'!DD109,0)</f>
        <v>1217</v>
      </c>
      <c r="DF59" s="98">
        <f>ROUND('[1]Tabel 2a (2)'!DF109,0)</f>
        <v>8710</v>
      </c>
      <c r="DG59" s="98">
        <f>ROUND('[1]Tabel 2a (2)'!DG109,0)</f>
        <v>211</v>
      </c>
      <c r="DH59" s="98">
        <f>ROUND('[1]Tabel 2a (2)'!DH109,0)</f>
        <v>1880</v>
      </c>
      <c r="DI59" s="98">
        <f>ROUND('[1]Tabel 2a (2)'!DI109,0)</f>
        <v>2780</v>
      </c>
      <c r="DJ59" s="98">
        <f>ROUND('[1]Tabel 2a (2)'!DJ109,0)</f>
        <v>2081</v>
      </c>
      <c r="DK59" s="98">
        <f>ROUND('[1]Tabel 2a (2)'!DK109,0)</f>
        <v>921</v>
      </c>
      <c r="DL59" s="98">
        <f>ROUND('[1]Tabel 2a (2)'!DL109,0)</f>
        <v>376</v>
      </c>
      <c r="DM59" s="98">
        <f>ROUND('[1]Tabel 2a (2)'!DM109,0)</f>
        <v>461</v>
      </c>
    </row>
    <row r="60" spans="1:117" x14ac:dyDescent="0.2">
      <c r="A60" s="90" t="s">
        <v>11</v>
      </c>
      <c r="B60" s="98">
        <f>ROUND('[1]Tabel 2a (2)'!B110,0)</f>
        <v>139520</v>
      </c>
      <c r="C60" s="98">
        <f>ROUND('[1]Tabel 2a (2)'!C110,0)</f>
        <v>1881</v>
      </c>
      <c r="D60" s="98">
        <f>ROUND('[1]Tabel 2a (2)'!D110,0)</f>
        <v>29684</v>
      </c>
      <c r="E60" s="98">
        <f>ROUND('[1]Tabel 2a (2)'!E110,0)</f>
        <v>52038</v>
      </c>
      <c r="F60" s="98">
        <f>ROUND('[1]Tabel 2a (2)'!F110,0)</f>
        <v>31721</v>
      </c>
      <c r="G60" s="98">
        <f>ROUND('[1]Tabel 2a (2)'!G110,0)</f>
        <v>13560</v>
      </c>
      <c r="H60" s="98">
        <f>ROUND('[1]Tabel 2a (2)'!H110,0)</f>
        <v>5612</v>
      </c>
      <c r="I60" s="98">
        <f>ROUND('[1]Tabel 2a (2)'!I110,0)</f>
        <v>5024</v>
      </c>
      <c r="K60" s="98">
        <f>ROUND('[1]Tabel 2a (2)'!K110,0)</f>
        <v>5897</v>
      </c>
      <c r="L60" s="98">
        <f>ROUND('[1]Tabel 2a (2)'!L110,0)</f>
        <v>108</v>
      </c>
      <c r="M60" s="98">
        <f>ROUND('[1]Tabel 2a (2)'!M110,0)</f>
        <v>1374</v>
      </c>
      <c r="N60" s="98">
        <f>ROUND('[1]Tabel 2a (2)'!N110,0)</f>
        <v>2145</v>
      </c>
      <c r="O60" s="98">
        <f>ROUND('[1]Tabel 2a (2)'!O110,0)</f>
        <v>1410</v>
      </c>
      <c r="P60" s="98">
        <f>ROUND('[1]Tabel 2a (2)'!P110,0)</f>
        <v>542</v>
      </c>
      <c r="Q60" s="98">
        <f>ROUND('[1]Tabel 2a (2)'!Q110,0)</f>
        <v>181</v>
      </c>
      <c r="R60" s="98">
        <f>ROUND('[1]Tabel 2a (2)'!R110,0)</f>
        <v>137</v>
      </c>
      <c r="T60" s="98">
        <f>ROUND('[1]Tabel 2a (2)'!T110,0)</f>
        <v>7527</v>
      </c>
      <c r="U60" s="98">
        <f>ROUND('[1]Tabel 2a (2)'!U110,0)</f>
        <v>148</v>
      </c>
      <c r="V60" s="98">
        <f>ROUND('[1]Tabel 2a (2)'!V110,0)</f>
        <v>1791</v>
      </c>
      <c r="W60" s="98">
        <f>ROUND('[1]Tabel 2a (2)'!W110,0)</f>
        <v>2518</v>
      </c>
      <c r="X60" s="98">
        <f>ROUND('[1]Tabel 2a (2)'!X110,0)</f>
        <v>1872</v>
      </c>
      <c r="Y60" s="98">
        <f>ROUND('[1]Tabel 2a (2)'!Y110,0)</f>
        <v>715</v>
      </c>
      <c r="Z60" s="98">
        <f>ROUND('[1]Tabel 2a (2)'!Z110,0)</f>
        <v>238</v>
      </c>
      <c r="AA60" s="98">
        <f>ROUND('[1]Tabel 2a (2)'!AA110,0)</f>
        <v>246</v>
      </c>
      <c r="AC60" s="98">
        <f>ROUND('[1]Tabel 2a (2)'!AC110,0)</f>
        <v>5759</v>
      </c>
      <c r="AD60" s="98">
        <f>ROUND('[1]Tabel 2a (2)'!AD110,0)</f>
        <v>111</v>
      </c>
      <c r="AE60" s="98">
        <f>ROUND('[1]Tabel 2a (2)'!AE110,0)</f>
        <v>1299</v>
      </c>
      <c r="AF60" s="98">
        <f>ROUND('[1]Tabel 2a (2)'!AF110,0)</f>
        <v>1855</v>
      </c>
      <c r="AG60" s="98">
        <f>ROUND('[1]Tabel 2a (2)'!AG110,0)</f>
        <v>1452</v>
      </c>
      <c r="AH60" s="98">
        <f>ROUND('[1]Tabel 2a (2)'!AH110,0)</f>
        <v>644</v>
      </c>
      <c r="AI60" s="98">
        <f>ROUND('[1]Tabel 2a (2)'!AI110,0)</f>
        <v>215</v>
      </c>
      <c r="AJ60" s="98">
        <f>ROUND('[1]Tabel 2a (2)'!AJ110,0)</f>
        <v>182</v>
      </c>
      <c r="AL60" s="98">
        <f>ROUND('[1]Tabel 2a (2)'!AL110,0)</f>
        <v>9729</v>
      </c>
      <c r="AM60" s="98">
        <f>ROUND('[1]Tabel 2a (2)'!AM110,0)</f>
        <v>160</v>
      </c>
      <c r="AN60" s="98">
        <f>ROUND('[1]Tabel 2a (2)'!AN110,0)</f>
        <v>2195</v>
      </c>
      <c r="AO60" s="98">
        <f>ROUND('[1]Tabel 2a (2)'!AO110,0)</f>
        <v>3466</v>
      </c>
      <c r="AP60" s="98">
        <f>ROUND('[1]Tabel 2a (2)'!AP110,0)</f>
        <v>2226</v>
      </c>
      <c r="AQ60" s="98">
        <f>ROUND('[1]Tabel 2a (2)'!AQ110,0)</f>
        <v>978</v>
      </c>
      <c r="AR60" s="98">
        <f>ROUND('[1]Tabel 2a (2)'!AR110,0)</f>
        <v>390</v>
      </c>
      <c r="AS60" s="98">
        <f>ROUND('[1]Tabel 2a (2)'!AS110,0)</f>
        <v>315</v>
      </c>
      <c r="AU60" s="98">
        <f>ROUND('[1]Tabel 2a (2)'!AU110,0)</f>
        <v>15130</v>
      </c>
      <c r="AV60" s="98">
        <f>ROUND('[1]Tabel 2a (2)'!AV110,0)</f>
        <v>107</v>
      </c>
      <c r="AW60" s="98">
        <f>ROUND('[1]Tabel 2a (2)'!AW110,0)</f>
        <v>3007</v>
      </c>
      <c r="AX60" s="98">
        <f>ROUND('[1]Tabel 2a (2)'!AX110,0)</f>
        <v>7616</v>
      </c>
      <c r="AY60" s="98">
        <f>ROUND('[1]Tabel 2a (2)'!AY110,0)</f>
        <v>3009</v>
      </c>
      <c r="AZ60" s="98">
        <f>ROUND('[1]Tabel 2a (2)'!AZ110,0)</f>
        <v>907</v>
      </c>
      <c r="BA60" s="98">
        <f>ROUND('[1]Tabel 2a (2)'!BA110,0)</f>
        <v>353</v>
      </c>
      <c r="BB60" s="98">
        <f>ROUND('[1]Tabel 2a (2)'!BB110,0)</f>
        <v>130</v>
      </c>
      <c r="BD60" s="98">
        <f>ROUND('[1]Tabel 2a (2)'!BD110,0)</f>
        <v>15564</v>
      </c>
      <c r="BE60" s="98">
        <f>ROUND('[1]Tabel 2a (2)'!BE110,0)</f>
        <v>263</v>
      </c>
      <c r="BF60" s="98">
        <f>ROUND('[1]Tabel 2a (2)'!BF110,0)</f>
        <v>3376</v>
      </c>
      <c r="BG60" s="98">
        <f>ROUND('[1]Tabel 2a (2)'!BG110,0)</f>
        <v>5064</v>
      </c>
      <c r="BH60" s="98">
        <f>ROUND('[1]Tabel 2a (2)'!BH110,0)</f>
        <v>3792</v>
      </c>
      <c r="BI60" s="98">
        <f>ROUND('[1]Tabel 2a (2)'!BI110,0)</f>
        <v>1656</v>
      </c>
      <c r="BJ60" s="98">
        <f>ROUND('[1]Tabel 2a (2)'!BJ110,0)</f>
        <v>689</v>
      </c>
      <c r="BK60" s="98">
        <f>ROUND('[1]Tabel 2a (2)'!BK110,0)</f>
        <v>723</v>
      </c>
      <c r="BM60" s="98">
        <f>ROUND('[1]Tabel 2a (2)'!BM110,0)</f>
        <v>15331</v>
      </c>
      <c r="BN60" s="98">
        <f>ROUND('[1]Tabel 2a (2)'!BN110,0)</f>
        <v>122</v>
      </c>
      <c r="BO60" s="98">
        <f>ROUND('[1]Tabel 2a (2)'!BO110,0)</f>
        <v>3019</v>
      </c>
      <c r="BP60" s="98">
        <f>ROUND('[1]Tabel 2a (2)'!BP110,0)</f>
        <v>6453</v>
      </c>
      <c r="BQ60" s="98">
        <f>ROUND('[1]Tabel 2a (2)'!BQ110,0)</f>
        <v>3387</v>
      </c>
      <c r="BR60" s="98">
        <f>ROUND('[1]Tabel 2a (2)'!BR110,0)</f>
        <v>1376</v>
      </c>
      <c r="BS60" s="98">
        <f>ROUND('[1]Tabel 2a (2)'!BS110,0)</f>
        <v>502</v>
      </c>
      <c r="BT60" s="98">
        <f>ROUND('[1]Tabel 2a (2)'!BT110,0)</f>
        <v>471</v>
      </c>
      <c r="BV60" s="98">
        <f>ROUND('[1]Tabel 2a (2)'!BV110,0)</f>
        <v>16198</v>
      </c>
      <c r="BW60" s="98">
        <f>ROUND('[1]Tabel 2a (2)'!BW110,0)</f>
        <v>226</v>
      </c>
      <c r="BX60" s="98">
        <f>ROUND('[1]Tabel 2a (2)'!BX110,0)</f>
        <v>3186</v>
      </c>
      <c r="BY60" s="98">
        <f>ROUND('[1]Tabel 2a (2)'!BY110,0)</f>
        <v>5567</v>
      </c>
      <c r="BZ60" s="98">
        <f>ROUND('[1]Tabel 2a (2)'!BZ110,0)</f>
        <v>3726</v>
      </c>
      <c r="CA60" s="98">
        <f>ROUND('[1]Tabel 2a (2)'!CA110,0)</f>
        <v>1738</v>
      </c>
      <c r="CB60" s="98">
        <f>ROUND('[1]Tabel 2a (2)'!CB110,0)</f>
        <v>896</v>
      </c>
      <c r="CC60" s="98">
        <f>ROUND('[1]Tabel 2a (2)'!CC110,0)</f>
        <v>858</v>
      </c>
      <c r="CE60" s="98">
        <f>ROUND('[1]Tabel 2a (2)'!CE110,0)</f>
        <v>16812</v>
      </c>
      <c r="CF60" s="98">
        <f>ROUND('[1]Tabel 2a (2)'!CF110,0)</f>
        <v>262</v>
      </c>
      <c r="CG60" s="98">
        <f>ROUND('[1]Tabel 2a (2)'!CG110,0)</f>
        <v>3854</v>
      </c>
      <c r="CH60" s="98">
        <f>ROUND('[1]Tabel 2a (2)'!CH110,0)</f>
        <v>5777</v>
      </c>
      <c r="CI60" s="98">
        <f>ROUND('[1]Tabel 2a (2)'!CI110,0)</f>
        <v>3527</v>
      </c>
      <c r="CJ60" s="98">
        <f>ROUND('[1]Tabel 2a (2)'!CJ110,0)</f>
        <v>1781</v>
      </c>
      <c r="CK60" s="98">
        <f>ROUND('[1]Tabel 2a (2)'!CK110,0)</f>
        <v>842</v>
      </c>
      <c r="CL60" s="98">
        <f>ROUND('[1]Tabel 2a (2)'!CL110,0)</f>
        <v>771</v>
      </c>
      <c r="CN60" s="98">
        <f>ROUND('[1]Tabel 2a (2)'!CN110,0)</f>
        <v>2632</v>
      </c>
      <c r="CO60" s="98">
        <f>ROUND('[1]Tabel 2a (2)'!CO110,0)</f>
        <v>44</v>
      </c>
      <c r="CP60" s="98">
        <f>ROUND('[1]Tabel 2a (2)'!CP110,0)</f>
        <v>566</v>
      </c>
      <c r="CQ60" s="98">
        <f>ROUND('[1]Tabel 2a (2)'!CQ110,0)</f>
        <v>829</v>
      </c>
      <c r="CR60" s="98">
        <f>ROUND('[1]Tabel 2a (2)'!CR110,0)</f>
        <v>642</v>
      </c>
      <c r="CS60" s="98">
        <f>ROUND('[1]Tabel 2a (2)'!CS110,0)</f>
        <v>283</v>
      </c>
      <c r="CT60" s="98">
        <f>ROUND('[1]Tabel 2a (2)'!CT110,0)</f>
        <v>139</v>
      </c>
      <c r="CU60" s="98">
        <f>ROUND('[1]Tabel 2a (2)'!CU110,0)</f>
        <v>129</v>
      </c>
      <c r="CW60" s="98">
        <f>ROUND('[1]Tabel 2a (2)'!CW110,0)</f>
        <v>23292</v>
      </c>
      <c r="CX60" s="98">
        <f>ROUND('[1]Tabel 2a (2)'!CX110,0)</f>
        <v>222</v>
      </c>
      <c r="CY60" s="98">
        <f>ROUND('[1]Tabel 2a (2)'!CY110,0)</f>
        <v>4814</v>
      </c>
      <c r="CZ60" s="98">
        <f>ROUND('[1]Tabel 2a (2)'!CZ110,0)</f>
        <v>8994</v>
      </c>
      <c r="DA60" s="98">
        <f>ROUND('[1]Tabel 2a (2)'!DA110,0)</f>
        <v>5325</v>
      </c>
      <c r="DB60" s="98">
        <f>ROUND('[1]Tabel 2a (2)'!DB110,0)</f>
        <v>2257</v>
      </c>
      <c r="DC60" s="98">
        <f>ROUND('[1]Tabel 2a (2)'!DC110,0)</f>
        <v>917</v>
      </c>
      <c r="DD60" s="98">
        <f>ROUND('[1]Tabel 2a (2)'!DD110,0)</f>
        <v>761</v>
      </c>
      <c r="DF60" s="98">
        <f>ROUND('[1]Tabel 2a (2)'!DF110,0)</f>
        <v>5650</v>
      </c>
      <c r="DG60" s="98">
        <f>ROUND('[1]Tabel 2a (2)'!DG110,0)</f>
        <v>106</v>
      </c>
      <c r="DH60" s="98">
        <f>ROUND('[1]Tabel 2a (2)'!DH110,0)</f>
        <v>1203</v>
      </c>
      <c r="DI60" s="98">
        <f>ROUND('[1]Tabel 2a (2)'!DI110,0)</f>
        <v>1754</v>
      </c>
      <c r="DJ60" s="98">
        <f>ROUND('[1]Tabel 2a (2)'!DJ110,0)</f>
        <v>1354</v>
      </c>
      <c r="DK60" s="98">
        <f>ROUND('[1]Tabel 2a (2)'!DK110,0)</f>
        <v>683</v>
      </c>
      <c r="DL60" s="98">
        <f>ROUND('[1]Tabel 2a (2)'!DL110,0)</f>
        <v>248</v>
      </c>
      <c r="DM60" s="98">
        <f>ROUND('[1]Tabel 2a (2)'!DM110,0)</f>
        <v>301</v>
      </c>
    </row>
    <row r="61" spans="1:117" x14ac:dyDescent="0.2">
      <c r="A61" s="90" t="s">
        <v>44</v>
      </c>
      <c r="B61" s="98">
        <f>ROUND('[1]Tabel 2a (2)'!B111,0)</f>
        <v>95002</v>
      </c>
      <c r="C61" s="98">
        <f>ROUND('[1]Tabel 2a (2)'!C111,0)</f>
        <v>1004</v>
      </c>
      <c r="D61" s="98">
        <f>ROUND('[1]Tabel 2a (2)'!D111,0)</f>
        <v>18291</v>
      </c>
      <c r="E61" s="98">
        <f>ROUND('[1]Tabel 2a (2)'!E111,0)</f>
        <v>36999</v>
      </c>
      <c r="F61" s="98">
        <f>ROUND('[1]Tabel 2a (2)'!F111,0)</f>
        <v>22292</v>
      </c>
      <c r="G61" s="98">
        <f>ROUND('[1]Tabel 2a (2)'!G111,0)</f>
        <v>9101</v>
      </c>
      <c r="H61" s="98">
        <f>ROUND('[1]Tabel 2a (2)'!H111,0)</f>
        <v>4014</v>
      </c>
      <c r="I61" s="98">
        <f>ROUND('[1]Tabel 2a (2)'!I111,0)</f>
        <v>3302</v>
      </c>
      <c r="K61" s="98">
        <f>ROUND('[1]Tabel 2a (2)'!K111,0)</f>
        <v>3595</v>
      </c>
      <c r="L61" s="98">
        <f>ROUND('[1]Tabel 2a (2)'!L111,0)</f>
        <v>66</v>
      </c>
      <c r="M61" s="98">
        <f>ROUND('[1]Tabel 2a (2)'!M111,0)</f>
        <v>830</v>
      </c>
      <c r="N61" s="98">
        <f>ROUND('[1]Tabel 2a (2)'!N111,0)</f>
        <v>1333</v>
      </c>
      <c r="O61" s="98">
        <f>ROUND('[1]Tabel 2a (2)'!O111,0)</f>
        <v>854</v>
      </c>
      <c r="P61" s="98">
        <f>ROUND('[1]Tabel 2a (2)'!P111,0)</f>
        <v>286</v>
      </c>
      <c r="Q61" s="98">
        <f>ROUND('[1]Tabel 2a (2)'!Q111,0)</f>
        <v>121</v>
      </c>
      <c r="R61" s="98">
        <f>ROUND('[1]Tabel 2a (2)'!R111,0)</f>
        <v>106</v>
      </c>
      <c r="T61" s="98">
        <f>ROUND('[1]Tabel 2a (2)'!T111,0)</f>
        <v>4626</v>
      </c>
      <c r="U61" s="98">
        <f>ROUND('[1]Tabel 2a (2)'!U111,0)</f>
        <v>85</v>
      </c>
      <c r="V61" s="98">
        <f>ROUND('[1]Tabel 2a (2)'!V111,0)</f>
        <v>971</v>
      </c>
      <c r="W61" s="98">
        <f>ROUND('[1]Tabel 2a (2)'!W111,0)</f>
        <v>1569</v>
      </c>
      <c r="X61" s="98">
        <f>ROUND('[1]Tabel 2a (2)'!X111,0)</f>
        <v>1191</v>
      </c>
      <c r="Y61" s="98">
        <f>ROUND('[1]Tabel 2a (2)'!Y111,0)</f>
        <v>467</v>
      </c>
      <c r="Z61" s="98">
        <f>ROUND('[1]Tabel 2a (2)'!Z111,0)</f>
        <v>181</v>
      </c>
      <c r="AA61" s="98">
        <f>ROUND('[1]Tabel 2a (2)'!AA111,0)</f>
        <v>161</v>
      </c>
      <c r="AC61" s="98">
        <f>ROUND('[1]Tabel 2a (2)'!AC111,0)</f>
        <v>3580</v>
      </c>
      <c r="AD61" s="98">
        <f>ROUND('[1]Tabel 2a (2)'!AD111,0)</f>
        <v>58</v>
      </c>
      <c r="AE61" s="98">
        <f>ROUND('[1]Tabel 2a (2)'!AE111,0)</f>
        <v>755</v>
      </c>
      <c r="AF61" s="98">
        <f>ROUND('[1]Tabel 2a (2)'!AF111,0)</f>
        <v>1143</v>
      </c>
      <c r="AG61" s="98">
        <f>ROUND('[1]Tabel 2a (2)'!AG111,0)</f>
        <v>964</v>
      </c>
      <c r="AH61" s="98">
        <f>ROUND('[1]Tabel 2a (2)'!AH111,0)</f>
        <v>413</v>
      </c>
      <c r="AI61" s="98">
        <f>ROUND('[1]Tabel 2a (2)'!AI111,0)</f>
        <v>145</v>
      </c>
      <c r="AJ61" s="98">
        <f>ROUND('[1]Tabel 2a (2)'!AJ111,0)</f>
        <v>103</v>
      </c>
      <c r="AL61" s="98">
        <f>ROUND('[1]Tabel 2a (2)'!AL111,0)</f>
        <v>6482</v>
      </c>
      <c r="AM61" s="98">
        <f>ROUND('[1]Tabel 2a (2)'!AM111,0)</f>
        <v>85</v>
      </c>
      <c r="AN61" s="98">
        <f>ROUND('[1]Tabel 2a (2)'!AN111,0)</f>
        <v>1346</v>
      </c>
      <c r="AO61" s="98">
        <f>ROUND('[1]Tabel 2a (2)'!AO111,0)</f>
        <v>2370</v>
      </c>
      <c r="AP61" s="98">
        <f>ROUND('[1]Tabel 2a (2)'!AP111,0)</f>
        <v>1549</v>
      </c>
      <c r="AQ61" s="98">
        <f>ROUND('[1]Tabel 2a (2)'!AQ111,0)</f>
        <v>604</v>
      </c>
      <c r="AR61" s="98">
        <f>ROUND('[1]Tabel 2a (2)'!AR111,0)</f>
        <v>271</v>
      </c>
      <c r="AS61" s="98">
        <f>ROUND('[1]Tabel 2a (2)'!AS111,0)</f>
        <v>258</v>
      </c>
      <c r="AU61" s="98">
        <f>ROUND('[1]Tabel 2a (2)'!AU111,0)</f>
        <v>12465</v>
      </c>
      <c r="AV61" s="98">
        <f>ROUND('[1]Tabel 2a (2)'!AV111,0)</f>
        <v>64</v>
      </c>
      <c r="AW61" s="98">
        <f>ROUND('[1]Tabel 2a (2)'!AW111,0)</f>
        <v>2113</v>
      </c>
      <c r="AX61" s="98">
        <f>ROUND('[1]Tabel 2a (2)'!AX111,0)</f>
        <v>6566</v>
      </c>
      <c r="AY61" s="98">
        <f>ROUND('[1]Tabel 2a (2)'!AY111,0)</f>
        <v>2590</v>
      </c>
      <c r="AZ61" s="98">
        <f>ROUND('[1]Tabel 2a (2)'!AZ111,0)</f>
        <v>723</v>
      </c>
      <c r="BA61" s="98">
        <f>ROUND('[1]Tabel 2a (2)'!BA111,0)</f>
        <v>314</v>
      </c>
      <c r="BB61" s="98">
        <f>ROUND('[1]Tabel 2a (2)'!BB111,0)</f>
        <v>96</v>
      </c>
      <c r="BD61" s="98">
        <f>ROUND('[1]Tabel 2a (2)'!BD111,0)</f>
        <v>9927</v>
      </c>
      <c r="BE61" s="98">
        <f>ROUND('[1]Tabel 2a (2)'!BE111,0)</f>
        <v>130</v>
      </c>
      <c r="BF61" s="98">
        <f>ROUND('[1]Tabel 2a (2)'!BF111,0)</f>
        <v>2072</v>
      </c>
      <c r="BG61" s="98">
        <f>ROUND('[1]Tabel 2a (2)'!BG111,0)</f>
        <v>3229</v>
      </c>
      <c r="BH61" s="98">
        <f>ROUND('[1]Tabel 2a (2)'!BH111,0)</f>
        <v>2419</v>
      </c>
      <c r="BI61" s="98">
        <f>ROUND('[1]Tabel 2a (2)'!BI111,0)</f>
        <v>1121</v>
      </c>
      <c r="BJ61" s="98">
        <f>ROUND('[1]Tabel 2a (2)'!BJ111,0)</f>
        <v>513</v>
      </c>
      <c r="BK61" s="98">
        <f>ROUND('[1]Tabel 2a (2)'!BK111,0)</f>
        <v>443</v>
      </c>
      <c r="BM61" s="98">
        <f>ROUND('[1]Tabel 2a (2)'!BM111,0)</f>
        <v>11214</v>
      </c>
      <c r="BN61" s="98">
        <f>ROUND('[1]Tabel 2a (2)'!BN111,0)</f>
        <v>66</v>
      </c>
      <c r="BO61" s="98">
        <f>ROUND('[1]Tabel 2a (2)'!BO111,0)</f>
        <v>1910</v>
      </c>
      <c r="BP61" s="98">
        <f>ROUND('[1]Tabel 2a (2)'!BP111,0)</f>
        <v>5013</v>
      </c>
      <c r="BQ61" s="98">
        <f>ROUND('[1]Tabel 2a (2)'!BQ111,0)</f>
        <v>2595</v>
      </c>
      <c r="BR61" s="98">
        <f>ROUND('[1]Tabel 2a (2)'!BR111,0)</f>
        <v>950</v>
      </c>
      <c r="BS61" s="98">
        <f>ROUND('[1]Tabel 2a (2)'!BS111,0)</f>
        <v>379</v>
      </c>
      <c r="BT61" s="98">
        <f>ROUND('[1]Tabel 2a (2)'!BT111,0)</f>
        <v>300</v>
      </c>
      <c r="BV61" s="98">
        <f>ROUND('[1]Tabel 2a (2)'!BV111,0)</f>
        <v>11040</v>
      </c>
      <c r="BW61" s="98">
        <f>ROUND('[1]Tabel 2a (2)'!BW111,0)</f>
        <v>106</v>
      </c>
      <c r="BX61" s="98">
        <f>ROUND('[1]Tabel 2a (2)'!BX111,0)</f>
        <v>2008</v>
      </c>
      <c r="BY61" s="98">
        <f>ROUND('[1]Tabel 2a (2)'!BY111,0)</f>
        <v>3903</v>
      </c>
      <c r="BZ61" s="98">
        <f>ROUND('[1]Tabel 2a (2)'!BZ111,0)</f>
        <v>2555</v>
      </c>
      <c r="CA61" s="98">
        <f>ROUND('[1]Tabel 2a (2)'!CA111,0)</f>
        <v>1252</v>
      </c>
      <c r="CB61" s="98">
        <f>ROUND('[1]Tabel 2a (2)'!CB111,0)</f>
        <v>633</v>
      </c>
      <c r="CC61" s="98">
        <f>ROUND('[1]Tabel 2a (2)'!CC111,0)</f>
        <v>584</v>
      </c>
      <c r="CE61" s="98">
        <f>ROUND('[1]Tabel 2a (2)'!CE111,0)</f>
        <v>10929</v>
      </c>
      <c r="CF61" s="98">
        <f>ROUND('[1]Tabel 2a (2)'!CF111,0)</f>
        <v>137</v>
      </c>
      <c r="CG61" s="98">
        <f>ROUND('[1]Tabel 2a (2)'!CG111,0)</f>
        <v>2343</v>
      </c>
      <c r="CH61" s="98">
        <f>ROUND('[1]Tabel 2a (2)'!CH111,0)</f>
        <v>3710</v>
      </c>
      <c r="CI61" s="98">
        <f>ROUND('[1]Tabel 2a (2)'!CI111,0)</f>
        <v>2525</v>
      </c>
      <c r="CJ61" s="98">
        <f>ROUND('[1]Tabel 2a (2)'!CJ111,0)</f>
        <v>1206</v>
      </c>
      <c r="CK61" s="98">
        <f>ROUND('[1]Tabel 2a (2)'!CK111,0)</f>
        <v>540</v>
      </c>
      <c r="CL61" s="98">
        <f>ROUND('[1]Tabel 2a (2)'!CL111,0)</f>
        <v>468</v>
      </c>
      <c r="CN61" s="98">
        <f>ROUND('[1]Tabel 2a (2)'!CN111,0)</f>
        <v>1682</v>
      </c>
      <c r="CO61" s="98">
        <f>ROUND('[1]Tabel 2a (2)'!CO111,0)</f>
        <v>34</v>
      </c>
      <c r="CP61" s="98">
        <f>ROUND('[1]Tabel 2a (2)'!CP111,0)</f>
        <v>341</v>
      </c>
      <c r="CQ61" s="98">
        <f>ROUND('[1]Tabel 2a (2)'!CQ111,0)</f>
        <v>559</v>
      </c>
      <c r="CR61" s="98">
        <f>ROUND('[1]Tabel 2a (2)'!CR111,0)</f>
        <v>392</v>
      </c>
      <c r="CS61" s="98">
        <f>ROUND('[1]Tabel 2a (2)'!CS111,0)</f>
        <v>190</v>
      </c>
      <c r="CT61" s="98">
        <f>ROUND('[1]Tabel 2a (2)'!CT111,0)</f>
        <v>84</v>
      </c>
      <c r="CU61" s="98">
        <f>ROUND('[1]Tabel 2a (2)'!CU111,0)</f>
        <v>82</v>
      </c>
      <c r="CW61" s="98">
        <f>ROUND('[1]Tabel 2a (2)'!CW111,0)</f>
        <v>15938</v>
      </c>
      <c r="CX61" s="98">
        <f>ROUND('[1]Tabel 2a (2)'!CX111,0)</f>
        <v>108</v>
      </c>
      <c r="CY61" s="98">
        <f>ROUND('[1]Tabel 2a (2)'!CY111,0)</f>
        <v>2942</v>
      </c>
      <c r="CZ61" s="98">
        <f>ROUND('[1]Tabel 2a (2)'!CZ111,0)</f>
        <v>6516</v>
      </c>
      <c r="DA61" s="98">
        <f>ROUND('[1]Tabel 2a (2)'!DA111,0)</f>
        <v>3758</v>
      </c>
      <c r="DB61" s="98">
        <f>ROUND('[1]Tabel 2a (2)'!DB111,0)</f>
        <v>1501</v>
      </c>
      <c r="DC61" s="98">
        <f>ROUND('[1]Tabel 2a (2)'!DC111,0)</f>
        <v>645</v>
      </c>
      <c r="DD61" s="98">
        <f>ROUND('[1]Tabel 2a (2)'!DD111,0)</f>
        <v>467</v>
      </c>
      <c r="DF61" s="98">
        <f>ROUND('[1]Tabel 2a (2)'!DF111,0)</f>
        <v>3524</v>
      </c>
      <c r="DG61" s="98">
        <f>ROUND('[1]Tabel 2a (2)'!DG111,0)</f>
        <v>66</v>
      </c>
      <c r="DH61" s="98">
        <f>ROUND('[1]Tabel 2a (2)'!DH111,0)</f>
        <v>660</v>
      </c>
      <c r="DI61" s="98">
        <f>ROUND('[1]Tabel 2a (2)'!DI111,0)</f>
        <v>1090</v>
      </c>
      <c r="DJ61" s="98">
        <f>ROUND('[1]Tabel 2a (2)'!DJ111,0)</f>
        <v>898</v>
      </c>
      <c r="DK61" s="98">
        <f>ROUND('[1]Tabel 2a (2)'!DK111,0)</f>
        <v>389</v>
      </c>
      <c r="DL61" s="98">
        <f>ROUND('[1]Tabel 2a (2)'!DL111,0)</f>
        <v>188</v>
      </c>
      <c r="DM61" s="98">
        <f>ROUND('[1]Tabel 2a (2)'!DM111,0)</f>
        <v>233</v>
      </c>
    </row>
    <row r="62" spans="1:117" x14ac:dyDescent="0.2">
      <c r="A62" s="90" t="s">
        <v>45</v>
      </c>
      <c r="B62" s="98">
        <f>ROUND('[1]Tabel 2a (2)'!B112,0)</f>
        <v>179659</v>
      </c>
      <c r="C62" s="98">
        <f>ROUND('[1]Tabel 2a (2)'!C112,0)</f>
        <v>1172</v>
      </c>
      <c r="D62" s="98">
        <f>ROUND('[1]Tabel 2a (2)'!D112,0)</f>
        <v>27140</v>
      </c>
      <c r="E62" s="98">
        <f>ROUND('[1]Tabel 2a (2)'!E112,0)</f>
        <v>71510</v>
      </c>
      <c r="F62" s="98">
        <f>ROUND('[1]Tabel 2a (2)'!F112,0)</f>
        <v>43498</v>
      </c>
      <c r="G62" s="98">
        <f>ROUND('[1]Tabel 2a (2)'!G112,0)</f>
        <v>18504</v>
      </c>
      <c r="H62" s="98">
        <f>ROUND('[1]Tabel 2a (2)'!H112,0)</f>
        <v>8612</v>
      </c>
      <c r="I62" s="98">
        <f>ROUND('[1]Tabel 2a (2)'!I112,0)</f>
        <v>9223</v>
      </c>
      <c r="K62" s="98">
        <f>ROUND('[1]Tabel 2a (2)'!K112,0)</f>
        <v>6109</v>
      </c>
      <c r="L62" s="98">
        <f>ROUND('[1]Tabel 2a (2)'!L112,0)</f>
        <v>71</v>
      </c>
      <c r="M62" s="98">
        <f>ROUND('[1]Tabel 2a (2)'!M112,0)</f>
        <v>1155</v>
      </c>
      <c r="N62" s="98">
        <f>ROUND('[1]Tabel 2a (2)'!N112,0)</f>
        <v>2369</v>
      </c>
      <c r="O62" s="98">
        <f>ROUND('[1]Tabel 2a (2)'!O112,0)</f>
        <v>1458</v>
      </c>
      <c r="P62" s="98">
        <f>ROUND('[1]Tabel 2a (2)'!P112,0)</f>
        <v>540</v>
      </c>
      <c r="Q62" s="98">
        <f>ROUND('[1]Tabel 2a (2)'!Q112,0)</f>
        <v>273</v>
      </c>
      <c r="R62" s="98">
        <f>ROUND('[1]Tabel 2a (2)'!R112,0)</f>
        <v>243</v>
      </c>
      <c r="T62" s="98">
        <f>ROUND('[1]Tabel 2a (2)'!T112,0)</f>
        <v>7840</v>
      </c>
      <c r="U62" s="98">
        <f>ROUND('[1]Tabel 2a (2)'!U112,0)</f>
        <v>86</v>
      </c>
      <c r="V62" s="98">
        <f>ROUND('[1]Tabel 2a (2)'!V112,0)</f>
        <v>1311</v>
      </c>
      <c r="W62" s="98">
        <f>ROUND('[1]Tabel 2a (2)'!W112,0)</f>
        <v>2582</v>
      </c>
      <c r="X62" s="98">
        <f>ROUND('[1]Tabel 2a (2)'!X112,0)</f>
        <v>1952</v>
      </c>
      <c r="Y62" s="98">
        <f>ROUND('[1]Tabel 2a (2)'!Y112,0)</f>
        <v>999</v>
      </c>
      <c r="Z62" s="98">
        <f>ROUND('[1]Tabel 2a (2)'!Z112,0)</f>
        <v>363</v>
      </c>
      <c r="AA62" s="98">
        <f>ROUND('[1]Tabel 2a (2)'!AA112,0)</f>
        <v>547</v>
      </c>
      <c r="AC62" s="98">
        <f>ROUND('[1]Tabel 2a (2)'!AC112,0)</f>
        <v>5362</v>
      </c>
      <c r="AD62" s="98">
        <f>ROUND('[1]Tabel 2a (2)'!AD112,0)</f>
        <v>52</v>
      </c>
      <c r="AE62" s="98">
        <f>ROUND('[1]Tabel 2a (2)'!AE112,0)</f>
        <v>835</v>
      </c>
      <c r="AF62" s="98">
        <f>ROUND('[1]Tabel 2a (2)'!AF112,0)</f>
        <v>1606</v>
      </c>
      <c r="AG62" s="98">
        <f>ROUND('[1]Tabel 2a (2)'!AG112,0)</f>
        <v>1473</v>
      </c>
      <c r="AH62" s="98">
        <f>ROUND('[1]Tabel 2a (2)'!AH112,0)</f>
        <v>666</v>
      </c>
      <c r="AI62" s="98">
        <f>ROUND('[1]Tabel 2a (2)'!AI112,0)</f>
        <v>331</v>
      </c>
      <c r="AJ62" s="98">
        <f>ROUND('[1]Tabel 2a (2)'!AJ112,0)</f>
        <v>399</v>
      </c>
      <c r="AL62" s="98">
        <f>ROUND('[1]Tabel 2a (2)'!AL112,0)</f>
        <v>11690</v>
      </c>
      <c r="AM62" s="98">
        <f>ROUND('[1]Tabel 2a (2)'!AM112,0)</f>
        <v>106</v>
      </c>
      <c r="AN62" s="98">
        <f>ROUND('[1]Tabel 2a (2)'!AN112,0)</f>
        <v>1896</v>
      </c>
      <c r="AO62" s="98">
        <f>ROUND('[1]Tabel 2a (2)'!AO112,0)</f>
        <v>4518</v>
      </c>
      <c r="AP62" s="98">
        <f>ROUND('[1]Tabel 2a (2)'!AP112,0)</f>
        <v>2785</v>
      </c>
      <c r="AQ62" s="98">
        <f>ROUND('[1]Tabel 2a (2)'!AQ112,0)</f>
        <v>1239</v>
      </c>
      <c r="AR62" s="98">
        <f>ROUND('[1]Tabel 2a (2)'!AR112,0)</f>
        <v>529</v>
      </c>
      <c r="AS62" s="98">
        <f>ROUND('[1]Tabel 2a (2)'!AS112,0)</f>
        <v>617</v>
      </c>
      <c r="AU62" s="98">
        <f>ROUND('[1]Tabel 2a (2)'!AU112,0)</f>
        <v>26822</v>
      </c>
      <c r="AV62" s="98">
        <f>ROUND('[1]Tabel 2a (2)'!AV112,0)</f>
        <v>60</v>
      </c>
      <c r="AW62" s="98">
        <f>ROUND('[1]Tabel 2a (2)'!AW112,0)</f>
        <v>3306</v>
      </c>
      <c r="AX62" s="98">
        <f>ROUND('[1]Tabel 2a (2)'!AX112,0)</f>
        <v>14559</v>
      </c>
      <c r="AY62" s="98">
        <f>ROUND('[1]Tabel 2a (2)'!AY112,0)</f>
        <v>6242</v>
      </c>
      <c r="AZ62" s="98">
        <f>ROUND('[1]Tabel 2a (2)'!AZ112,0)</f>
        <v>1659</v>
      </c>
      <c r="BA62" s="98">
        <f>ROUND('[1]Tabel 2a (2)'!BA112,0)</f>
        <v>660</v>
      </c>
      <c r="BB62" s="98">
        <f>ROUND('[1]Tabel 2a (2)'!BB112,0)</f>
        <v>334</v>
      </c>
      <c r="BD62" s="98">
        <f>ROUND('[1]Tabel 2a (2)'!BD112,0)</f>
        <v>16615</v>
      </c>
      <c r="BE62" s="98">
        <f>ROUND('[1]Tabel 2a (2)'!BE112,0)</f>
        <v>174</v>
      </c>
      <c r="BF62" s="98">
        <f>ROUND('[1]Tabel 2a (2)'!BF112,0)</f>
        <v>2918</v>
      </c>
      <c r="BG62" s="98">
        <f>ROUND('[1]Tabel 2a (2)'!BG112,0)</f>
        <v>5472</v>
      </c>
      <c r="BH62" s="98">
        <f>ROUND('[1]Tabel 2a (2)'!BH112,0)</f>
        <v>4059</v>
      </c>
      <c r="BI62" s="98">
        <f>ROUND('[1]Tabel 2a (2)'!BI112,0)</f>
        <v>2030</v>
      </c>
      <c r="BJ62" s="98">
        <f>ROUND('[1]Tabel 2a (2)'!BJ112,0)</f>
        <v>931</v>
      </c>
      <c r="BK62" s="98">
        <f>ROUND('[1]Tabel 2a (2)'!BK112,0)</f>
        <v>1030</v>
      </c>
      <c r="BM62" s="98">
        <f>ROUND('[1]Tabel 2a (2)'!BM112,0)</f>
        <v>23423</v>
      </c>
      <c r="BN62" s="98">
        <f>ROUND('[1]Tabel 2a (2)'!BN112,0)</f>
        <v>81</v>
      </c>
      <c r="BO62" s="98">
        <f>ROUND('[1]Tabel 2a (2)'!BO112,0)</f>
        <v>3035</v>
      </c>
      <c r="BP62" s="98">
        <f>ROUND('[1]Tabel 2a (2)'!BP112,0)</f>
        <v>11064</v>
      </c>
      <c r="BQ62" s="98">
        <f>ROUND('[1]Tabel 2a (2)'!BQ112,0)</f>
        <v>5709</v>
      </c>
      <c r="BR62" s="98">
        <f>ROUND('[1]Tabel 2a (2)'!BR112,0)</f>
        <v>2137</v>
      </c>
      <c r="BS62" s="98">
        <f>ROUND('[1]Tabel 2a (2)'!BS112,0)</f>
        <v>746</v>
      </c>
      <c r="BT62" s="98">
        <f>ROUND('[1]Tabel 2a (2)'!BT112,0)</f>
        <v>651</v>
      </c>
      <c r="BV62" s="98">
        <f>ROUND('[1]Tabel 2a (2)'!BV112,0)</f>
        <v>22110</v>
      </c>
      <c r="BW62" s="98">
        <f>ROUND('[1]Tabel 2a (2)'!BW112,0)</f>
        <v>154</v>
      </c>
      <c r="BX62" s="98">
        <f>ROUND('[1]Tabel 2a (2)'!BX112,0)</f>
        <v>3146</v>
      </c>
      <c r="BY62" s="98">
        <f>ROUND('[1]Tabel 2a (2)'!BY112,0)</f>
        <v>7698</v>
      </c>
      <c r="BZ62" s="98">
        <f>ROUND('[1]Tabel 2a (2)'!BZ112,0)</f>
        <v>5090</v>
      </c>
      <c r="CA62" s="98">
        <f>ROUND('[1]Tabel 2a (2)'!CA112,0)</f>
        <v>2652</v>
      </c>
      <c r="CB62" s="98">
        <f>ROUND('[1]Tabel 2a (2)'!CB112,0)</f>
        <v>1652</v>
      </c>
      <c r="CC62" s="98">
        <f>ROUND('[1]Tabel 2a (2)'!CC112,0)</f>
        <v>1719</v>
      </c>
      <c r="CE62" s="98">
        <f>ROUND('[1]Tabel 2a (2)'!CE112,0)</f>
        <v>20887</v>
      </c>
      <c r="CF62" s="98">
        <f>ROUND('[1]Tabel 2a (2)'!CF112,0)</f>
        <v>159</v>
      </c>
      <c r="CG62" s="98">
        <f>ROUND('[1]Tabel 2a (2)'!CG112,0)</f>
        <v>3709</v>
      </c>
      <c r="CH62" s="98">
        <f>ROUND('[1]Tabel 2a (2)'!CH112,0)</f>
        <v>6896</v>
      </c>
      <c r="CI62" s="98">
        <f>ROUND('[1]Tabel 2a (2)'!CI112,0)</f>
        <v>5184</v>
      </c>
      <c r="CJ62" s="98">
        <f>ROUND('[1]Tabel 2a (2)'!CJ112,0)</f>
        <v>2406</v>
      </c>
      <c r="CK62" s="98">
        <f>ROUND('[1]Tabel 2a (2)'!CK112,0)</f>
        <v>1331</v>
      </c>
      <c r="CL62" s="98">
        <f>ROUND('[1]Tabel 2a (2)'!CL112,0)</f>
        <v>1203</v>
      </c>
      <c r="CN62" s="98">
        <f>ROUND('[1]Tabel 2a (2)'!CN112,0)</f>
        <v>2839</v>
      </c>
      <c r="CO62" s="98">
        <f>ROUND('[1]Tabel 2a (2)'!CO112,0)</f>
        <v>38</v>
      </c>
      <c r="CP62" s="98">
        <f>ROUND('[1]Tabel 2a (2)'!CP112,0)</f>
        <v>558</v>
      </c>
      <c r="CQ62" s="98">
        <f>ROUND('[1]Tabel 2a (2)'!CQ112,0)</f>
        <v>798</v>
      </c>
      <c r="CR62" s="98">
        <f>ROUND('[1]Tabel 2a (2)'!CR112,0)</f>
        <v>692</v>
      </c>
      <c r="CS62" s="98">
        <f>ROUND('[1]Tabel 2a (2)'!CS112,0)</f>
        <v>332</v>
      </c>
      <c r="CT62" s="98">
        <f>ROUND('[1]Tabel 2a (2)'!CT112,0)</f>
        <v>188</v>
      </c>
      <c r="CU62" s="98">
        <f>ROUND('[1]Tabel 2a (2)'!CU112,0)</f>
        <v>234</v>
      </c>
      <c r="CW62" s="98">
        <f>ROUND('[1]Tabel 2a (2)'!CW112,0)</f>
        <v>29533</v>
      </c>
      <c r="CX62" s="98">
        <f>ROUND('[1]Tabel 2a (2)'!CX112,0)</f>
        <v>132</v>
      </c>
      <c r="CY62" s="98">
        <f>ROUND('[1]Tabel 2a (2)'!CY112,0)</f>
        <v>4319</v>
      </c>
      <c r="CZ62" s="98">
        <f>ROUND('[1]Tabel 2a (2)'!CZ112,0)</f>
        <v>12120</v>
      </c>
      <c r="DA62" s="98">
        <f>ROUND('[1]Tabel 2a (2)'!DA112,0)</f>
        <v>7378</v>
      </c>
      <c r="DB62" s="98">
        <f>ROUND('[1]Tabel 2a (2)'!DB112,0)</f>
        <v>2998</v>
      </c>
      <c r="DC62" s="98">
        <f>ROUND('[1]Tabel 2a (2)'!DC112,0)</f>
        <v>1220</v>
      </c>
      <c r="DD62" s="98">
        <f>ROUND('[1]Tabel 2a (2)'!DD112,0)</f>
        <v>1366</v>
      </c>
      <c r="DF62" s="98">
        <f>ROUND('[1]Tabel 2a (2)'!DF112,0)</f>
        <v>6429</v>
      </c>
      <c r="DG62" s="98">
        <f>ROUND('[1]Tabel 2a (2)'!DG112,0)</f>
        <v>58</v>
      </c>
      <c r="DH62" s="98">
        <f>ROUND('[1]Tabel 2a (2)'!DH112,0)</f>
        <v>952</v>
      </c>
      <c r="DI62" s="98">
        <f>ROUND('[1]Tabel 2a (2)'!DI112,0)</f>
        <v>1829</v>
      </c>
      <c r="DJ62" s="98">
        <f>ROUND('[1]Tabel 2a (2)'!DJ112,0)</f>
        <v>1475</v>
      </c>
      <c r="DK62" s="98">
        <f>ROUND('[1]Tabel 2a (2)'!DK112,0)</f>
        <v>846</v>
      </c>
      <c r="DL62" s="98">
        <f>ROUND('[1]Tabel 2a (2)'!DL112,0)</f>
        <v>388</v>
      </c>
      <c r="DM62" s="98">
        <f>ROUND('[1]Tabel 2a (2)'!DM112,0)</f>
        <v>880</v>
      </c>
    </row>
    <row r="63" spans="1:117" x14ac:dyDescent="0.2">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row>
    <row r="64" spans="1:117" x14ac:dyDescent="0.2">
      <c r="A64" s="3"/>
    </row>
    <row r="65" spans="1:65" x14ac:dyDescent="0.2">
      <c r="A65" s="91"/>
      <c r="C65" s="98"/>
      <c r="D65" s="98"/>
      <c r="E65" s="98"/>
      <c r="F65" s="98"/>
      <c r="G65" s="98"/>
      <c r="H65" s="98"/>
      <c r="I65" s="98"/>
    </row>
    <row r="66" spans="1:65" x14ac:dyDescent="0.2">
      <c r="A66" s="91"/>
      <c r="B66" s="93" t="s">
        <v>16</v>
      </c>
      <c r="C66" s="93"/>
      <c r="D66" s="94"/>
      <c r="E66" s="94"/>
      <c r="F66" s="92"/>
      <c r="G66" s="93" t="s">
        <v>18</v>
      </c>
      <c r="H66" s="93"/>
      <c r="I66" s="94"/>
      <c r="J66" s="94"/>
      <c r="K66" s="92"/>
      <c r="L66" s="93" t="s">
        <v>150</v>
      </c>
      <c r="M66" s="93"/>
      <c r="N66" s="94"/>
      <c r="O66" s="94"/>
      <c r="P66" s="92"/>
      <c r="Q66" s="93" t="s">
        <v>19</v>
      </c>
      <c r="R66" s="93"/>
      <c r="S66" s="94"/>
      <c r="T66" s="94"/>
      <c r="U66" s="92"/>
      <c r="V66" s="93" t="s">
        <v>20</v>
      </c>
      <c r="W66" s="93"/>
      <c r="X66" s="94"/>
      <c r="Y66" s="94"/>
      <c r="Z66" s="92"/>
      <c r="AA66" s="93" t="s">
        <v>21</v>
      </c>
      <c r="AB66" s="93"/>
      <c r="AC66" s="94"/>
      <c r="AD66" s="94"/>
      <c r="AE66" s="92"/>
      <c r="AF66" s="93" t="s">
        <v>22</v>
      </c>
      <c r="AG66" s="93"/>
      <c r="AH66" s="94"/>
      <c r="AI66" s="94"/>
      <c r="AJ66" s="92"/>
      <c r="AK66" s="93" t="s">
        <v>23</v>
      </c>
      <c r="AL66" s="93"/>
      <c r="AM66" s="94"/>
      <c r="AN66" s="94"/>
      <c r="AO66" s="92"/>
      <c r="AP66" s="93" t="s">
        <v>24</v>
      </c>
      <c r="AQ66" s="93"/>
      <c r="AR66" s="94"/>
      <c r="AS66" s="94"/>
      <c r="AT66" s="92"/>
      <c r="AU66" s="93" t="s">
        <v>25</v>
      </c>
      <c r="AV66" s="93"/>
      <c r="AW66" s="94"/>
      <c r="AX66" s="94"/>
      <c r="AY66" s="92"/>
      <c r="AZ66" s="93" t="s">
        <v>26</v>
      </c>
      <c r="BA66" s="93"/>
      <c r="BB66" s="94"/>
      <c r="BC66" s="94"/>
      <c r="BD66" s="92"/>
      <c r="BE66" s="93" t="s">
        <v>27</v>
      </c>
      <c r="BF66" s="93"/>
      <c r="BG66" s="94"/>
      <c r="BH66" s="94"/>
      <c r="BI66" s="92"/>
      <c r="BJ66" s="93" t="s">
        <v>28</v>
      </c>
      <c r="BK66" s="93"/>
      <c r="BL66" s="94"/>
      <c r="BM66" s="94"/>
    </row>
    <row r="67" spans="1:65" x14ac:dyDescent="0.2">
      <c r="A67" s="91"/>
      <c r="B67" s="95"/>
      <c r="C67" s="95"/>
      <c r="D67" s="95"/>
      <c r="E67" s="95"/>
      <c r="F67" s="91"/>
      <c r="G67" s="95"/>
      <c r="H67" s="95"/>
      <c r="I67" s="95"/>
      <c r="J67" s="95"/>
      <c r="K67" s="91"/>
      <c r="L67" s="95"/>
      <c r="M67" s="95"/>
      <c r="N67" s="95"/>
      <c r="O67" s="95"/>
      <c r="P67" s="91"/>
      <c r="Q67" s="95"/>
      <c r="R67" s="95"/>
      <c r="S67" s="95"/>
      <c r="T67" s="95"/>
      <c r="U67" s="91"/>
      <c r="V67" s="95"/>
      <c r="W67" s="95"/>
      <c r="X67" s="95"/>
      <c r="Y67" s="95"/>
      <c r="Z67" s="91"/>
      <c r="AA67" s="95"/>
      <c r="AB67" s="95"/>
      <c r="AC67" s="95"/>
      <c r="AD67" s="95"/>
      <c r="AE67" s="91"/>
      <c r="AF67" s="95"/>
      <c r="AG67" s="95"/>
      <c r="AH67" s="95"/>
      <c r="AI67" s="95"/>
      <c r="AJ67" s="91"/>
      <c r="AK67" s="95"/>
      <c r="AL67" s="95"/>
      <c r="AM67" s="95"/>
      <c r="AN67" s="95"/>
      <c r="AO67" s="91"/>
      <c r="AP67" s="95"/>
      <c r="AQ67" s="95"/>
      <c r="AR67" s="95"/>
      <c r="AS67" s="95"/>
      <c r="AT67" s="91"/>
      <c r="AU67" s="95"/>
      <c r="AV67" s="95"/>
      <c r="AW67" s="95"/>
      <c r="AX67" s="95"/>
      <c r="AY67" s="91"/>
      <c r="AZ67" s="95"/>
      <c r="BA67" s="95"/>
      <c r="BB67" s="95"/>
      <c r="BC67" s="95"/>
      <c r="BD67" s="91"/>
      <c r="BE67" s="95"/>
      <c r="BF67" s="95"/>
      <c r="BG67" s="95"/>
      <c r="BH67" s="95"/>
      <c r="BI67" s="91"/>
      <c r="BJ67" s="95"/>
      <c r="BK67" s="95"/>
      <c r="BL67" s="95"/>
      <c r="BM67" s="95"/>
    </row>
    <row r="68" spans="1:65" x14ac:dyDescent="0.2">
      <c r="A68" s="91"/>
      <c r="B68" s="95" t="s">
        <v>42</v>
      </c>
      <c r="C68" s="95"/>
      <c r="D68" s="95"/>
      <c r="E68" s="95"/>
      <c r="F68" s="91"/>
      <c r="G68" s="95" t="s">
        <v>42</v>
      </c>
      <c r="H68" s="95"/>
      <c r="I68" s="95"/>
      <c r="J68" s="95"/>
      <c r="K68" s="91"/>
      <c r="L68" s="95" t="s">
        <v>42</v>
      </c>
      <c r="M68" s="95"/>
      <c r="N68" s="95"/>
      <c r="O68" s="95"/>
      <c r="P68" s="91"/>
      <c r="Q68" s="95" t="s">
        <v>42</v>
      </c>
      <c r="R68" s="95"/>
      <c r="S68" s="95"/>
      <c r="T68" s="95"/>
      <c r="U68" s="91"/>
      <c r="V68" s="95" t="s">
        <v>42</v>
      </c>
      <c r="W68" s="95"/>
      <c r="X68" s="95"/>
      <c r="Y68" s="95"/>
      <c r="Z68" s="91"/>
      <c r="AA68" s="95" t="s">
        <v>42</v>
      </c>
      <c r="AB68" s="95"/>
      <c r="AC68" s="95"/>
      <c r="AD68" s="95"/>
      <c r="AE68" s="91"/>
      <c r="AF68" s="95" t="s">
        <v>35</v>
      </c>
      <c r="AG68" s="95" t="s">
        <v>42</v>
      </c>
      <c r="AH68" s="95"/>
      <c r="AI68" s="95"/>
      <c r="AJ68" s="91"/>
      <c r="AK68" s="95" t="s">
        <v>42</v>
      </c>
      <c r="AL68" s="95"/>
      <c r="AM68" s="95"/>
      <c r="AN68" s="95"/>
      <c r="AO68" s="91"/>
      <c r="AP68" s="95" t="s">
        <v>42</v>
      </c>
      <c r="AQ68" s="95"/>
      <c r="AR68" s="95"/>
      <c r="AS68" s="95"/>
      <c r="AT68" s="91"/>
      <c r="AU68" s="95" t="s">
        <v>42</v>
      </c>
      <c r="AV68" s="95"/>
      <c r="AW68" s="95"/>
      <c r="AX68" s="95"/>
      <c r="AY68" s="91"/>
      <c r="AZ68" s="95" t="s">
        <v>42</v>
      </c>
      <c r="BA68" s="95"/>
      <c r="BB68" s="95"/>
      <c r="BC68" s="95"/>
      <c r="BD68" s="91"/>
      <c r="BE68" s="95" t="s">
        <v>42</v>
      </c>
      <c r="BF68" s="95"/>
      <c r="BG68" s="95"/>
      <c r="BH68" s="95"/>
      <c r="BI68" s="91"/>
      <c r="BJ68" s="95" t="s">
        <v>42</v>
      </c>
      <c r="BK68" s="95"/>
      <c r="BL68" s="95"/>
      <c r="BM68" s="95"/>
    </row>
    <row r="69" spans="1:65" ht="30" customHeight="1" x14ac:dyDescent="0.2">
      <c r="A69" s="91"/>
      <c r="B69" s="96" t="s">
        <v>1</v>
      </c>
      <c r="C69" s="95" t="s">
        <v>46</v>
      </c>
      <c r="D69" s="95" t="s">
        <v>47</v>
      </c>
      <c r="E69" s="95" t="s">
        <v>48</v>
      </c>
      <c r="F69" s="95"/>
      <c r="G69" s="96" t="s">
        <v>1</v>
      </c>
      <c r="H69" s="95" t="s">
        <v>46</v>
      </c>
      <c r="I69" s="95" t="s">
        <v>47</v>
      </c>
      <c r="J69" s="95" t="s">
        <v>48</v>
      </c>
      <c r="K69" s="95"/>
      <c r="L69" s="96" t="s">
        <v>1</v>
      </c>
      <c r="M69" s="95" t="s">
        <v>46</v>
      </c>
      <c r="N69" s="95" t="s">
        <v>47</v>
      </c>
      <c r="O69" s="95" t="s">
        <v>48</v>
      </c>
      <c r="P69" s="95"/>
      <c r="Q69" s="96" t="s">
        <v>1</v>
      </c>
      <c r="R69" s="95" t="s">
        <v>46</v>
      </c>
      <c r="S69" s="95" t="s">
        <v>47</v>
      </c>
      <c r="T69" s="95" t="s">
        <v>48</v>
      </c>
      <c r="U69" s="95"/>
      <c r="V69" s="96" t="s">
        <v>1</v>
      </c>
      <c r="W69" s="95" t="s">
        <v>46</v>
      </c>
      <c r="X69" s="95" t="s">
        <v>47</v>
      </c>
      <c r="Y69" s="95" t="s">
        <v>48</v>
      </c>
      <c r="Z69" s="95"/>
      <c r="AA69" s="96" t="s">
        <v>1</v>
      </c>
      <c r="AB69" s="95" t="s">
        <v>46</v>
      </c>
      <c r="AC69" s="95" t="s">
        <v>47</v>
      </c>
      <c r="AD69" s="95" t="s">
        <v>48</v>
      </c>
      <c r="AE69" s="95"/>
      <c r="AF69" s="96" t="s">
        <v>1</v>
      </c>
      <c r="AG69" s="95" t="s">
        <v>46</v>
      </c>
      <c r="AH69" s="95" t="s">
        <v>47</v>
      </c>
      <c r="AI69" s="95" t="s">
        <v>48</v>
      </c>
      <c r="AJ69" s="95"/>
      <c r="AK69" s="96" t="s">
        <v>1</v>
      </c>
      <c r="AL69" s="95" t="s">
        <v>46</v>
      </c>
      <c r="AM69" s="95" t="s">
        <v>47</v>
      </c>
      <c r="AN69" s="95" t="s">
        <v>48</v>
      </c>
      <c r="AO69" s="95"/>
      <c r="AP69" s="96" t="s">
        <v>1</v>
      </c>
      <c r="AQ69" s="95" t="s">
        <v>46</v>
      </c>
      <c r="AR69" s="95" t="s">
        <v>47</v>
      </c>
      <c r="AS69" s="95" t="s">
        <v>48</v>
      </c>
      <c r="AT69" s="95"/>
      <c r="AU69" s="96" t="s">
        <v>1</v>
      </c>
      <c r="AV69" s="95" t="s">
        <v>46</v>
      </c>
      <c r="AW69" s="95" t="s">
        <v>47</v>
      </c>
      <c r="AX69" s="95" t="s">
        <v>48</v>
      </c>
      <c r="AY69" s="95"/>
      <c r="AZ69" s="96" t="s">
        <v>1</v>
      </c>
      <c r="BA69" s="95" t="s">
        <v>46</v>
      </c>
      <c r="BB69" s="95" t="s">
        <v>47</v>
      </c>
      <c r="BC69" s="95" t="s">
        <v>48</v>
      </c>
      <c r="BD69" s="95"/>
      <c r="BE69" s="96" t="s">
        <v>1</v>
      </c>
      <c r="BF69" s="95" t="s">
        <v>46</v>
      </c>
      <c r="BG69" s="95" t="s">
        <v>47</v>
      </c>
      <c r="BH69" s="95" t="s">
        <v>48</v>
      </c>
      <c r="BI69" s="95"/>
      <c r="BJ69" s="96" t="s">
        <v>1</v>
      </c>
      <c r="BK69" s="95" t="s">
        <v>46</v>
      </c>
      <c r="BL69" s="95" t="s">
        <v>47</v>
      </c>
      <c r="BM69" s="95" t="s">
        <v>48</v>
      </c>
    </row>
    <row r="70" spans="1:65" ht="30" customHeight="1" x14ac:dyDescent="0.2">
      <c r="A70" s="91"/>
      <c r="B70" s="95" t="s">
        <v>4</v>
      </c>
      <c r="C70" s="95"/>
      <c r="D70" s="95"/>
      <c r="E70" s="95"/>
      <c r="F70" s="91"/>
      <c r="G70" s="95" t="s">
        <v>4</v>
      </c>
      <c r="H70" s="95"/>
      <c r="I70" s="95"/>
      <c r="J70" s="95"/>
      <c r="K70" s="91"/>
      <c r="L70" s="95" t="s">
        <v>4</v>
      </c>
      <c r="M70" s="95"/>
      <c r="N70" s="95"/>
      <c r="O70" s="95"/>
      <c r="P70" s="91"/>
      <c r="Q70" s="95" t="s">
        <v>4</v>
      </c>
      <c r="R70" s="95"/>
      <c r="S70" s="95"/>
      <c r="T70" s="95"/>
      <c r="U70" s="91"/>
      <c r="V70" s="95" t="s">
        <v>4</v>
      </c>
      <c r="W70" s="95"/>
      <c r="X70" s="95"/>
      <c r="Y70" s="95"/>
      <c r="Z70" s="91"/>
      <c r="AA70" s="95" t="s">
        <v>4</v>
      </c>
      <c r="AB70" s="95"/>
      <c r="AC70" s="95"/>
      <c r="AD70" s="95"/>
      <c r="AE70" s="91"/>
      <c r="AF70" s="95" t="s">
        <v>4</v>
      </c>
      <c r="AG70" s="95"/>
      <c r="AH70" s="95"/>
      <c r="AI70" s="95"/>
      <c r="AJ70" s="91"/>
      <c r="AK70" s="95" t="s">
        <v>4</v>
      </c>
      <c r="AL70" s="95"/>
      <c r="AM70" s="95"/>
      <c r="AN70" s="95"/>
      <c r="AO70" s="91"/>
      <c r="AP70" s="95" t="s">
        <v>4</v>
      </c>
      <c r="AQ70" s="95"/>
      <c r="AR70" s="95"/>
      <c r="AS70" s="95"/>
      <c r="AT70" s="91"/>
      <c r="AU70" s="95" t="s">
        <v>4</v>
      </c>
      <c r="AV70" s="95"/>
      <c r="AW70" s="95"/>
      <c r="AX70" s="95"/>
      <c r="AY70" s="91"/>
      <c r="AZ70" s="95" t="s">
        <v>4</v>
      </c>
      <c r="BA70" s="95"/>
      <c r="BB70" s="95"/>
      <c r="BC70" s="95"/>
      <c r="BD70" s="91"/>
      <c r="BE70" s="95" t="s">
        <v>4</v>
      </c>
      <c r="BF70" s="95"/>
      <c r="BG70" s="95"/>
      <c r="BH70" s="95"/>
      <c r="BI70" s="91"/>
      <c r="BJ70" s="95" t="s">
        <v>4</v>
      </c>
      <c r="BK70" s="95"/>
      <c r="BL70" s="95"/>
      <c r="BM70" s="95"/>
    </row>
    <row r="72" spans="1:65" x14ac:dyDescent="0.2">
      <c r="A72" s="1" t="s">
        <v>41</v>
      </c>
      <c r="B72" s="98">
        <f>ROUND('[1]Tabel 2a (2)'!B146,0)</f>
        <v>108134</v>
      </c>
      <c r="C72" s="98">
        <f>ROUND('[1]Tabel 2a (2)'!C146,0)</f>
        <v>19741</v>
      </c>
      <c r="D72" s="98">
        <f>ROUND('[1]Tabel 2a (2)'!D146,0)</f>
        <v>65314</v>
      </c>
      <c r="E72" s="98">
        <f>ROUND('[1]Tabel 2a (2)'!E146,0)</f>
        <v>23079</v>
      </c>
      <c r="F72" s="99"/>
      <c r="G72" s="98">
        <f>ROUND('[1]Tabel 2a (2)'!G146,0)</f>
        <v>1779</v>
      </c>
      <c r="H72" s="98">
        <f>ROUND('[1]Tabel 2a (2)'!H146,0)</f>
        <v>308</v>
      </c>
      <c r="I72" s="98">
        <f>ROUND('[1]Tabel 2a (2)'!I146,0)</f>
        <v>1249</v>
      </c>
      <c r="J72" s="98">
        <f>ROUND('[1]Tabel 2a (2)'!J146,0)</f>
        <v>222</v>
      </c>
      <c r="K72" s="1"/>
      <c r="L72" s="98">
        <f>ROUND('[1]Tabel 2a (2)'!L146,0)</f>
        <v>2623</v>
      </c>
      <c r="M72" s="98">
        <f>ROUND('[1]Tabel 2a (2)'!M146,0)</f>
        <v>310</v>
      </c>
      <c r="N72" s="98">
        <f>ROUND('[1]Tabel 2a (2)'!N146,0)</f>
        <v>1920</v>
      </c>
      <c r="O72" s="98">
        <f>ROUND('[1]Tabel 2a (2)'!O146,0)</f>
        <v>393</v>
      </c>
      <c r="P72" s="1"/>
      <c r="Q72" s="98">
        <f>ROUND('[1]Tabel 2a (2)'!Q146,0)</f>
        <v>1767</v>
      </c>
      <c r="R72" s="98">
        <f>ROUND('[1]Tabel 2a (2)'!R146,0)</f>
        <v>291</v>
      </c>
      <c r="S72" s="98">
        <f>ROUND('[1]Tabel 2a (2)'!S146,0)</f>
        <v>1137</v>
      </c>
      <c r="T72" s="98">
        <f>ROUND('[1]Tabel 2a (2)'!T146,0)</f>
        <v>339</v>
      </c>
      <c r="U72" s="1"/>
      <c r="V72" s="98">
        <f>ROUND('[1]Tabel 2a (2)'!V146,0)</f>
        <v>4390</v>
      </c>
      <c r="W72" s="98">
        <f>ROUND('[1]Tabel 2a (2)'!W146,0)</f>
        <v>927</v>
      </c>
      <c r="X72" s="98">
        <f>ROUND('[1]Tabel 2a (2)'!X146,0)</f>
        <v>2534</v>
      </c>
      <c r="Y72" s="98">
        <f>ROUND('[1]Tabel 2a (2)'!Y146,0)</f>
        <v>930</v>
      </c>
      <c r="Z72" s="1"/>
      <c r="AA72" s="98">
        <f>ROUND('[1]Tabel 2a (2)'!AA146,0)</f>
        <v>20156</v>
      </c>
      <c r="AB72" s="98">
        <f>ROUND('[1]Tabel 2a (2)'!AB146,0)</f>
        <v>2485</v>
      </c>
      <c r="AC72" s="98">
        <f>ROUND('[1]Tabel 2a (2)'!AC146,0)</f>
        <v>14677</v>
      </c>
      <c r="AD72" s="98">
        <f>ROUND('[1]Tabel 2a (2)'!AD146,0)</f>
        <v>2994</v>
      </c>
      <c r="AE72" s="1"/>
      <c r="AF72" s="98">
        <f>ROUND('[1]Tabel 2a (2)'!AF146,0)</f>
        <v>7412</v>
      </c>
      <c r="AG72" s="98">
        <f>ROUND('[1]Tabel 2a (2)'!AG146,0)</f>
        <v>1379</v>
      </c>
      <c r="AH72" s="98">
        <f>ROUND('[1]Tabel 2a (2)'!AH146,0)</f>
        <v>4039</v>
      </c>
      <c r="AI72" s="98">
        <f>ROUND('[1]Tabel 2a (2)'!AI146,0)</f>
        <v>1994</v>
      </c>
      <c r="AJ72" s="1"/>
      <c r="AK72" s="98">
        <f>ROUND('[1]Tabel 2a (2)'!AK146,0)</f>
        <v>15993</v>
      </c>
      <c r="AL72" s="98">
        <f>ROUND('[1]Tabel 2a (2)'!AL146,0)</f>
        <v>2371</v>
      </c>
      <c r="AM72" s="98">
        <f>ROUND('[1]Tabel 2a (2)'!AM146,0)</f>
        <v>10146</v>
      </c>
      <c r="AN72" s="98">
        <f>ROUND('[1]Tabel 2a (2)'!AN146,0)</f>
        <v>3477</v>
      </c>
      <c r="AO72" s="1"/>
      <c r="AP72" s="98">
        <f>ROUND('[1]Tabel 2a (2)'!AP146,0)</f>
        <v>17020</v>
      </c>
      <c r="AQ72" s="98">
        <f>ROUND('[1]Tabel 2a (2)'!AQ146,0)</f>
        <v>3021</v>
      </c>
      <c r="AR72" s="98">
        <f>ROUND('[1]Tabel 2a (2)'!AR146,0)</f>
        <v>9376</v>
      </c>
      <c r="AS72" s="98">
        <f>ROUND('[1]Tabel 2a (2)'!AS146,0)</f>
        <v>4623</v>
      </c>
      <c r="AT72" s="1"/>
      <c r="AU72" s="98">
        <f>ROUND('[1]Tabel 2a (2)'!AU146,0)</f>
        <v>14740</v>
      </c>
      <c r="AV72" s="98">
        <f>ROUND('[1]Tabel 2a (2)'!AV146,0)</f>
        <v>3818</v>
      </c>
      <c r="AW72" s="98">
        <f>ROUND('[1]Tabel 2a (2)'!AW146,0)</f>
        <v>7582</v>
      </c>
      <c r="AX72" s="98">
        <f>ROUND('[1]Tabel 2a (2)'!AX146,0)</f>
        <v>3340</v>
      </c>
      <c r="AY72" s="1"/>
      <c r="AZ72" s="98">
        <f>ROUND('[1]Tabel 2a (2)'!AZ146,0)</f>
        <v>1314</v>
      </c>
      <c r="BA72" s="98">
        <f>ROUND('[1]Tabel 2a (2)'!BA146,0)</f>
        <v>197</v>
      </c>
      <c r="BB72" s="98">
        <f>ROUND('[1]Tabel 2a (2)'!BB146,0)</f>
        <v>808</v>
      </c>
      <c r="BC72" s="98">
        <f>ROUND('[1]Tabel 2a (2)'!BC146,0)</f>
        <v>309</v>
      </c>
      <c r="BD72" s="1"/>
      <c r="BE72" s="98">
        <f>ROUND('[1]Tabel 2a (2)'!BE146,0)</f>
        <v>18502</v>
      </c>
      <c r="BF72" s="98">
        <f>ROUND('[1]Tabel 2a (2)'!BF146,0)</f>
        <v>4014</v>
      </c>
      <c r="BG72" s="98">
        <f>ROUND('[1]Tabel 2a (2)'!BG146,0)</f>
        <v>10584</v>
      </c>
      <c r="BH72" s="98">
        <f>ROUND('[1]Tabel 2a (2)'!BH146,0)</f>
        <v>3904</v>
      </c>
      <c r="BI72" s="1"/>
      <c r="BJ72" s="98">
        <f>ROUND('[1]Tabel 2a (2)'!BJ146,0)</f>
        <v>2438</v>
      </c>
      <c r="BK72" s="98">
        <f>ROUND('[1]Tabel 2a (2)'!BK146,0)</f>
        <v>622</v>
      </c>
      <c r="BL72" s="98">
        <f>ROUND('[1]Tabel 2a (2)'!BL146,0)</f>
        <v>1263</v>
      </c>
      <c r="BM72" s="98">
        <f>ROUND('[1]Tabel 2a (2)'!BM146,0)</f>
        <v>553</v>
      </c>
    </row>
    <row r="73" spans="1:65" x14ac:dyDescent="0.2">
      <c r="A73" s="1"/>
      <c r="B73" s="98"/>
      <c r="C73" s="98"/>
      <c r="D73" s="98"/>
      <c r="E73" s="98"/>
      <c r="F73" s="99"/>
      <c r="G73" s="98"/>
      <c r="H73" s="98"/>
      <c r="I73" s="98"/>
      <c r="J73" s="98"/>
      <c r="K73" s="1"/>
      <c r="L73" s="98"/>
      <c r="M73" s="98"/>
      <c r="N73" s="98"/>
      <c r="O73" s="98"/>
      <c r="P73" s="1"/>
      <c r="Q73" s="98"/>
      <c r="R73" s="98"/>
      <c r="S73" s="98"/>
      <c r="T73" s="98"/>
      <c r="U73" s="1"/>
      <c r="V73" s="98"/>
      <c r="W73" s="98"/>
      <c r="X73" s="98"/>
      <c r="Y73" s="98"/>
      <c r="Z73" s="1"/>
      <c r="AA73" s="98"/>
      <c r="AB73" s="98"/>
      <c r="AC73" s="98"/>
      <c r="AD73" s="98"/>
      <c r="AE73" s="1"/>
      <c r="AF73" s="98"/>
      <c r="AG73" s="98"/>
      <c r="AH73" s="98"/>
      <c r="AI73" s="98"/>
      <c r="AJ73" s="1"/>
      <c r="AK73" s="98"/>
      <c r="AL73" s="98"/>
      <c r="AM73" s="98"/>
      <c r="AN73" s="98"/>
      <c r="AO73" s="1"/>
      <c r="AP73" s="98"/>
      <c r="AQ73" s="98"/>
      <c r="AR73" s="98"/>
      <c r="AS73" s="98"/>
      <c r="AT73" s="1"/>
      <c r="AU73" s="98"/>
      <c r="AV73" s="98"/>
      <c r="AW73" s="98"/>
      <c r="AX73" s="98"/>
      <c r="AY73" s="1"/>
      <c r="AZ73" s="98"/>
      <c r="BA73" s="98"/>
      <c r="BB73" s="98"/>
      <c r="BC73" s="98"/>
      <c r="BD73" s="1"/>
      <c r="BE73" s="98"/>
      <c r="BF73" s="98"/>
      <c r="BG73" s="98"/>
      <c r="BH73" s="98"/>
      <c r="BI73" s="1"/>
      <c r="BJ73" s="98"/>
      <c r="BK73" s="98"/>
      <c r="BL73" s="98"/>
      <c r="BM73" s="98"/>
    </row>
    <row r="74" spans="1:65" x14ac:dyDescent="0.2">
      <c r="A74" s="1" t="s">
        <v>5</v>
      </c>
      <c r="B74" s="98"/>
      <c r="C74" s="98"/>
      <c r="D74" s="98"/>
      <c r="E74" s="98"/>
      <c r="F74" s="99"/>
      <c r="G74" s="98"/>
      <c r="H74" s="98"/>
      <c r="I74" s="98"/>
      <c r="J74" s="98"/>
      <c r="K74" s="1"/>
      <c r="L74" s="98"/>
      <c r="M74" s="98"/>
      <c r="N74" s="98"/>
      <c r="O74" s="98"/>
      <c r="P74" s="1"/>
      <c r="Q74" s="98"/>
      <c r="R74" s="98"/>
      <c r="S74" s="98"/>
      <c r="T74" s="98"/>
      <c r="U74" s="1"/>
      <c r="V74" s="98"/>
      <c r="W74" s="98"/>
      <c r="X74" s="98"/>
      <c r="Y74" s="98"/>
      <c r="Z74" s="1"/>
      <c r="AA74" s="98"/>
      <c r="AB74" s="98"/>
      <c r="AC74" s="98"/>
      <c r="AD74" s="98"/>
      <c r="AE74" s="1"/>
      <c r="AF74" s="98"/>
      <c r="AG74" s="98"/>
      <c r="AH74" s="98"/>
      <c r="AI74" s="98"/>
      <c r="AJ74" s="1"/>
      <c r="AK74" s="98"/>
      <c r="AL74" s="98"/>
      <c r="AM74" s="98"/>
      <c r="AN74" s="98"/>
      <c r="AO74" s="1"/>
      <c r="AP74" s="98"/>
      <c r="AQ74" s="98"/>
      <c r="AR74" s="98"/>
      <c r="AS74" s="98"/>
      <c r="AT74" s="1"/>
      <c r="AU74" s="98"/>
      <c r="AV74" s="98"/>
      <c r="AW74" s="98"/>
      <c r="AX74" s="98"/>
      <c r="AY74" s="1"/>
      <c r="AZ74" s="98"/>
      <c r="BA74" s="98"/>
      <c r="BB74" s="98"/>
      <c r="BC74" s="98"/>
      <c r="BD74" s="1"/>
      <c r="BE74" s="98"/>
      <c r="BF74" s="98"/>
      <c r="BG74" s="98"/>
      <c r="BH74" s="98"/>
      <c r="BI74" s="1"/>
      <c r="BJ74" s="98"/>
      <c r="BK74" s="98"/>
      <c r="BL74" s="98"/>
      <c r="BM74" s="98"/>
    </row>
    <row r="75" spans="1:65" x14ac:dyDescent="0.2">
      <c r="A75" s="90" t="s">
        <v>40</v>
      </c>
      <c r="B75" s="98">
        <f>ROUND('[1]Tabel 2a (2)'!B149,0)</f>
        <v>54906</v>
      </c>
      <c r="C75" s="98">
        <f>ROUND('[1]Tabel 2a (2)'!C149,0)</f>
        <v>10285</v>
      </c>
      <c r="D75" s="98">
        <f>ROUND('[1]Tabel 2a (2)'!D149,0)</f>
        <v>35190</v>
      </c>
      <c r="E75" s="98">
        <f>ROUND('[1]Tabel 2a (2)'!E149,0)</f>
        <v>9431</v>
      </c>
      <c r="G75" s="98">
        <f>ROUND('[1]Tabel 2a (2)'!G149,0)</f>
        <v>854</v>
      </c>
      <c r="H75" s="98">
        <f>ROUND('[1]Tabel 2a (2)'!H149,0)</f>
        <v>192</v>
      </c>
      <c r="I75" s="98">
        <f>ROUND('[1]Tabel 2a (2)'!I149,0)</f>
        <v>578</v>
      </c>
      <c r="J75" s="98">
        <f>ROUND('[1]Tabel 2a (2)'!J149,0)</f>
        <v>84</v>
      </c>
      <c r="L75" s="98">
        <f>ROUND('[1]Tabel 2a (2)'!L149,0)</f>
        <v>1368</v>
      </c>
      <c r="M75" s="98">
        <f>ROUND('[1]Tabel 2a (2)'!M149,0)</f>
        <v>170</v>
      </c>
      <c r="N75" s="98">
        <f>ROUND('[1]Tabel 2a (2)'!N149,0)</f>
        <v>1027</v>
      </c>
      <c r="O75" s="98">
        <f>ROUND('[1]Tabel 2a (2)'!O149,0)</f>
        <v>172</v>
      </c>
      <c r="Q75" s="98">
        <f>ROUND('[1]Tabel 2a (2)'!Q149,0)</f>
        <v>869</v>
      </c>
      <c r="R75" s="98">
        <f>ROUND('[1]Tabel 2a (2)'!R149,0)</f>
        <v>199</v>
      </c>
      <c r="S75" s="98">
        <f>ROUND('[1]Tabel 2a (2)'!S149,0)</f>
        <v>587</v>
      </c>
      <c r="T75" s="98">
        <f>ROUND('[1]Tabel 2a (2)'!T149,0)</f>
        <v>83</v>
      </c>
      <c r="V75" s="98">
        <f>ROUND('[1]Tabel 2a (2)'!V149,0)</f>
        <v>2501</v>
      </c>
      <c r="W75" s="98">
        <f>ROUND('[1]Tabel 2a (2)'!W149,0)</f>
        <v>527</v>
      </c>
      <c r="X75" s="98">
        <f>ROUND('[1]Tabel 2a (2)'!X149,0)</f>
        <v>1538</v>
      </c>
      <c r="Y75" s="98">
        <f>ROUND('[1]Tabel 2a (2)'!Y149,0)</f>
        <v>435</v>
      </c>
      <c r="AA75" s="98">
        <f>ROUND('[1]Tabel 2a (2)'!AA149,0)</f>
        <v>9823</v>
      </c>
      <c r="AB75" s="98">
        <f>ROUND('[1]Tabel 2a (2)'!AB149,0)</f>
        <v>856</v>
      </c>
      <c r="AC75" s="98">
        <f>ROUND('[1]Tabel 2a (2)'!AC149,0)</f>
        <v>8008</v>
      </c>
      <c r="AD75" s="98">
        <f>ROUND('[1]Tabel 2a (2)'!AD149,0)</f>
        <v>960</v>
      </c>
      <c r="AF75" s="98">
        <f>ROUND('[1]Tabel 2a (2)'!AF149,0)</f>
        <v>3792</v>
      </c>
      <c r="AG75" s="98">
        <f>ROUND('[1]Tabel 2a (2)'!AG149,0)</f>
        <v>858</v>
      </c>
      <c r="AH75" s="98">
        <f>ROUND('[1]Tabel 2a (2)'!AH149,0)</f>
        <v>1973</v>
      </c>
      <c r="AI75" s="98">
        <f>ROUND('[1]Tabel 2a (2)'!AI149,0)</f>
        <v>961</v>
      </c>
      <c r="AK75" s="98">
        <f>ROUND('[1]Tabel 2a (2)'!AK149,0)</f>
        <v>8341</v>
      </c>
      <c r="AL75" s="98">
        <f>ROUND('[1]Tabel 2a (2)'!AL149,0)</f>
        <v>1218</v>
      </c>
      <c r="AM75" s="98">
        <f>ROUND('[1]Tabel 2a (2)'!AM149,0)</f>
        <v>5249</v>
      </c>
      <c r="AN75" s="98">
        <f>ROUND('[1]Tabel 2a (2)'!AN149,0)</f>
        <v>1874</v>
      </c>
      <c r="AP75" s="98">
        <f>ROUND('[1]Tabel 2a (2)'!AP149,0)</f>
        <v>8536</v>
      </c>
      <c r="AQ75" s="98">
        <f>ROUND('[1]Tabel 2a (2)'!AQ149,0)</f>
        <v>1494</v>
      </c>
      <c r="AR75" s="98">
        <f>ROUND('[1]Tabel 2a (2)'!AR149,0)</f>
        <v>5665</v>
      </c>
      <c r="AS75" s="98">
        <f>ROUND('[1]Tabel 2a (2)'!AS149,0)</f>
        <v>1377</v>
      </c>
      <c r="AU75" s="98">
        <f>ROUND('[1]Tabel 2a (2)'!AU149,0)</f>
        <v>7938</v>
      </c>
      <c r="AV75" s="98">
        <f>ROUND('[1]Tabel 2a (2)'!AV149,0)</f>
        <v>2294</v>
      </c>
      <c r="AW75" s="98">
        <f>ROUND('[1]Tabel 2a (2)'!AW149,0)</f>
        <v>4184</v>
      </c>
      <c r="AX75" s="98">
        <f>ROUND('[1]Tabel 2a (2)'!AX149,0)</f>
        <v>1459</v>
      </c>
      <c r="AZ75" s="98">
        <f>ROUND('[1]Tabel 2a (2)'!AZ149,0)</f>
        <v>650</v>
      </c>
      <c r="BA75" s="98">
        <f>ROUND('[1]Tabel 2a (2)'!BA149,0)</f>
        <v>134</v>
      </c>
      <c r="BB75" s="98">
        <f>ROUND('[1]Tabel 2a (2)'!BB149,0)</f>
        <v>348</v>
      </c>
      <c r="BC75" s="98">
        <f>ROUND('[1]Tabel 2a (2)'!BC149,0)</f>
        <v>168</v>
      </c>
      <c r="BE75" s="98">
        <f>ROUND('[1]Tabel 2a (2)'!BE149,0)</f>
        <v>8809</v>
      </c>
      <c r="BF75" s="98">
        <f>ROUND('[1]Tabel 2a (2)'!BF149,0)</f>
        <v>1941</v>
      </c>
      <c r="BG75" s="98">
        <f>ROUND('[1]Tabel 2a (2)'!BG149,0)</f>
        <v>5310</v>
      </c>
      <c r="BH75" s="98">
        <f>ROUND('[1]Tabel 2a (2)'!BH149,0)</f>
        <v>1558</v>
      </c>
      <c r="BJ75" s="98">
        <f>ROUND('[1]Tabel 2a (2)'!BJ149,0)</f>
        <v>1425</v>
      </c>
      <c r="BK75" s="98">
        <f>ROUND('[1]Tabel 2a (2)'!BK149,0)</f>
        <v>402</v>
      </c>
      <c r="BL75" s="98">
        <f>ROUND('[1]Tabel 2a (2)'!BL149,0)</f>
        <v>725</v>
      </c>
      <c r="BM75" s="98">
        <f>ROUND('[1]Tabel 2a (2)'!BM149,0)</f>
        <v>298</v>
      </c>
    </row>
    <row r="76" spans="1:65" x14ac:dyDescent="0.2">
      <c r="A76" s="90" t="s">
        <v>43</v>
      </c>
      <c r="B76" s="98">
        <f>ROUND('[1]Tabel 2a (2)'!B150,0)</f>
        <v>53228</v>
      </c>
      <c r="C76" s="98">
        <f>ROUND('[1]Tabel 2a (2)'!C150,0)</f>
        <v>9457</v>
      </c>
      <c r="D76" s="98">
        <f>ROUND('[1]Tabel 2a (2)'!D150,0)</f>
        <v>30124</v>
      </c>
      <c r="E76" s="98">
        <f>ROUND('[1]Tabel 2a (2)'!E150,0)</f>
        <v>13648</v>
      </c>
      <c r="G76" s="98">
        <f>ROUND('[1]Tabel 2a (2)'!G150,0)</f>
        <v>924</v>
      </c>
      <c r="H76" s="98">
        <f>ROUND('[1]Tabel 2a (2)'!H150,0)</f>
        <v>116</v>
      </c>
      <c r="I76" s="98">
        <f>ROUND('[1]Tabel 2a (2)'!I150,0)</f>
        <v>671</v>
      </c>
      <c r="J76" s="98">
        <f>ROUND('[1]Tabel 2a (2)'!J150,0)</f>
        <v>138</v>
      </c>
      <c r="L76" s="98">
        <f>ROUND('[1]Tabel 2a (2)'!L150,0)</f>
        <v>1254</v>
      </c>
      <c r="M76" s="98">
        <f>ROUND('[1]Tabel 2a (2)'!M150,0)</f>
        <v>140</v>
      </c>
      <c r="N76" s="98">
        <f>ROUND('[1]Tabel 2a (2)'!N150,0)</f>
        <v>893</v>
      </c>
      <c r="O76" s="98">
        <f>ROUND('[1]Tabel 2a (2)'!O150,0)</f>
        <v>221</v>
      </c>
      <c r="Q76" s="98">
        <f>ROUND('[1]Tabel 2a (2)'!Q150,0)</f>
        <v>898</v>
      </c>
      <c r="R76" s="98">
        <f>ROUND('[1]Tabel 2a (2)'!R150,0)</f>
        <v>92</v>
      </c>
      <c r="S76" s="98">
        <f>ROUND('[1]Tabel 2a (2)'!S150,0)</f>
        <v>550</v>
      </c>
      <c r="T76" s="98">
        <f>ROUND('[1]Tabel 2a (2)'!T150,0)</f>
        <v>256</v>
      </c>
      <c r="V76" s="98">
        <f>ROUND('[1]Tabel 2a (2)'!V150,0)</f>
        <v>1890</v>
      </c>
      <c r="W76" s="98">
        <f>ROUND('[1]Tabel 2a (2)'!W150,0)</f>
        <v>400</v>
      </c>
      <c r="X76" s="98">
        <f>ROUND('[1]Tabel 2a (2)'!X150,0)</f>
        <v>995</v>
      </c>
      <c r="Y76" s="98">
        <f>ROUND('[1]Tabel 2a (2)'!Y150,0)</f>
        <v>495</v>
      </c>
      <c r="AA76" s="98">
        <f>ROUND('[1]Tabel 2a (2)'!AA150,0)</f>
        <v>10333</v>
      </c>
      <c r="AB76" s="98">
        <f>ROUND('[1]Tabel 2a (2)'!AB150,0)</f>
        <v>1629</v>
      </c>
      <c r="AC76" s="98">
        <f>ROUND('[1]Tabel 2a (2)'!AC150,0)</f>
        <v>6669</v>
      </c>
      <c r="AD76" s="98">
        <f>ROUND('[1]Tabel 2a (2)'!AD150,0)</f>
        <v>2035</v>
      </c>
      <c r="AF76" s="98">
        <f>ROUND('[1]Tabel 2a (2)'!AF150,0)</f>
        <v>3621</v>
      </c>
      <c r="AG76" s="98">
        <f>ROUND('[1]Tabel 2a (2)'!AG150,0)</f>
        <v>521</v>
      </c>
      <c r="AH76" s="98">
        <f>ROUND('[1]Tabel 2a (2)'!AH150,0)</f>
        <v>2066</v>
      </c>
      <c r="AI76" s="98">
        <f>ROUND('[1]Tabel 2a (2)'!AI150,0)</f>
        <v>1033</v>
      </c>
      <c r="AK76" s="98">
        <f>ROUND('[1]Tabel 2a (2)'!AK150,0)</f>
        <v>7652</v>
      </c>
      <c r="AL76" s="98">
        <f>ROUND('[1]Tabel 2a (2)'!AL150,0)</f>
        <v>1153</v>
      </c>
      <c r="AM76" s="98">
        <f>ROUND('[1]Tabel 2a (2)'!AM150,0)</f>
        <v>4897</v>
      </c>
      <c r="AN76" s="98">
        <f>ROUND('[1]Tabel 2a (2)'!AN150,0)</f>
        <v>1603</v>
      </c>
      <c r="AP76" s="98">
        <f>ROUND('[1]Tabel 2a (2)'!AP150,0)</f>
        <v>8484</v>
      </c>
      <c r="AQ76" s="98">
        <f>ROUND('[1]Tabel 2a (2)'!AQ150,0)</f>
        <v>1527</v>
      </c>
      <c r="AR76" s="98">
        <f>ROUND('[1]Tabel 2a (2)'!AR150,0)</f>
        <v>3711</v>
      </c>
      <c r="AS76" s="98">
        <f>ROUND('[1]Tabel 2a (2)'!AS150,0)</f>
        <v>3247</v>
      </c>
      <c r="AU76" s="98">
        <f>ROUND('[1]Tabel 2a (2)'!AU150,0)</f>
        <v>6803</v>
      </c>
      <c r="AV76" s="98">
        <f>ROUND('[1]Tabel 2a (2)'!AV150,0)</f>
        <v>1524</v>
      </c>
      <c r="AW76" s="98">
        <f>ROUND('[1]Tabel 2a (2)'!AW150,0)</f>
        <v>3398</v>
      </c>
      <c r="AX76" s="98">
        <f>ROUND('[1]Tabel 2a (2)'!AX150,0)</f>
        <v>1880</v>
      </c>
      <c r="AZ76" s="98">
        <f>ROUND('[1]Tabel 2a (2)'!AZ150,0)</f>
        <v>663</v>
      </c>
      <c r="BA76" s="98">
        <f>ROUND('[1]Tabel 2a (2)'!BA150,0)</f>
        <v>63</v>
      </c>
      <c r="BB76" s="98">
        <f>ROUND('[1]Tabel 2a (2)'!BB150,0)</f>
        <v>460</v>
      </c>
      <c r="BC76" s="98">
        <f>ROUND('[1]Tabel 2a (2)'!BC150,0)</f>
        <v>141</v>
      </c>
      <c r="BE76" s="98">
        <f>ROUND('[1]Tabel 2a (2)'!BE150,0)</f>
        <v>9693</v>
      </c>
      <c r="BF76" s="98">
        <f>ROUND('[1]Tabel 2a (2)'!BF150,0)</f>
        <v>2072</v>
      </c>
      <c r="BG76" s="98">
        <f>ROUND('[1]Tabel 2a (2)'!BG150,0)</f>
        <v>5275</v>
      </c>
      <c r="BH76" s="98">
        <f>ROUND('[1]Tabel 2a (2)'!BH150,0)</f>
        <v>2346</v>
      </c>
      <c r="BJ76" s="98">
        <f>ROUND('[1]Tabel 2a (2)'!BJ150,0)</f>
        <v>1013</v>
      </c>
      <c r="BK76" s="98">
        <f>ROUND('[1]Tabel 2a (2)'!BK150,0)</f>
        <v>220</v>
      </c>
      <c r="BL76" s="98">
        <f>ROUND('[1]Tabel 2a (2)'!BL150,0)</f>
        <v>538</v>
      </c>
      <c r="BM76" s="98">
        <f>ROUND('[1]Tabel 2a (2)'!BM150,0)</f>
        <v>255</v>
      </c>
    </row>
    <row r="77" spans="1:65" x14ac:dyDescent="0.2">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row>
    <row r="78" spans="1:65" x14ac:dyDescent="0.2">
      <c r="A78" s="3" t="s">
        <v>2</v>
      </c>
    </row>
  </sheetData>
  <pageMargins left="0.25" right="0.25"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79"/>
  <sheetViews>
    <sheetView showGridLines="0" workbookViewId="0">
      <pane xSplit="1" topLeftCell="B1" activePane="topRight" state="frozen"/>
      <selection pane="topRight"/>
    </sheetView>
  </sheetViews>
  <sheetFormatPr defaultColWidth="21" defaultRowHeight="12.75" x14ac:dyDescent="0.2"/>
  <cols>
    <col min="1" max="1" width="24.85546875" style="90" customWidth="1"/>
    <col min="2" max="118" width="13.42578125" style="90" customWidth="1"/>
    <col min="119" max="16384" width="21" style="90"/>
  </cols>
  <sheetData>
    <row r="1" spans="1:118" x14ac:dyDescent="0.2">
      <c r="A1" s="2" t="s">
        <v>72</v>
      </c>
    </row>
    <row r="2" spans="1:118" x14ac:dyDescent="0.2">
      <c r="A2" s="2" t="s">
        <v>17</v>
      </c>
      <c r="AO2" s="91"/>
      <c r="CC2" s="91"/>
      <c r="DN2" s="91"/>
    </row>
    <row r="3" spans="1:118" x14ac:dyDescent="0.2">
      <c r="A3" s="92"/>
      <c r="B3" s="93" t="s">
        <v>16</v>
      </c>
      <c r="C3" s="93"/>
      <c r="D3" s="94"/>
      <c r="E3" s="94"/>
      <c r="F3" s="94"/>
      <c r="G3" s="94"/>
      <c r="H3" s="94"/>
      <c r="I3" s="94"/>
      <c r="J3" s="92"/>
      <c r="K3" s="93" t="s">
        <v>18</v>
      </c>
      <c r="L3" s="93"/>
      <c r="M3" s="94"/>
      <c r="N3" s="94"/>
      <c r="O3" s="94"/>
      <c r="P3" s="94"/>
      <c r="Q3" s="94"/>
      <c r="R3" s="94"/>
      <c r="S3" s="92"/>
      <c r="T3" s="93" t="s">
        <v>150</v>
      </c>
      <c r="U3" s="93"/>
      <c r="V3" s="94"/>
      <c r="W3" s="94"/>
      <c r="X3" s="94"/>
      <c r="Y3" s="94"/>
      <c r="Z3" s="94"/>
      <c r="AA3" s="94"/>
      <c r="AB3" s="92"/>
      <c r="AC3" s="93" t="s">
        <v>19</v>
      </c>
      <c r="AD3" s="93"/>
      <c r="AE3" s="94"/>
      <c r="AF3" s="94"/>
      <c r="AG3" s="94"/>
      <c r="AH3" s="94"/>
      <c r="AI3" s="94"/>
      <c r="AJ3" s="94"/>
      <c r="AK3" s="92"/>
      <c r="AL3" s="93" t="s">
        <v>20</v>
      </c>
      <c r="AM3" s="93"/>
      <c r="AN3" s="94"/>
      <c r="AO3" s="94"/>
      <c r="AP3" s="94"/>
      <c r="AQ3" s="94"/>
      <c r="AR3" s="94"/>
      <c r="AS3" s="94"/>
      <c r="AT3" s="92"/>
      <c r="AU3" s="93" t="s">
        <v>21</v>
      </c>
      <c r="AV3" s="93"/>
      <c r="AW3" s="94"/>
      <c r="AX3" s="94"/>
      <c r="AY3" s="94"/>
      <c r="AZ3" s="94"/>
      <c r="BA3" s="94"/>
      <c r="BB3" s="94"/>
      <c r="BC3" s="92"/>
      <c r="BD3" s="93" t="s">
        <v>22</v>
      </c>
      <c r="BE3" s="93"/>
      <c r="BF3" s="94"/>
      <c r="BG3" s="94"/>
      <c r="BH3" s="94"/>
      <c r="BI3" s="94"/>
      <c r="BJ3" s="94"/>
      <c r="BK3" s="94"/>
      <c r="BL3" s="92"/>
      <c r="BM3" s="93" t="s">
        <v>23</v>
      </c>
      <c r="BN3" s="93"/>
      <c r="BO3" s="94"/>
      <c r="BP3" s="94"/>
      <c r="BQ3" s="94"/>
      <c r="BR3" s="94"/>
      <c r="BS3" s="94"/>
      <c r="BT3" s="94"/>
      <c r="BU3" s="92"/>
      <c r="BV3" s="93" t="s">
        <v>24</v>
      </c>
      <c r="BW3" s="93"/>
      <c r="BX3" s="94"/>
      <c r="BY3" s="94"/>
      <c r="BZ3" s="94"/>
      <c r="CA3" s="94"/>
      <c r="CB3" s="94"/>
      <c r="CC3" s="94"/>
      <c r="CD3" s="92"/>
      <c r="CE3" s="93" t="s">
        <v>25</v>
      </c>
      <c r="CF3" s="93"/>
      <c r="CG3" s="94"/>
      <c r="CH3" s="94"/>
      <c r="CI3" s="94"/>
      <c r="CJ3" s="94"/>
      <c r="CK3" s="94"/>
      <c r="CL3" s="94"/>
      <c r="CM3" s="92"/>
      <c r="CN3" s="93" t="s">
        <v>26</v>
      </c>
      <c r="CO3" s="93"/>
      <c r="CP3" s="94"/>
      <c r="CQ3" s="94"/>
      <c r="CR3" s="94"/>
      <c r="CS3" s="94"/>
      <c r="CT3" s="94"/>
      <c r="CU3" s="94"/>
      <c r="CV3" s="92"/>
      <c r="CW3" s="93" t="s">
        <v>27</v>
      </c>
      <c r="CX3" s="93"/>
      <c r="CY3" s="94"/>
      <c r="CZ3" s="94"/>
      <c r="DA3" s="94"/>
      <c r="DB3" s="94"/>
      <c r="DC3" s="94"/>
      <c r="DD3" s="94"/>
      <c r="DE3" s="92"/>
      <c r="DF3" s="93" t="s">
        <v>28</v>
      </c>
      <c r="DG3" s="93"/>
      <c r="DH3" s="94"/>
      <c r="DI3" s="94"/>
      <c r="DJ3" s="94"/>
      <c r="DK3" s="94"/>
      <c r="DL3" s="94"/>
      <c r="DM3" s="94"/>
      <c r="DN3" s="91"/>
    </row>
    <row r="4" spans="1:118" x14ac:dyDescent="0.2">
      <c r="A4" s="91"/>
      <c r="B4" s="95"/>
      <c r="C4" s="95"/>
      <c r="D4" s="95"/>
      <c r="E4" s="95"/>
      <c r="F4" s="95"/>
      <c r="G4" s="95"/>
      <c r="H4" s="95"/>
      <c r="I4" s="95"/>
      <c r="J4" s="91"/>
      <c r="K4" s="95"/>
      <c r="L4" s="95"/>
      <c r="M4" s="95"/>
      <c r="N4" s="95"/>
      <c r="O4" s="95"/>
      <c r="P4" s="95"/>
      <c r="Q4" s="95"/>
      <c r="R4" s="95"/>
      <c r="S4" s="91"/>
      <c r="T4" s="95"/>
      <c r="U4" s="95"/>
      <c r="V4" s="95"/>
      <c r="W4" s="95"/>
      <c r="X4" s="95"/>
      <c r="Y4" s="95"/>
      <c r="Z4" s="95"/>
      <c r="AA4" s="95"/>
      <c r="AB4" s="91"/>
      <c r="AC4" s="95"/>
      <c r="AD4" s="95"/>
      <c r="AE4" s="95"/>
      <c r="AF4" s="95"/>
      <c r="AG4" s="95"/>
      <c r="AH4" s="95"/>
      <c r="AI4" s="95"/>
      <c r="AJ4" s="95"/>
      <c r="AK4" s="91"/>
      <c r="AL4" s="95"/>
      <c r="AM4" s="95"/>
      <c r="AN4" s="95"/>
      <c r="AO4" s="95"/>
      <c r="AP4" s="95"/>
      <c r="AQ4" s="95"/>
      <c r="AR4" s="95"/>
      <c r="AS4" s="95"/>
      <c r="AT4" s="91"/>
      <c r="AU4" s="95"/>
      <c r="AV4" s="95"/>
      <c r="AW4" s="95"/>
      <c r="AX4" s="95"/>
      <c r="AY4" s="95"/>
      <c r="AZ4" s="95"/>
      <c r="BA4" s="95"/>
      <c r="BB4" s="95"/>
      <c r="BC4" s="91"/>
      <c r="BD4" s="95"/>
      <c r="BE4" s="95"/>
      <c r="BF4" s="95"/>
      <c r="BG4" s="95"/>
      <c r="BH4" s="95"/>
      <c r="BI4" s="95"/>
      <c r="BJ4" s="95"/>
      <c r="BK4" s="95"/>
      <c r="BL4" s="91"/>
      <c r="BM4" s="95"/>
      <c r="BN4" s="95"/>
      <c r="BO4" s="95"/>
      <c r="BP4" s="95"/>
      <c r="BQ4" s="95"/>
      <c r="BR4" s="95"/>
      <c r="BS4" s="95"/>
      <c r="BT4" s="95"/>
      <c r="BU4" s="91"/>
      <c r="BV4" s="95"/>
      <c r="BW4" s="95"/>
      <c r="BX4" s="95"/>
      <c r="BY4" s="95"/>
      <c r="BZ4" s="95"/>
      <c r="CA4" s="95"/>
      <c r="CB4" s="95"/>
      <c r="CC4" s="95"/>
      <c r="CD4" s="91"/>
      <c r="CE4" s="95"/>
      <c r="CF4" s="95"/>
      <c r="CG4" s="95"/>
      <c r="CH4" s="95"/>
      <c r="CI4" s="95"/>
      <c r="CJ4" s="95"/>
      <c r="CK4" s="95"/>
      <c r="CL4" s="95"/>
      <c r="CM4" s="91"/>
      <c r="CN4" s="95"/>
      <c r="CO4" s="95"/>
      <c r="CP4" s="95"/>
      <c r="CQ4" s="95"/>
      <c r="CR4" s="95"/>
      <c r="CS4" s="95"/>
      <c r="CT4" s="95"/>
      <c r="CU4" s="95"/>
      <c r="CV4" s="91"/>
      <c r="CW4" s="95"/>
      <c r="CX4" s="95"/>
      <c r="CY4" s="95"/>
      <c r="CZ4" s="95"/>
      <c r="DA4" s="95"/>
      <c r="DB4" s="95"/>
      <c r="DC4" s="95"/>
      <c r="DD4" s="95"/>
      <c r="DE4" s="91"/>
      <c r="DF4" s="95"/>
      <c r="DG4" s="95"/>
      <c r="DH4" s="95"/>
      <c r="DI4" s="95"/>
      <c r="DJ4" s="95"/>
      <c r="DK4" s="95"/>
      <c r="DL4" s="95"/>
      <c r="DM4" s="95"/>
      <c r="DN4" s="91"/>
    </row>
    <row r="5" spans="1:118" x14ac:dyDescent="0.2">
      <c r="A5" s="91"/>
      <c r="B5" s="95" t="s">
        <v>1</v>
      </c>
      <c r="C5" s="95"/>
      <c r="D5" s="95"/>
      <c r="E5" s="95"/>
      <c r="F5" s="95"/>
      <c r="G5" s="95"/>
      <c r="H5" s="95"/>
      <c r="I5" s="95"/>
      <c r="J5" s="91"/>
      <c r="K5" s="95" t="s">
        <v>50</v>
      </c>
      <c r="L5" s="95"/>
      <c r="M5" s="95"/>
      <c r="N5" s="95"/>
      <c r="O5" s="95"/>
      <c r="P5" s="95"/>
      <c r="Q5" s="95"/>
      <c r="R5" s="95"/>
      <c r="S5" s="91"/>
      <c r="T5" s="95" t="s">
        <v>50</v>
      </c>
      <c r="U5" s="95"/>
      <c r="V5" s="95"/>
      <c r="W5" s="95"/>
      <c r="X5" s="95"/>
      <c r="Y5" s="95"/>
      <c r="Z5" s="95"/>
      <c r="AA5" s="95"/>
      <c r="AB5" s="91"/>
      <c r="AC5" s="95" t="s">
        <v>50</v>
      </c>
      <c r="AD5" s="95"/>
      <c r="AE5" s="95"/>
      <c r="AF5" s="95"/>
      <c r="AG5" s="95"/>
      <c r="AH5" s="95"/>
      <c r="AI5" s="95"/>
      <c r="AJ5" s="95"/>
      <c r="AK5" s="91"/>
      <c r="AL5" s="95" t="s">
        <v>50</v>
      </c>
      <c r="AM5" s="95"/>
      <c r="AN5" s="95"/>
      <c r="AO5" s="95"/>
      <c r="AP5" s="95"/>
      <c r="AQ5" s="95"/>
      <c r="AR5" s="95"/>
      <c r="AS5" s="95"/>
      <c r="AT5" s="91"/>
      <c r="AU5" s="95" t="s">
        <v>50</v>
      </c>
      <c r="AV5" s="95"/>
      <c r="AW5" s="95"/>
      <c r="AX5" s="95"/>
      <c r="AY5" s="95"/>
      <c r="AZ5" s="95"/>
      <c r="BA5" s="95"/>
      <c r="BB5" s="95"/>
      <c r="BC5" s="91"/>
      <c r="BD5" s="95" t="s">
        <v>50</v>
      </c>
      <c r="BE5" s="95"/>
      <c r="BF5" s="95"/>
      <c r="BG5" s="95"/>
      <c r="BH5" s="95"/>
      <c r="BI5" s="95"/>
      <c r="BJ5" s="95"/>
      <c r="BK5" s="95"/>
      <c r="BL5" s="91"/>
      <c r="BM5" s="95" t="s">
        <v>50</v>
      </c>
      <c r="BN5" s="95"/>
      <c r="BO5" s="95"/>
      <c r="BP5" s="95"/>
      <c r="BQ5" s="95"/>
      <c r="BR5" s="95"/>
      <c r="BS5" s="95"/>
      <c r="BT5" s="95"/>
      <c r="BU5" s="91"/>
      <c r="BV5" s="95" t="s">
        <v>50</v>
      </c>
      <c r="BW5" s="95"/>
      <c r="BX5" s="95"/>
      <c r="BY5" s="95"/>
      <c r="BZ5" s="95"/>
      <c r="CA5" s="95"/>
      <c r="CB5" s="95"/>
      <c r="CC5" s="95"/>
      <c r="CD5" s="91"/>
      <c r="CE5" s="95" t="s">
        <v>50</v>
      </c>
      <c r="CF5" s="95"/>
      <c r="CG5" s="95"/>
      <c r="CH5" s="95"/>
      <c r="CI5" s="95"/>
      <c r="CJ5" s="95"/>
      <c r="CK5" s="95"/>
      <c r="CL5" s="95"/>
      <c r="CM5" s="91"/>
      <c r="CN5" s="95" t="s">
        <v>50</v>
      </c>
      <c r="CO5" s="95"/>
      <c r="CP5" s="95"/>
      <c r="CQ5" s="95"/>
      <c r="CR5" s="95"/>
      <c r="CS5" s="95"/>
      <c r="CT5" s="95"/>
      <c r="CU5" s="95"/>
      <c r="CV5" s="91"/>
      <c r="CW5" s="95" t="s">
        <v>50</v>
      </c>
      <c r="CX5" s="95"/>
      <c r="CY5" s="95"/>
      <c r="CZ5" s="95"/>
      <c r="DA5" s="95"/>
      <c r="DB5" s="95"/>
      <c r="DC5" s="95"/>
      <c r="DD5" s="95"/>
      <c r="DE5" s="91"/>
      <c r="DF5" s="95" t="s">
        <v>50</v>
      </c>
      <c r="DG5" s="95"/>
      <c r="DH5" s="95"/>
      <c r="DI5" s="95"/>
      <c r="DJ5" s="95"/>
      <c r="DK5" s="95"/>
      <c r="DL5" s="95"/>
      <c r="DM5" s="95"/>
    </row>
    <row r="6" spans="1:118" ht="30" customHeight="1" x14ac:dyDescent="0.2">
      <c r="A6" s="91"/>
      <c r="B6" s="96" t="s">
        <v>1</v>
      </c>
      <c r="C6" s="95" t="s">
        <v>196</v>
      </c>
      <c r="D6" s="95" t="s">
        <v>197</v>
      </c>
      <c r="E6" s="95" t="s">
        <v>198</v>
      </c>
      <c r="F6" s="95" t="s">
        <v>199</v>
      </c>
      <c r="G6" s="95" t="s">
        <v>200</v>
      </c>
      <c r="H6" s="95" t="s">
        <v>201</v>
      </c>
      <c r="I6" s="95" t="s">
        <v>202</v>
      </c>
      <c r="J6" s="95"/>
      <c r="K6" s="96" t="s">
        <v>1</v>
      </c>
      <c r="L6" s="95" t="s">
        <v>196</v>
      </c>
      <c r="M6" s="95" t="s">
        <v>197</v>
      </c>
      <c r="N6" s="95" t="s">
        <v>198</v>
      </c>
      <c r="O6" s="95" t="s">
        <v>199</v>
      </c>
      <c r="P6" s="95" t="s">
        <v>200</v>
      </c>
      <c r="Q6" s="95" t="s">
        <v>201</v>
      </c>
      <c r="R6" s="95" t="s">
        <v>202</v>
      </c>
      <c r="S6" s="95"/>
      <c r="T6" s="96" t="s">
        <v>1</v>
      </c>
      <c r="U6" s="95" t="s">
        <v>196</v>
      </c>
      <c r="V6" s="95" t="s">
        <v>197</v>
      </c>
      <c r="W6" s="95" t="s">
        <v>198</v>
      </c>
      <c r="X6" s="95" t="s">
        <v>199</v>
      </c>
      <c r="Y6" s="95" t="s">
        <v>200</v>
      </c>
      <c r="Z6" s="95" t="s">
        <v>201</v>
      </c>
      <c r="AA6" s="95" t="s">
        <v>202</v>
      </c>
      <c r="AB6" s="95"/>
      <c r="AC6" s="96" t="s">
        <v>1</v>
      </c>
      <c r="AD6" s="95" t="s">
        <v>196</v>
      </c>
      <c r="AE6" s="95" t="s">
        <v>197</v>
      </c>
      <c r="AF6" s="95" t="s">
        <v>198</v>
      </c>
      <c r="AG6" s="95" t="s">
        <v>199</v>
      </c>
      <c r="AH6" s="95" t="s">
        <v>200</v>
      </c>
      <c r="AI6" s="95" t="s">
        <v>201</v>
      </c>
      <c r="AJ6" s="95" t="s">
        <v>202</v>
      </c>
      <c r="AK6" s="95"/>
      <c r="AL6" s="96" t="s">
        <v>1</v>
      </c>
      <c r="AM6" s="95" t="s">
        <v>196</v>
      </c>
      <c r="AN6" s="95" t="s">
        <v>197</v>
      </c>
      <c r="AO6" s="95" t="s">
        <v>198</v>
      </c>
      <c r="AP6" s="95" t="s">
        <v>199</v>
      </c>
      <c r="AQ6" s="95" t="s">
        <v>200</v>
      </c>
      <c r="AR6" s="95" t="s">
        <v>201</v>
      </c>
      <c r="AS6" s="95" t="s">
        <v>202</v>
      </c>
      <c r="AT6" s="95"/>
      <c r="AU6" s="96" t="s">
        <v>1</v>
      </c>
      <c r="AV6" s="95" t="s">
        <v>196</v>
      </c>
      <c r="AW6" s="95" t="s">
        <v>197</v>
      </c>
      <c r="AX6" s="95" t="s">
        <v>198</v>
      </c>
      <c r="AY6" s="95" t="s">
        <v>199</v>
      </c>
      <c r="AZ6" s="95" t="s">
        <v>200</v>
      </c>
      <c r="BA6" s="95" t="s">
        <v>201</v>
      </c>
      <c r="BB6" s="95" t="s">
        <v>202</v>
      </c>
      <c r="BC6" s="95"/>
      <c r="BD6" s="96" t="s">
        <v>1</v>
      </c>
      <c r="BE6" s="95" t="s">
        <v>196</v>
      </c>
      <c r="BF6" s="95" t="s">
        <v>197</v>
      </c>
      <c r="BG6" s="95" t="s">
        <v>198</v>
      </c>
      <c r="BH6" s="95" t="s">
        <v>199</v>
      </c>
      <c r="BI6" s="95" t="s">
        <v>200</v>
      </c>
      <c r="BJ6" s="95" t="s">
        <v>201</v>
      </c>
      <c r="BK6" s="95" t="s">
        <v>202</v>
      </c>
      <c r="BL6" s="95"/>
      <c r="BM6" s="96" t="s">
        <v>1</v>
      </c>
      <c r="BN6" s="95" t="s">
        <v>196</v>
      </c>
      <c r="BO6" s="95" t="s">
        <v>197</v>
      </c>
      <c r="BP6" s="95" t="s">
        <v>198</v>
      </c>
      <c r="BQ6" s="95" t="s">
        <v>199</v>
      </c>
      <c r="BR6" s="95" t="s">
        <v>200</v>
      </c>
      <c r="BS6" s="95" t="s">
        <v>201</v>
      </c>
      <c r="BT6" s="95" t="s">
        <v>202</v>
      </c>
      <c r="BU6" s="95"/>
      <c r="BV6" s="96" t="s">
        <v>1</v>
      </c>
      <c r="BW6" s="95" t="s">
        <v>196</v>
      </c>
      <c r="BX6" s="95" t="s">
        <v>197</v>
      </c>
      <c r="BY6" s="95" t="s">
        <v>198</v>
      </c>
      <c r="BZ6" s="95" t="s">
        <v>199</v>
      </c>
      <c r="CA6" s="95" t="s">
        <v>200</v>
      </c>
      <c r="CB6" s="95" t="s">
        <v>201</v>
      </c>
      <c r="CC6" s="95" t="s">
        <v>202</v>
      </c>
      <c r="CD6" s="95"/>
      <c r="CE6" s="96" t="s">
        <v>1</v>
      </c>
      <c r="CF6" s="95" t="s">
        <v>196</v>
      </c>
      <c r="CG6" s="95" t="s">
        <v>197</v>
      </c>
      <c r="CH6" s="95" t="s">
        <v>198</v>
      </c>
      <c r="CI6" s="95" t="s">
        <v>199</v>
      </c>
      <c r="CJ6" s="95" t="s">
        <v>200</v>
      </c>
      <c r="CK6" s="95" t="s">
        <v>201</v>
      </c>
      <c r="CL6" s="95" t="s">
        <v>202</v>
      </c>
      <c r="CM6" s="95"/>
      <c r="CN6" s="96" t="s">
        <v>1</v>
      </c>
      <c r="CO6" s="95" t="s">
        <v>196</v>
      </c>
      <c r="CP6" s="95" t="s">
        <v>197</v>
      </c>
      <c r="CQ6" s="95" t="s">
        <v>198</v>
      </c>
      <c r="CR6" s="95" t="s">
        <v>199</v>
      </c>
      <c r="CS6" s="95" t="s">
        <v>200</v>
      </c>
      <c r="CT6" s="95" t="s">
        <v>201</v>
      </c>
      <c r="CU6" s="95" t="s">
        <v>202</v>
      </c>
      <c r="CV6" s="95"/>
      <c r="CW6" s="96" t="s">
        <v>1</v>
      </c>
      <c r="CX6" s="95" t="s">
        <v>196</v>
      </c>
      <c r="CY6" s="95" t="s">
        <v>197</v>
      </c>
      <c r="CZ6" s="95" t="s">
        <v>198</v>
      </c>
      <c r="DA6" s="95" t="s">
        <v>199</v>
      </c>
      <c r="DB6" s="95" t="s">
        <v>200</v>
      </c>
      <c r="DC6" s="95" t="s">
        <v>201</v>
      </c>
      <c r="DD6" s="95" t="s">
        <v>202</v>
      </c>
      <c r="DE6" s="95"/>
      <c r="DF6" s="96" t="s">
        <v>1</v>
      </c>
      <c r="DG6" s="95" t="s">
        <v>196</v>
      </c>
      <c r="DH6" s="95" t="s">
        <v>197</v>
      </c>
      <c r="DI6" s="95" t="s">
        <v>198</v>
      </c>
      <c r="DJ6" s="95" t="s">
        <v>199</v>
      </c>
      <c r="DK6" s="95" t="s">
        <v>200</v>
      </c>
      <c r="DL6" s="95" t="s">
        <v>201</v>
      </c>
      <c r="DM6" s="95" t="s">
        <v>202</v>
      </c>
    </row>
    <row r="7" spans="1:118" ht="30" customHeight="1" x14ac:dyDescent="0.2">
      <c r="A7" s="91"/>
      <c r="B7" s="95" t="s">
        <v>205</v>
      </c>
      <c r="C7" s="95"/>
      <c r="D7" s="95"/>
      <c r="E7" s="95"/>
      <c r="F7" s="95"/>
      <c r="G7" s="95"/>
      <c r="H7" s="95"/>
      <c r="I7" s="95"/>
      <c r="J7" s="91"/>
      <c r="K7" s="95" t="s">
        <v>205</v>
      </c>
      <c r="L7" s="95"/>
      <c r="M7" s="95"/>
      <c r="N7" s="95"/>
      <c r="O7" s="95"/>
      <c r="P7" s="95"/>
      <c r="Q7" s="95"/>
      <c r="R7" s="95"/>
      <c r="S7" s="91"/>
      <c r="T7" s="95" t="s">
        <v>205</v>
      </c>
      <c r="U7" s="95"/>
      <c r="V7" s="95"/>
      <c r="W7" s="95"/>
      <c r="X7" s="95"/>
      <c r="Y7" s="95"/>
      <c r="Z7" s="95"/>
      <c r="AA7" s="95"/>
      <c r="AB7" s="91"/>
      <c r="AC7" s="95" t="s">
        <v>205</v>
      </c>
      <c r="AD7" s="95"/>
      <c r="AE7" s="95"/>
      <c r="AF7" s="95"/>
      <c r="AG7" s="95"/>
      <c r="AH7" s="95"/>
      <c r="AI7" s="95"/>
      <c r="AJ7" s="95"/>
      <c r="AK7" s="91"/>
      <c r="AL7" s="95" t="s">
        <v>205</v>
      </c>
      <c r="AM7" s="95"/>
      <c r="AN7" s="95"/>
      <c r="AO7" s="95"/>
      <c r="AP7" s="95"/>
      <c r="AQ7" s="95"/>
      <c r="AR7" s="95"/>
      <c r="AS7" s="95"/>
      <c r="AT7" s="91"/>
      <c r="AU7" s="95" t="s">
        <v>205</v>
      </c>
      <c r="AV7" s="95"/>
      <c r="AW7" s="95"/>
      <c r="AX7" s="95"/>
      <c r="AY7" s="95"/>
      <c r="AZ7" s="95"/>
      <c r="BA7" s="95"/>
      <c r="BB7" s="95"/>
      <c r="BC7" s="91"/>
      <c r="BD7" s="95" t="s">
        <v>205</v>
      </c>
      <c r="BE7" s="95"/>
      <c r="BF7" s="95"/>
      <c r="BG7" s="95"/>
      <c r="BH7" s="95"/>
      <c r="BI7" s="95"/>
      <c r="BJ7" s="95"/>
      <c r="BK7" s="95"/>
      <c r="BL7" s="91"/>
      <c r="BM7" s="95" t="s">
        <v>205</v>
      </c>
      <c r="BN7" s="95"/>
      <c r="BO7" s="95"/>
      <c r="BP7" s="95"/>
      <c r="BQ7" s="95"/>
      <c r="BR7" s="95"/>
      <c r="BS7" s="95"/>
      <c r="BT7" s="95"/>
      <c r="BU7" s="91"/>
      <c r="BV7" s="95" t="s">
        <v>205</v>
      </c>
      <c r="BW7" s="95"/>
      <c r="BX7" s="95"/>
      <c r="BY7" s="95"/>
      <c r="BZ7" s="95"/>
      <c r="CA7" s="95"/>
      <c r="CB7" s="95"/>
      <c r="CC7" s="95"/>
      <c r="CD7" s="91"/>
      <c r="CE7" s="95" t="s">
        <v>205</v>
      </c>
      <c r="CF7" s="95"/>
      <c r="CG7" s="95"/>
      <c r="CH7" s="95"/>
      <c r="CI7" s="95"/>
      <c r="CJ7" s="95"/>
      <c r="CK7" s="95"/>
      <c r="CL7" s="95"/>
      <c r="CM7" s="91"/>
      <c r="CN7" s="95" t="s">
        <v>205</v>
      </c>
      <c r="CO7" s="95"/>
      <c r="CP7" s="95"/>
      <c r="CQ7" s="95"/>
      <c r="CR7" s="95"/>
      <c r="CS7" s="95"/>
      <c r="CT7" s="95"/>
      <c r="CU7" s="95"/>
      <c r="CV7" s="91"/>
      <c r="CW7" s="95" t="s">
        <v>205</v>
      </c>
      <c r="CX7" s="95"/>
      <c r="CY7" s="95"/>
      <c r="CZ7" s="95"/>
      <c r="DA7" s="95"/>
      <c r="DB7" s="95"/>
      <c r="DC7" s="95"/>
      <c r="DD7" s="95"/>
      <c r="DE7" s="91"/>
      <c r="DF7" s="95" t="s">
        <v>205</v>
      </c>
      <c r="DG7" s="95"/>
      <c r="DH7" s="95"/>
      <c r="DI7" s="95"/>
      <c r="DJ7" s="95"/>
      <c r="DK7" s="95"/>
      <c r="DL7" s="95"/>
      <c r="DM7" s="95"/>
    </row>
    <row r="8" spans="1:118" x14ac:dyDescent="0.2">
      <c r="AK8" s="91"/>
      <c r="BU8" s="91"/>
      <c r="DE8" s="91"/>
    </row>
    <row r="9" spans="1:118" x14ac:dyDescent="0.2">
      <c r="A9" s="1" t="s">
        <v>1</v>
      </c>
      <c r="B9" s="100">
        <f>ROUND(('[1]Tabel 2b (2)'!B9/1000000),1)</f>
        <v>122505.5</v>
      </c>
      <c r="C9" s="100">
        <f>ROUND(('[1]Tabel 2b (2)'!C9/1000000),1)</f>
        <v>27338.9</v>
      </c>
      <c r="D9" s="100">
        <f>ROUND(('[1]Tabel 2b (2)'!D9/1000000),1)</f>
        <v>30909.3</v>
      </c>
      <c r="E9" s="100">
        <f>ROUND(('[1]Tabel 2b (2)'!E9/1000000),1)</f>
        <v>33724.9</v>
      </c>
      <c r="F9" s="100">
        <f>ROUND(('[1]Tabel 2b (2)'!F9/1000000),1)</f>
        <v>17954.2</v>
      </c>
      <c r="G9" s="100">
        <f>ROUND(('[1]Tabel 2b (2)'!G9/1000000),1)</f>
        <v>6963.4</v>
      </c>
      <c r="H9" s="100">
        <f>ROUND(('[1]Tabel 2b (2)'!H9/1000000),1)</f>
        <v>2403.4</v>
      </c>
      <c r="I9" s="100">
        <f>ROUND(('[1]Tabel 2b (2)'!I9/1000000),1)</f>
        <v>3211.4</v>
      </c>
      <c r="J9" s="1"/>
      <c r="K9" s="100">
        <f>ROUND(('[1]Tabel 2b (2)'!K9/1000000),1)</f>
        <v>4200.6000000000004</v>
      </c>
      <c r="L9" s="100">
        <f>ROUND(('[1]Tabel 2b (2)'!L9/1000000),1)</f>
        <v>984.6</v>
      </c>
      <c r="M9" s="100">
        <f>ROUND(('[1]Tabel 2b (2)'!M9/1000000),1)</f>
        <v>1099</v>
      </c>
      <c r="N9" s="100">
        <f>ROUND(('[1]Tabel 2b (2)'!N9/1000000),1)</f>
        <v>1151.7</v>
      </c>
      <c r="O9" s="100">
        <f>ROUND(('[1]Tabel 2b (2)'!O9/1000000),1)</f>
        <v>614.70000000000005</v>
      </c>
      <c r="P9" s="100">
        <f>ROUND(('[1]Tabel 2b (2)'!P9/1000000),1)</f>
        <v>205.2</v>
      </c>
      <c r="Q9" s="100">
        <f>ROUND(('[1]Tabel 2b (2)'!Q9/1000000),1)</f>
        <v>65.2</v>
      </c>
      <c r="R9" s="100">
        <f>ROUND(('[1]Tabel 2b (2)'!R9/1000000),1)</f>
        <v>80.099999999999994</v>
      </c>
      <c r="S9" s="1"/>
      <c r="T9" s="100">
        <f>ROUND(('[1]Tabel 2b (2)'!T9/1000000),1)</f>
        <v>4921.3</v>
      </c>
      <c r="U9" s="100">
        <f>ROUND(('[1]Tabel 2b (2)'!U9/1000000),1)</f>
        <v>1044.2</v>
      </c>
      <c r="V9" s="100">
        <f>ROUND(('[1]Tabel 2b (2)'!V9/1000000),1)</f>
        <v>1267.0999999999999</v>
      </c>
      <c r="W9" s="100">
        <f>ROUND(('[1]Tabel 2b (2)'!W9/1000000),1)</f>
        <v>1343</v>
      </c>
      <c r="X9" s="100">
        <f>ROUND(('[1]Tabel 2b (2)'!X9/1000000),1)</f>
        <v>772.7</v>
      </c>
      <c r="Y9" s="100">
        <f>ROUND(('[1]Tabel 2b (2)'!Y9/1000000),1)</f>
        <v>276.39999999999998</v>
      </c>
      <c r="Z9" s="100">
        <f>ROUND(('[1]Tabel 2b (2)'!Z9/1000000),1)</f>
        <v>88</v>
      </c>
      <c r="AA9" s="100">
        <f>ROUND(('[1]Tabel 2b (2)'!AA9/1000000),1)</f>
        <v>129.80000000000001</v>
      </c>
      <c r="AB9" s="1"/>
      <c r="AC9" s="100">
        <f>ROUND(('[1]Tabel 2b (2)'!AC9/1000000),1)</f>
        <v>3881.5</v>
      </c>
      <c r="AD9" s="100">
        <f>ROUND(('[1]Tabel 2b (2)'!AD9/1000000),1)</f>
        <v>880.6</v>
      </c>
      <c r="AE9" s="100">
        <f>ROUND(('[1]Tabel 2b (2)'!AE9/1000000),1)</f>
        <v>954.4</v>
      </c>
      <c r="AF9" s="100">
        <f>ROUND(('[1]Tabel 2b (2)'!AF9/1000000),1)</f>
        <v>1035.8</v>
      </c>
      <c r="AG9" s="100">
        <f>ROUND(('[1]Tabel 2b (2)'!AG9/1000000),1)</f>
        <v>615.9</v>
      </c>
      <c r="AH9" s="100">
        <f>ROUND(('[1]Tabel 2b (2)'!AH9/1000000),1)</f>
        <v>219.3</v>
      </c>
      <c r="AI9" s="100">
        <f>ROUND(('[1]Tabel 2b (2)'!AI9/1000000),1)</f>
        <v>73.599999999999994</v>
      </c>
      <c r="AJ9" s="100">
        <f>ROUND(('[1]Tabel 2b (2)'!AJ9/1000000),1)</f>
        <v>101.8</v>
      </c>
      <c r="AK9" s="1"/>
      <c r="AL9" s="100">
        <f>ROUND(('[1]Tabel 2b (2)'!AL9/1000000),1)</f>
        <v>7932.5</v>
      </c>
      <c r="AM9" s="100">
        <f>ROUND(('[1]Tabel 2b (2)'!AM9/1000000),1)</f>
        <v>1788.7</v>
      </c>
      <c r="AN9" s="100">
        <f>ROUND(('[1]Tabel 2b (2)'!AN9/1000000),1)</f>
        <v>1975.2</v>
      </c>
      <c r="AO9" s="100">
        <f>ROUND(('[1]Tabel 2b (2)'!AO9/1000000),1)</f>
        <v>2226.4</v>
      </c>
      <c r="AP9" s="100">
        <f>ROUND(('[1]Tabel 2b (2)'!AP9/1000000),1)</f>
        <v>1183.3</v>
      </c>
      <c r="AQ9" s="100">
        <f>ROUND(('[1]Tabel 2b (2)'!AQ9/1000000),1)</f>
        <v>430.7</v>
      </c>
      <c r="AR9" s="100">
        <f>ROUND(('[1]Tabel 2b (2)'!AR9/1000000),1)</f>
        <v>139.1</v>
      </c>
      <c r="AS9" s="100">
        <f>ROUND(('[1]Tabel 2b (2)'!AS9/1000000),1)</f>
        <v>189.2</v>
      </c>
      <c r="AT9" s="1"/>
      <c r="AU9" s="100">
        <f>ROUND(('[1]Tabel 2b (2)'!AU9/1000000),1)</f>
        <v>8210</v>
      </c>
      <c r="AV9" s="100">
        <f>ROUND(('[1]Tabel 2b (2)'!AV9/1000000),1)</f>
        <v>1210.9000000000001</v>
      </c>
      <c r="AW9" s="100">
        <f>ROUND(('[1]Tabel 2b (2)'!AW9/1000000),1)</f>
        <v>1937.3</v>
      </c>
      <c r="AX9" s="100">
        <f>ROUND(('[1]Tabel 2b (2)'!AX9/1000000),1)</f>
        <v>2915.1</v>
      </c>
      <c r="AY9" s="100">
        <f>ROUND(('[1]Tabel 2b (2)'!AY9/1000000),1)</f>
        <v>1292.9000000000001</v>
      </c>
      <c r="AZ9" s="100">
        <f>ROUND(('[1]Tabel 2b (2)'!AZ9/1000000),1)</f>
        <v>507.4</v>
      </c>
      <c r="BA9" s="100">
        <f>ROUND(('[1]Tabel 2b (2)'!BA9/1000000),1)</f>
        <v>181</v>
      </c>
      <c r="BB9" s="100">
        <f>ROUND(('[1]Tabel 2b (2)'!BB9/1000000),1)</f>
        <v>165.3</v>
      </c>
      <c r="BC9" s="1"/>
      <c r="BD9" s="100">
        <f>ROUND(('[1]Tabel 2b (2)'!BD9/1000000),1)</f>
        <v>14145</v>
      </c>
      <c r="BE9" s="100">
        <f>ROUND(('[1]Tabel 2b (2)'!BE9/1000000),1)</f>
        <v>3480.4</v>
      </c>
      <c r="BF9" s="100">
        <f>ROUND(('[1]Tabel 2b (2)'!BF9/1000000),1)</f>
        <v>3576.6</v>
      </c>
      <c r="BG9" s="100">
        <f>ROUND(('[1]Tabel 2b (2)'!BG9/1000000),1)</f>
        <v>3650.7</v>
      </c>
      <c r="BH9" s="100">
        <f>ROUND(('[1]Tabel 2b (2)'!BH9/1000000),1)</f>
        <v>2018</v>
      </c>
      <c r="BI9" s="100">
        <f>ROUND(('[1]Tabel 2b (2)'!BI9/1000000),1)</f>
        <v>767.8</v>
      </c>
      <c r="BJ9" s="100">
        <f>ROUND(('[1]Tabel 2b (2)'!BJ9/1000000),1)</f>
        <v>272.8</v>
      </c>
      <c r="BK9" s="100">
        <f>ROUND(('[1]Tabel 2b (2)'!BK9/1000000),1)</f>
        <v>378.7</v>
      </c>
      <c r="BL9" s="1"/>
      <c r="BM9" s="100">
        <f>ROUND(('[1]Tabel 2b (2)'!BM9/1000000),1)</f>
        <v>11816.6</v>
      </c>
      <c r="BN9" s="100">
        <f>ROUND(('[1]Tabel 2b (2)'!BN9/1000000),1)</f>
        <v>2161.1</v>
      </c>
      <c r="BO9" s="100">
        <f>ROUND(('[1]Tabel 2b (2)'!BO9/1000000),1)</f>
        <v>2972.4</v>
      </c>
      <c r="BP9" s="100">
        <f>ROUND(('[1]Tabel 2b (2)'!BP9/1000000),1)</f>
        <v>3483.4</v>
      </c>
      <c r="BQ9" s="100">
        <f>ROUND(('[1]Tabel 2b (2)'!BQ9/1000000),1)</f>
        <v>1906.7</v>
      </c>
      <c r="BR9" s="100">
        <f>ROUND(('[1]Tabel 2b (2)'!BR9/1000000),1)</f>
        <v>784.6</v>
      </c>
      <c r="BS9" s="100">
        <f>ROUND(('[1]Tabel 2b (2)'!BS9/1000000),1)</f>
        <v>228.9</v>
      </c>
      <c r="BT9" s="100">
        <f>ROUND(('[1]Tabel 2b (2)'!BT9/1000000),1)</f>
        <v>279.5</v>
      </c>
      <c r="BU9" s="1"/>
      <c r="BV9" s="100">
        <f>ROUND(('[1]Tabel 2b (2)'!BV9/1000000),1)</f>
        <v>17042.900000000001</v>
      </c>
      <c r="BW9" s="100">
        <f>ROUND(('[1]Tabel 2b (2)'!BW9/1000000),1)</f>
        <v>3717.4</v>
      </c>
      <c r="BX9" s="100">
        <f>ROUND(('[1]Tabel 2b (2)'!BX9/1000000),1)</f>
        <v>4180.8</v>
      </c>
      <c r="BY9" s="100">
        <f>ROUND(('[1]Tabel 2b (2)'!BY9/1000000),1)</f>
        <v>4495.1000000000004</v>
      </c>
      <c r="BZ9" s="100">
        <f>ROUND(('[1]Tabel 2b (2)'!BZ9/1000000),1)</f>
        <v>2532.1999999999998</v>
      </c>
      <c r="CA9" s="100">
        <f>ROUND(('[1]Tabel 2b (2)'!CA9/1000000),1)</f>
        <v>1074.7</v>
      </c>
      <c r="CB9" s="100">
        <f>ROUND(('[1]Tabel 2b (2)'!CB9/1000000),1)</f>
        <v>421.7</v>
      </c>
      <c r="CC9" s="100">
        <f>ROUND(('[1]Tabel 2b (2)'!CC9/1000000),1)</f>
        <v>620.9</v>
      </c>
      <c r="CD9" s="1"/>
      <c r="CE9" s="100">
        <f>ROUND(('[1]Tabel 2b (2)'!CE9/1000000),1)</f>
        <v>20754.5</v>
      </c>
      <c r="CF9" s="100">
        <f>ROUND(('[1]Tabel 2b (2)'!CF9/1000000),1)</f>
        <v>5234.5</v>
      </c>
      <c r="CG9" s="100">
        <f>ROUND(('[1]Tabel 2b (2)'!CG9/1000000),1)</f>
        <v>5436.5</v>
      </c>
      <c r="CH9" s="100">
        <f>ROUND(('[1]Tabel 2b (2)'!CH9/1000000),1)</f>
        <v>5277.2</v>
      </c>
      <c r="CI9" s="100">
        <f>ROUND(('[1]Tabel 2b (2)'!CI9/1000000),1)</f>
        <v>2780.9</v>
      </c>
      <c r="CJ9" s="100">
        <f>ROUND(('[1]Tabel 2b (2)'!CJ9/1000000),1)</f>
        <v>1121.2</v>
      </c>
      <c r="CK9" s="100">
        <f>ROUND(('[1]Tabel 2b (2)'!CK9/1000000),1)</f>
        <v>398.3</v>
      </c>
      <c r="CL9" s="100">
        <f>ROUND(('[1]Tabel 2b (2)'!CL9/1000000),1)</f>
        <v>505.8</v>
      </c>
      <c r="CM9" s="1"/>
      <c r="CN9" s="100">
        <f>ROUND(('[1]Tabel 2b (2)'!CN9/1000000),1)</f>
        <v>2716.9</v>
      </c>
      <c r="CO9" s="100">
        <f>ROUND(('[1]Tabel 2b (2)'!CO9/1000000),1)</f>
        <v>632.4</v>
      </c>
      <c r="CP9" s="100">
        <f>ROUND(('[1]Tabel 2b (2)'!CP9/1000000),1)</f>
        <v>679.2</v>
      </c>
      <c r="CQ9" s="100">
        <f>ROUND(('[1]Tabel 2b (2)'!CQ9/1000000),1)</f>
        <v>740.9</v>
      </c>
      <c r="CR9" s="100">
        <f>ROUND(('[1]Tabel 2b (2)'!CR9/1000000),1)</f>
        <v>397.8</v>
      </c>
      <c r="CS9" s="100">
        <f>ROUND(('[1]Tabel 2b (2)'!CS9/1000000),1)</f>
        <v>142.9</v>
      </c>
      <c r="CT9" s="100">
        <f>ROUND(('[1]Tabel 2b (2)'!CT9/1000000),1)</f>
        <v>52.9</v>
      </c>
      <c r="CU9" s="100">
        <f>ROUND(('[1]Tabel 2b (2)'!CU9/1000000),1)</f>
        <v>70.8</v>
      </c>
      <c r="CV9" s="1"/>
      <c r="CW9" s="100">
        <f>ROUND(('[1]Tabel 2b (2)'!CW9/1000000),1)</f>
        <v>19584.5</v>
      </c>
      <c r="CX9" s="100">
        <f>ROUND(('[1]Tabel 2b (2)'!CX9/1000000),1)</f>
        <v>4312.3</v>
      </c>
      <c r="CY9" s="100">
        <f>ROUND(('[1]Tabel 2b (2)'!CY9/1000000),1)</f>
        <v>4919.5</v>
      </c>
      <c r="CZ9" s="100">
        <f>ROUND(('[1]Tabel 2b (2)'!CZ9/1000000),1)</f>
        <v>5494.5</v>
      </c>
      <c r="DA9" s="100">
        <f>ROUND(('[1]Tabel 2b (2)'!DA9/1000000),1)</f>
        <v>2891.7</v>
      </c>
      <c r="DB9" s="100">
        <f>ROUND(('[1]Tabel 2b (2)'!DB9/1000000),1)</f>
        <v>1096.5</v>
      </c>
      <c r="DC9" s="100">
        <f>ROUND(('[1]Tabel 2b (2)'!DC9/1000000),1)</f>
        <v>368</v>
      </c>
      <c r="DD9" s="100">
        <f>ROUND(('[1]Tabel 2b (2)'!DD9/1000000),1)</f>
        <v>502.1</v>
      </c>
      <c r="DE9" s="1"/>
      <c r="DF9" s="100">
        <f>ROUND(('[1]Tabel 2b (2)'!DF9/1000000),1)</f>
        <v>7299.3</v>
      </c>
      <c r="DG9" s="100">
        <f>ROUND(('[1]Tabel 2b (2)'!DG9/1000000),1)</f>
        <v>1891.7</v>
      </c>
      <c r="DH9" s="100">
        <f>ROUND(('[1]Tabel 2b (2)'!DH9/1000000),1)</f>
        <v>1911.2</v>
      </c>
      <c r="DI9" s="100">
        <f>ROUND(('[1]Tabel 2b (2)'!DI9/1000000),1)</f>
        <v>1911</v>
      </c>
      <c r="DJ9" s="100">
        <f>ROUND(('[1]Tabel 2b (2)'!DJ9/1000000),1)</f>
        <v>947.2</v>
      </c>
      <c r="DK9" s="100">
        <f>ROUND(('[1]Tabel 2b (2)'!DK9/1000000),1)</f>
        <v>336.8</v>
      </c>
      <c r="DL9" s="100">
        <f>ROUND(('[1]Tabel 2b (2)'!DL9/1000000),1)</f>
        <v>113.9</v>
      </c>
      <c r="DM9" s="100">
        <f>ROUND(('[1]Tabel 2b (2)'!DM9/1000000),1)</f>
        <v>187.4</v>
      </c>
    </row>
    <row r="10" spans="1:118" x14ac:dyDescent="0.2">
      <c r="A10" s="1"/>
      <c r="B10" s="100"/>
      <c r="C10" s="100"/>
      <c r="D10" s="100"/>
      <c r="E10" s="100"/>
      <c r="F10" s="100"/>
      <c r="G10" s="100"/>
      <c r="H10" s="100"/>
      <c r="I10" s="100"/>
      <c r="J10" s="1"/>
      <c r="K10" s="100"/>
      <c r="L10" s="100"/>
      <c r="M10" s="100"/>
      <c r="N10" s="100"/>
      <c r="O10" s="100"/>
      <c r="P10" s="100"/>
      <c r="Q10" s="100"/>
      <c r="R10" s="100"/>
      <c r="S10" s="1"/>
      <c r="T10" s="100"/>
      <c r="U10" s="100"/>
      <c r="V10" s="100"/>
      <c r="W10" s="100"/>
      <c r="X10" s="100"/>
      <c r="Y10" s="100"/>
      <c r="Z10" s="100"/>
      <c r="AA10" s="100"/>
      <c r="AB10" s="1"/>
      <c r="AC10" s="100"/>
      <c r="AD10" s="100"/>
      <c r="AE10" s="100"/>
      <c r="AF10" s="100"/>
      <c r="AG10" s="100"/>
      <c r="AH10" s="100"/>
      <c r="AI10" s="100"/>
      <c r="AJ10" s="100"/>
      <c r="AK10" s="1"/>
      <c r="AL10" s="100"/>
      <c r="AM10" s="100"/>
      <c r="AN10" s="100"/>
      <c r="AO10" s="100"/>
      <c r="AP10" s="100"/>
      <c r="AQ10" s="100"/>
      <c r="AR10" s="100"/>
      <c r="AS10" s="100"/>
      <c r="AT10" s="1"/>
      <c r="AU10" s="100"/>
      <c r="AV10" s="100"/>
      <c r="AW10" s="100"/>
      <c r="AX10" s="100"/>
      <c r="AY10" s="100"/>
      <c r="AZ10" s="100"/>
      <c r="BA10" s="100"/>
      <c r="BB10" s="100"/>
      <c r="BC10" s="1"/>
      <c r="BD10" s="100"/>
      <c r="BE10" s="100"/>
      <c r="BF10" s="100"/>
      <c r="BG10" s="100"/>
      <c r="BH10" s="100"/>
      <c r="BI10" s="100"/>
      <c r="BJ10" s="100"/>
      <c r="BK10" s="100"/>
      <c r="BL10" s="1"/>
      <c r="BM10" s="100"/>
      <c r="BN10" s="100"/>
      <c r="BO10" s="100"/>
      <c r="BP10" s="100"/>
      <c r="BQ10" s="100"/>
      <c r="BR10" s="100"/>
      <c r="BS10" s="100"/>
      <c r="BT10" s="100"/>
      <c r="BU10" s="1"/>
      <c r="BV10" s="100"/>
      <c r="BW10" s="100"/>
      <c r="BX10" s="100"/>
      <c r="BY10" s="100"/>
      <c r="BZ10" s="100"/>
      <c r="CA10" s="100"/>
      <c r="CB10" s="100"/>
      <c r="CC10" s="100"/>
      <c r="CD10" s="1"/>
      <c r="CE10" s="100"/>
      <c r="CF10" s="100"/>
      <c r="CG10" s="100"/>
      <c r="CH10" s="100"/>
      <c r="CI10" s="100"/>
      <c r="CJ10" s="100"/>
      <c r="CK10" s="100"/>
      <c r="CL10" s="100"/>
      <c r="CM10" s="1"/>
      <c r="CN10" s="100"/>
      <c r="CO10" s="100"/>
      <c r="CP10" s="100"/>
      <c r="CQ10" s="100"/>
      <c r="CR10" s="100"/>
      <c r="CS10" s="100"/>
      <c r="CT10" s="100"/>
      <c r="CU10" s="100"/>
      <c r="CV10" s="1"/>
      <c r="CW10" s="100"/>
      <c r="CX10" s="100"/>
      <c r="CY10" s="100"/>
      <c r="CZ10" s="100"/>
      <c r="DA10" s="100"/>
      <c r="DB10" s="100"/>
      <c r="DC10" s="100"/>
      <c r="DD10" s="100"/>
      <c r="DE10" s="1"/>
      <c r="DF10" s="100"/>
      <c r="DG10" s="100"/>
      <c r="DH10" s="100"/>
      <c r="DI10" s="100"/>
      <c r="DJ10" s="100"/>
      <c r="DK10" s="100"/>
      <c r="DL10" s="100"/>
      <c r="DM10" s="100"/>
    </row>
    <row r="11" spans="1:118" x14ac:dyDescent="0.2">
      <c r="A11" s="1" t="s">
        <v>5</v>
      </c>
      <c r="B11" s="100"/>
      <c r="C11" s="100"/>
      <c r="D11" s="100"/>
      <c r="E11" s="100"/>
      <c r="F11" s="100"/>
      <c r="G11" s="100"/>
      <c r="H11" s="100"/>
      <c r="I11" s="100"/>
      <c r="J11" s="1"/>
      <c r="K11" s="100"/>
      <c r="L11" s="100"/>
      <c r="M11" s="100"/>
      <c r="N11" s="100"/>
      <c r="O11" s="100"/>
      <c r="P11" s="100"/>
      <c r="Q11" s="100"/>
      <c r="R11" s="100"/>
      <c r="S11" s="1"/>
      <c r="T11" s="100"/>
      <c r="U11" s="100"/>
      <c r="V11" s="100"/>
      <c r="W11" s="100"/>
      <c r="X11" s="100"/>
      <c r="Y11" s="100"/>
      <c r="Z11" s="100"/>
      <c r="AA11" s="100"/>
      <c r="AB11" s="1"/>
      <c r="AC11" s="100"/>
      <c r="AD11" s="100"/>
      <c r="AE11" s="100"/>
      <c r="AF11" s="100"/>
      <c r="AG11" s="100"/>
      <c r="AH11" s="100"/>
      <c r="AI11" s="100"/>
      <c r="AJ11" s="100"/>
      <c r="AK11" s="1"/>
      <c r="AL11" s="100"/>
      <c r="AM11" s="100"/>
      <c r="AN11" s="100"/>
      <c r="AO11" s="100"/>
      <c r="AP11" s="100"/>
      <c r="AQ11" s="100"/>
      <c r="AR11" s="100"/>
      <c r="AS11" s="100"/>
      <c r="AT11" s="1"/>
      <c r="AU11" s="100"/>
      <c r="AV11" s="100"/>
      <c r="AW11" s="100"/>
      <c r="AX11" s="100"/>
      <c r="AY11" s="100"/>
      <c r="AZ11" s="100"/>
      <c r="BA11" s="100"/>
      <c r="BB11" s="100"/>
      <c r="BC11" s="1"/>
      <c r="BD11" s="100"/>
      <c r="BE11" s="100"/>
      <c r="BF11" s="100"/>
      <c r="BG11" s="100"/>
      <c r="BH11" s="100"/>
      <c r="BI11" s="100"/>
      <c r="BJ11" s="100"/>
      <c r="BK11" s="100"/>
      <c r="BL11" s="1"/>
      <c r="BM11" s="100"/>
      <c r="BN11" s="100"/>
      <c r="BO11" s="100"/>
      <c r="BP11" s="100"/>
      <c r="BQ11" s="100"/>
      <c r="BR11" s="100"/>
      <c r="BS11" s="100"/>
      <c r="BT11" s="100"/>
      <c r="BU11" s="1"/>
      <c r="BV11" s="100"/>
      <c r="BW11" s="100"/>
      <c r="BX11" s="100"/>
      <c r="BY11" s="100"/>
      <c r="BZ11" s="100"/>
      <c r="CA11" s="100"/>
      <c r="CB11" s="100"/>
      <c r="CC11" s="100"/>
      <c r="CD11" s="1"/>
      <c r="CE11" s="100"/>
      <c r="CF11" s="100"/>
      <c r="CG11" s="100"/>
      <c r="CH11" s="100"/>
      <c r="CI11" s="100"/>
      <c r="CJ11" s="100"/>
      <c r="CK11" s="100"/>
      <c r="CL11" s="100"/>
      <c r="CM11" s="1"/>
      <c r="CN11" s="100"/>
      <c r="CO11" s="100"/>
      <c r="CP11" s="100"/>
      <c r="CQ11" s="100"/>
      <c r="CR11" s="100"/>
      <c r="CS11" s="100"/>
      <c r="CT11" s="100"/>
      <c r="CU11" s="100"/>
      <c r="CV11" s="1"/>
      <c r="CW11" s="100"/>
      <c r="CX11" s="100"/>
      <c r="CY11" s="100"/>
      <c r="CZ11" s="100"/>
      <c r="DA11" s="100"/>
      <c r="DB11" s="100"/>
      <c r="DC11" s="100"/>
      <c r="DD11" s="100"/>
      <c r="DE11" s="1"/>
      <c r="DF11" s="100"/>
      <c r="DG11" s="100"/>
      <c r="DH11" s="100"/>
      <c r="DI11" s="100"/>
      <c r="DJ11" s="100"/>
      <c r="DK11" s="100"/>
      <c r="DL11" s="100"/>
      <c r="DM11" s="100"/>
    </row>
    <row r="12" spans="1:118" x14ac:dyDescent="0.2">
      <c r="A12" s="90" t="s">
        <v>6</v>
      </c>
      <c r="B12" s="100">
        <f>ROUND(('[1]Tabel 2b (2)'!B12/1000000),1)</f>
        <v>5408.1</v>
      </c>
      <c r="C12" s="100">
        <f>ROUND(('[1]Tabel 2b (2)'!C12/1000000),1)</f>
        <v>2362.6999999999998</v>
      </c>
      <c r="D12" s="100">
        <f>ROUND(('[1]Tabel 2b (2)'!D12/1000000),1)</f>
        <v>1350.3</v>
      </c>
      <c r="E12" s="100">
        <f>ROUND(('[1]Tabel 2b (2)'!E12/1000000),1)</f>
        <v>960.5</v>
      </c>
      <c r="F12" s="100">
        <f>ROUND(('[1]Tabel 2b (2)'!F12/1000000),1)</f>
        <v>395.8</v>
      </c>
      <c r="G12" s="100">
        <f>ROUND(('[1]Tabel 2b (2)'!G12/1000000),1)</f>
        <v>137.19999999999999</v>
      </c>
      <c r="H12" s="100">
        <f>ROUND(('[1]Tabel 2b (2)'!H12/1000000),1)</f>
        <v>61.4</v>
      </c>
      <c r="I12" s="100">
        <f>ROUND(('[1]Tabel 2b (2)'!I12/1000000),1)</f>
        <v>140.30000000000001</v>
      </c>
      <c r="K12" s="100">
        <f>ROUND(('[1]Tabel 2b (2)'!K12/1000000),1)</f>
        <v>169.3</v>
      </c>
      <c r="L12" s="100">
        <f>ROUND(('[1]Tabel 2b (2)'!L12/1000000),1)</f>
        <v>75.099999999999994</v>
      </c>
      <c r="M12" s="100">
        <f>ROUND(('[1]Tabel 2b (2)'!M12/1000000),1)</f>
        <v>42.4</v>
      </c>
      <c r="N12" s="100">
        <f>ROUND(('[1]Tabel 2b (2)'!N12/1000000),1)</f>
        <v>30.3</v>
      </c>
      <c r="O12" s="100">
        <f>ROUND(('[1]Tabel 2b (2)'!O12/1000000),1)</f>
        <v>11.1</v>
      </c>
      <c r="P12" s="100">
        <f>ROUND(('[1]Tabel 2b (2)'!P12/1000000),1)</f>
        <v>3.7</v>
      </c>
      <c r="Q12" s="100">
        <f>ROUND(('[1]Tabel 2b (2)'!Q12/1000000),1)</f>
        <v>1.4</v>
      </c>
      <c r="R12" s="100">
        <f>ROUND(('[1]Tabel 2b (2)'!R12/1000000),1)</f>
        <v>5.2</v>
      </c>
      <c r="T12" s="100">
        <f>ROUND(('[1]Tabel 2b (2)'!T12/1000000),1)</f>
        <v>204</v>
      </c>
      <c r="U12" s="100">
        <f>ROUND(('[1]Tabel 2b (2)'!U12/1000000),1)</f>
        <v>86.2</v>
      </c>
      <c r="V12" s="100">
        <f>ROUND(('[1]Tabel 2b (2)'!V12/1000000),1)</f>
        <v>50.6</v>
      </c>
      <c r="W12" s="100">
        <f>ROUND(('[1]Tabel 2b (2)'!W12/1000000),1)</f>
        <v>37.6</v>
      </c>
      <c r="X12" s="100">
        <f>ROUND(('[1]Tabel 2b (2)'!X12/1000000),1)</f>
        <v>14.8</v>
      </c>
      <c r="Y12" s="100">
        <f>ROUND(('[1]Tabel 2b (2)'!Y12/1000000),1)</f>
        <v>5.0999999999999996</v>
      </c>
      <c r="Z12" s="100">
        <f>ROUND(('[1]Tabel 2b (2)'!Z12/1000000),1)</f>
        <v>2.2000000000000002</v>
      </c>
      <c r="AA12" s="100">
        <f>ROUND(('[1]Tabel 2b (2)'!AA12/1000000),1)</f>
        <v>7.6</v>
      </c>
      <c r="AC12" s="100">
        <f>ROUND(('[1]Tabel 2b (2)'!AC12/1000000),1)</f>
        <v>166.7</v>
      </c>
      <c r="AD12" s="100">
        <f>ROUND(('[1]Tabel 2b (2)'!AD12/1000000),1)</f>
        <v>73.5</v>
      </c>
      <c r="AE12" s="100">
        <f>ROUND(('[1]Tabel 2b (2)'!AE12/1000000),1)</f>
        <v>40.1</v>
      </c>
      <c r="AF12" s="100">
        <f>ROUND(('[1]Tabel 2b (2)'!AF12/1000000),1)</f>
        <v>30</v>
      </c>
      <c r="AG12" s="100">
        <f>ROUND(('[1]Tabel 2b (2)'!AG12/1000000),1)</f>
        <v>11.7</v>
      </c>
      <c r="AH12" s="100">
        <f>ROUND(('[1]Tabel 2b (2)'!AH12/1000000),1)</f>
        <v>3.7</v>
      </c>
      <c r="AI12" s="100">
        <f>ROUND(('[1]Tabel 2b (2)'!AI12/1000000),1)</f>
        <v>1.6</v>
      </c>
      <c r="AJ12" s="100">
        <f>ROUND(('[1]Tabel 2b (2)'!AJ12/1000000),1)</f>
        <v>6.1</v>
      </c>
      <c r="AK12" s="91"/>
      <c r="AL12" s="100">
        <f>ROUND(('[1]Tabel 2b (2)'!AL12/1000000),1)</f>
        <v>375.9</v>
      </c>
      <c r="AM12" s="100">
        <f>ROUND(('[1]Tabel 2b (2)'!AM12/1000000),1)</f>
        <v>168.3</v>
      </c>
      <c r="AN12" s="100">
        <f>ROUND(('[1]Tabel 2b (2)'!AN12/1000000),1)</f>
        <v>91.4</v>
      </c>
      <c r="AO12" s="100">
        <f>ROUND(('[1]Tabel 2b (2)'!AO12/1000000),1)</f>
        <v>68.099999999999994</v>
      </c>
      <c r="AP12" s="100">
        <f>ROUND(('[1]Tabel 2b (2)'!AP12/1000000),1)</f>
        <v>26.1</v>
      </c>
      <c r="AQ12" s="100">
        <f>ROUND(('[1]Tabel 2b (2)'!AQ12/1000000),1)</f>
        <v>8.1999999999999993</v>
      </c>
      <c r="AR12" s="100">
        <f>ROUND(('[1]Tabel 2b (2)'!AR12/1000000),1)</f>
        <v>3.3</v>
      </c>
      <c r="AS12" s="100">
        <f>ROUND(('[1]Tabel 2b (2)'!AS12/1000000),1)</f>
        <v>10.5</v>
      </c>
      <c r="AU12" s="100">
        <f>ROUND(('[1]Tabel 2b (2)'!AU12/1000000),1)</f>
        <v>137.4</v>
      </c>
      <c r="AV12" s="100">
        <f>ROUND(('[1]Tabel 2b (2)'!AV12/1000000),1)</f>
        <v>51.9</v>
      </c>
      <c r="AW12" s="100">
        <f>ROUND(('[1]Tabel 2b (2)'!AW12/1000000),1)</f>
        <v>31.7</v>
      </c>
      <c r="AX12" s="100">
        <f>ROUND(('[1]Tabel 2b (2)'!AX12/1000000),1)</f>
        <v>25.6</v>
      </c>
      <c r="AY12" s="100">
        <f>ROUND(('[1]Tabel 2b (2)'!AY12/1000000),1)</f>
        <v>14.6</v>
      </c>
      <c r="AZ12" s="100">
        <f>ROUND(('[1]Tabel 2b (2)'!AZ12/1000000),1)</f>
        <v>5.5</v>
      </c>
      <c r="BA12" s="100">
        <f>ROUND(('[1]Tabel 2b (2)'!BA12/1000000),1)</f>
        <v>4.4000000000000004</v>
      </c>
      <c r="BB12" s="100">
        <f>ROUND(('[1]Tabel 2b (2)'!BB12/1000000),1)</f>
        <v>3.7</v>
      </c>
      <c r="BD12" s="100">
        <f>ROUND(('[1]Tabel 2b (2)'!BD12/1000000),1)</f>
        <v>673</v>
      </c>
      <c r="BE12" s="100">
        <f>ROUND(('[1]Tabel 2b (2)'!BE12/1000000),1)</f>
        <v>303.10000000000002</v>
      </c>
      <c r="BF12" s="100">
        <f>ROUND(('[1]Tabel 2b (2)'!BF12/1000000),1)</f>
        <v>166</v>
      </c>
      <c r="BG12" s="100">
        <f>ROUND(('[1]Tabel 2b (2)'!BG12/1000000),1)</f>
        <v>116.3</v>
      </c>
      <c r="BH12" s="100">
        <f>ROUND(('[1]Tabel 2b (2)'!BH12/1000000),1)</f>
        <v>46.2</v>
      </c>
      <c r="BI12" s="100">
        <f>ROUND(('[1]Tabel 2b (2)'!BI12/1000000),1)</f>
        <v>16.2</v>
      </c>
      <c r="BJ12" s="100">
        <f>ROUND(('[1]Tabel 2b (2)'!BJ12/1000000),1)</f>
        <v>6.9</v>
      </c>
      <c r="BK12" s="100">
        <f>ROUND(('[1]Tabel 2b (2)'!BK12/1000000),1)</f>
        <v>18.399999999999999</v>
      </c>
      <c r="BM12" s="100">
        <f>ROUND(('[1]Tabel 2b (2)'!BM12/1000000),1)</f>
        <v>394.8</v>
      </c>
      <c r="BN12" s="100">
        <f>ROUND(('[1]Tabel 2b (2)'!BN12/1000000),1)</f>
        <v>163</v>
      </c>
      <c r="BO12" s="100">
        <f>ROUND(('[1]Tabel 2b (2)'!BO12/1000000),1)</f>
        <v>100.7</v>
      </c>
      <c r="BP12" s="100">
        <f>ROUND(('[1]Tabel 2b (2)'!BP12/1000000),1)</f>
        <v>70.2</v>
      </c>
      <c r="BQ12" s="100">
        <f>ROUND(('[1]Tabel 2b (2)'!BQ12/1000000),1)</f>
        <v>33</v>
      </c>
      <c r="BR12" s="100">
        <f>ROUND(('[1]Tabel 2b (2)'!BR12/1000000),1)</f>
        <v>11.8</v>
      </c>
      <c r="BS12" s="100">
        <f>ROUND(('[1]Tabel 2b (2)'!BS12/1000000),1)</f>
        <v>5.7</v>
      </c>
      <c r="BT12" s="100">
        <f>ROUND(('[1]Tabel 2b (2)'!BT12/1000000),1)</f>
        <v>10.4</v>
      </c>
      <c r="BU12" s="91"/>
      <c r="BV12" s="100">
        <f>ROUND(('[1]Tabel 2b (2)'!BV12/1000000),1)</f>
        <v>771.6</v>
      </c>
      <c r="BW12" s="100">
        <f>ROUND(('[1]Tabel 2b (2)'!BW12/1000000),1)</f>
        <v>322.8</v>
      </c>
      <c r="BX12" s="100">
        <f>ROUND(('[1]Tabel 2b (2)'!BX12/1000000),1)</f>
        <v>192.1</v>
      </c>
      <c r="BY12" s="100">
        <f>ROUND(('[1]Tabel 2b (2)'!BY12/1000000),1)</f>
        <v>140.1</v>
      </c>
      <c r="BZ12" s="100">
        <f>ROUND(('[1]Tabel 2b (2)'!BZ12/1000000),1)</f>
        <v>61.6</v>
      </c>
      <c r="CA12" s="100">
        <f>ROUND(('[1]Tabel 2b (2)'!CA12/1000000),1)</f>
        <v>22.8</v>
      </c>
      <c r="CB12" s="100">
        <f>ROUND(('[1]Tabel 2b (2)'!CB12/1000000),1)</f>
        <v>11.2</v>
      </c>
      <c r="CC12" s="100">
        <f>ROUND(('[1]Tabel 2b (2)'!CC12/1000000),1)</f>
        <v>20.9</v>
      </c>
      <c r="CE12" s="100">
        <f>ROUND(('[1]Tabel 2b (2)'!CE12/1000000),1)</f>
        <v>1082.7</v>
      </c>
      <c r="CF12" s="100">
        <f>ROUND(('[1]Tabel 2b (2)'!CF12/1000000),1)</f>
        <v>487.4</v>
      </c>
      <c r="CG12" s="100">
        <f>ROUND(('[1]Tabel 2b (2)'!CG12/1000000),1)</f>
        <v>272.89999999999998</v>
      </c>
      <c r="CH12" s="100">
        <f>ROUND(('[1]Tabel 2b (2)'!CH12/1000000),1)</f>
        <v>185.9</v>
      </c>
      <c r="CI12" s="100">
        <f>ROUND(('[1]Tabel 2b (2)'!CI12/1000000),1)</f>
        <v>77.900000000000006</v>
      </c>
      <c r="CJ12" s="100">
        <f>ROUND(('[1]Tabel 2b (2)'!CJ12/1000000),1)</f>
        <v>26.6</v>
      </c>
      <c r="CK12" s="100">
        <f>ROUND(('[1]Tabel 2b (2)'!CK12/1000000),1)</f>
        <v>11.1</v>
      </c>
      <c r="CL12" s="100">
        <f>ROUND(('[1]Tabel 2b (2)'!CL12/1000000),1)</f>
        <v>20.9</v>
      </c>
      <c r="CN12" s="100">
        <f>ROUND(('[1]Tabel 2b (2)'!CN12/1000000),1)</f>
        <v>134.19999999999999</v>
      </c>
      <c r="CO12" s="100">
        <f>ROUND(('[1]Tabel 2b (2)'!CO12/1000000),1)</f>
        <v>55</v>
      </c>
      <c r="CP12" s="100">
        <f>ROUND(('[1]Tabel 2b (2)'!CP12/1000000),1)</f>
        <v>34.1</v>
      </c>
      <c r="CQ12" s="100">
        <f>ROUND(('[1]Tabel 2b (2)'!CQ12/1000000),1)</f>
        <v>26.8</v>
      </c>
      <c r="CR12" s="100">
        <f>ROUND(('[1]Tabel 2b (2)'!CR12/1000000),1)</f>
        <v>10</v>
      </c>
      <c r="CS12" s="100">
        <f>ROUND(('[1]Tabel 2b (2)'!CS12/1000000),1)</f>
        <v>3.1</v>
      </c>
      <c r="CT12" s="100">
        <f>ROUND(('[1]Tabel 2b (2)'!CT12/1000000),1)</f>
        <v>1.2</v>
      </c>
      <c r="CU12" s="100">
        <f>ROUND(('[1]Tabel 2b (2)'!CU12/1000000),1)</f>
        <v>3.9</v>
      </c>
      <c r="CW12" s="100">
        <f>ROUND(('[1]Tabel 2b (2)'!CW12/1000000),1)</f>
        <v>891.6</v>
      </c>
      <c r="CX12" s="100">
        <f>ROUND(('[1]Tabel 2b (2)'!CX12/1000000),1)</f>
        <v>394.6</v>
      </c>
      <c r="CY12" s="100">
        <f>ROUND(('[1]Tabel 2b (2)'!CY12/1000000),1)</f>
        <v>222.7</v>
      </c>
      <c r="CZ12" s="100">
        <f>ROUND(('[1]Tabel 2b (2)'!CZ12/1000000),1)</f>
        <v>156.6</v>
      </c>
      <c r="DA12" s="100">
        <f>ROUND(('[1]Tabel 2b (2)'!DA12/1000000),1)</f>
        <v>62.7</v>
      </c>
      <c r="DB12" s="100">
        <f>ROUND(('[1]Tabel 2b (2)'!DB12/1000000),1)</f>
        <v>21.8</v>
      </c>
      <c r="DC12" s="100">
        <f>ROUND(('[1]Tabel 2b (2)'!DC12/1000000),1)</f>
        <v>8.9</v>
      </c>
      <c r="DD12" s="100">
        <f>ROUND(('[1]Tabel 2b (2)'!DD12/1000000),1)</f>
        <v>24.4</v>
      </c>
      <c r="DE12" s="91"/>
      <c r="DF12" s="100">
        <f>ROUND(('[1]Tabel 2b (2)'!DF12/1000000),1)</f>
        <v>406.8</v>
      </c>
      <c r="DG12" s="100">
        <f>ROUND(('[1]Tabel 2b (2)'!DG12/1000000),1)</f>
        <v>181.8</v>
      </c>
      <c r="DH12" s="100">
        <f>ROUND(('[1]Tabel 2b (2)'!DH12/1000000),1)</f>
        <v>105.6</v>
      </c>
      <c r="DI12" s="100">
        <f>ROUND(('[1]Tabel 2b (2)'!DI12/1000000),1)</f>
        <v>73</v>
      </c>
      <c r="DJ12" s="100">
        <f>ROUND(('[1]Tabel 2b (2)'!DJ12/1000000),1)</f>
        <v>26.1</v>
      </c>
      <c r="DK12" s="100">
        <f>ROUND(('[1]Tabel 2b (2)'!DK12/1000000),1)</f>
        <v>8.6</v>
      </c>
      <c r="DL12" s="100">
        <f>ROUND(('[1]Tabel 2b (2)'!DL12/1000000),1)</f>
        <v>3.5</v>
      </c>
      <c r="DM12" s="100">
        <f>ROUND(('[1]Tabel 2b (2)'!DM12/1000000),1)</f>
        <v>8.1999999999999993</v>
      </c>
    </row>
    <row r="13" spans="1:118" x14ac:dyDescent="0.2">
      <c r="A13" s="90" t="s">
        <v>7</v>
      </c>
      <c r="B13" s="100">
        <f>ROUND(('[1]Tabel 2b (2)'!B13/1000000),1)</f>
        <v>17380.5</v>
      </c>
      <c r="C13" s="100">
        <f>ROUND(('[1]Tabel 2b (2)'!C13/1000000),1)</f>
        <v>6509.8</v>
      </c>
      <c r="D13" s="100">
        <f>ROUND(('[1]Tabel 2b (2)'!D13/1000000),1)</f>
        <v>4612.8</v>
      </c>
      <c r="E13" s="100">
        <f>ROUND(('[1]Tabel 2b (2)'!E13/1000000),1)</f>
        <v>3719.5</v>
      </c>
      <c r="F13" s="100">
        <f>ROUND(('[1]Tabel 2b (2)'!F13/1000000),1)</f>
        <v>1587.4</v>
      </c>
      <c r="G13" s="100">
        <f>ROUND(('[1]Tabel 2b (2)'!G13/1000000),1)</f>
        <v>471.2</v>
      </c>
      <c r="H13" s="100">
        <f>ROUND(('[1]Tabel 2b (2)'!H13/1000000),1)</f>
        <v>172.2</v>
      </c>
      <c r="I13" s="100">
        <f>ROUND(('[1]Tabel 2b (2)'!I13/1000000),1)</f>
        <v>307.60000000000002</v>
      </c>
      <c r="K13" s="100">
        <f>ROUND(('[1]Tabel 2b (2)'!K13/1000000),1)</f>
        <v>544.79999999999995</v>
      </c>
      <c r="L13" s="100">
        <f>ROUND(('[1]Tabel 2b (2)'!L13/1000000),1)</f>
        <v>215.3</v>
      </c>
      <c r="M13" s="100">
        <f>ROUND(('[1]Tabel 2b (2)'!M13/1000000),1)</f>
        <v>145.4</v>
      </c>
      <c r="N13" s="100">
        <f>ROUND(('[1]Tabel 2b (2)'!N13/1000000),1)</f>
        <v>112.9</v>
      </c>
      <c r="O13" s="100">
        <f>ROUND(('[1]Tabel 2b (2)'!O13/1000000),1)</f>
        <v>45.9</v>
      </c>
      <c r="P13" s="100">
        <f>ROUND(('[1]Tabel 2b (2)'!P13/1000000),1)</f>
        <v>12</v>
      </c>
      <c r="Q13" s="100">
        <f>ROUND(('[1]Tabel 2b (2)'!Q13/1000000),1)</f>
        <v>3.6</v>
      </c>
      <c r="R13" s="100">
        <f>ROUND(('[1]Tabel 2b (2)'!R13/1000000),1)</f>
        <v>9.6999999999999993</v>
      </c>
      <c r="T13" s="100">
        <f>ROUND(('[1]Tabel 2b (2)'!T13/1000000),1)</f>
        <v>645.70000000000005</v>
      </c>
      <c r="U13" s="100">
        <f>ROUND(('[1]Tabel 2b (2)'!U13/1000000),1)</f>
        <v>238.3</v>
      </c>
      <c r="V13" s="100">
        <f>ROUND(('[1]Tabel 2b (2)'!V13/1000000),1)</f>
        <v>172.8</v>
      </c>
      <c r="W13" s="100">
        <f>ROUND(('[1]Tabel 2b (2)'!W13/1000000),1)</f>
        <v>142.4</v>
      </c>
      <c r="X13" s="100">
        <f>ROUND(('[1]Tabel 2b (2)'!X13/1000000),1)</f>
        <v>57.5</v>
      </c>
      <c r="Y13" s="100">
        <f>ROUND(('[1]Tabel 2b (2)'!Y13/1000000),1)</f>
        <v>15</v>
      </c>
      <c r="Z13" s="100">
        <f>ROUND(('[1]Tabel 2b (2)'!Z13/1000000),1)</f>
        <v>5.2</v>
      </c>
      <c r="AA13" s="100">
        <f>ROUND(('[1]Tabel 2b (2)'!AA13/1000000),1)</f>
        <v>14.4</v>
      </c>
      <c r="AC13" s="100">
        <f>ROUND(('[1]Tabel 2b (2)'!AC13/1000000),1)</f>
        <v>523.9</v>
      </c>
      <c r="AD13" s="100">
        <f>ROUND(('[1]Tabel 2b (2)'!AD13/1000000),1)</f>
        <v>203.3</v>
      </c>
      <c r="AE13" s="100">
        <f>ROUND(('[1]Tabel 2b (2)'!AE13/1000000),1)</f>
        <v>134</v>
      </c>
      <c r="AF13" s="100">
        <f>ROUND(('[1]Tabel 2b (2)'!AF13/1000000),1)</f>
        <v>114.2</v>
      </c>
      <c r="AG13" s="100">
        <f>ROUND(('[1]Tabel 2b (2)'!AG13/1000000),1)</f>
        <v>45.3</v>
      </c>
      <c r="AH13" s="100">
        <f>ROUND(('[1]Tabel 2b (2)'!AH13/1000000),1)</f>
        <v>12.3</v>
      </c>
      <c r="AI13" s="100">
        <f>ROUND(('[1]Tabel 2b (2)'!AI13/1000000),1)</f>
        <v>3.9</v>
      </c>
      <c r="AJ13" s="100">
        <f>ROUND(('[1]Tabel 2b (2)'!AJ13/1000000),1)</f>
        <v>10.9</v>
      </c>
      <c r="AK13" s="91"/>
      <c r="AL13" s="100">
        <f>ROUND(('[1]Tabel 2b (2)'!AL13/1000000),1)</f>
        <v>1195</v>
      </c>
      <c r="AM13" s="100">
        <f>ROUND(('[1]Tabel 2b (2)'!AM13/1000000),1)</f>
        <v>458.9</v>
      </c>
      <c r="AN13" s="100">
        <f>ROUND(('[1]Tabel 2b (2)'!AN13/1000000),1)</f>
        <v>309.7</v>
      </c>
      <c r="AO13" s="100">
        <f>ROUND(('[1]Tabel 2b (2)'!AO13/1000000),1)</f>
        <v>261.8</v>
      </c>
      <c r="AP13" s="100">
        <f>ROUND(('[1]Tabel 2b (2)'!AP13/1000000),1)</f>
        <v>108</v>
      </c>
      <c r="AQ13" s="100">
        <f>ROUND(('[1]Tabel 2b (2)'!AQ13/1000000),1)</f>
        <v>27.3</v>
      </c>
      <c r="AR13" s="100">
        <f>ROUND(('[1]Tabel 2b (2)'!AR13/1000000),1)</f>
        <v>8.8000000000000007</v>
      </c>
      <c r="AS13" s="100">
        <f>ROUND(('[1]Tabel 2b (2)'!AS13/1000000),1)</f>
        <v>20.6</v>
      </c>
      <c r="AU13" s="100">
        <f>ROUND(('[1]Tabel 2b (2)'!AU13/1000000),1)</f>
        <v>486.8</v>
      </c>
      <c r="AV13" s="100">
        <f>ROUND(('[1]Tabel 2b (2)'!AV13/1000000),1)</f>
        <v>182.4</v>
      </c>
      <c r="AW13" s="100">
        <f>ROUND(('[1]Tabel 2b (2)'!AW13/1000000),1)</f>
        <v>123.2</v>
      </c>
      <c r="AX13" s="100">
        <f>ROUND(('[1]Tabel 2b (2)'!AX13/1000000),1)</f>
        <v>97.8</v>
      </c>
      <c r="AY13" s="100">
        <f>ROUND(('[1]Tabel 2b (2)'!AY13/1000000),1)</f>
        <v>46.8</v>
      </c>
      <c r="AZ13" s="100">
        <f>ROUND(('[1]Tabel 2b (2)'!AZ13/1000000),1)</f>
        <v>19.100000000000001</v>
      </c>
      <c r="BA13" s="100">
        <f>ROUND(('[1]Tabel 2b (2)'!BA13/1000000),1)</f>
        <v>9.6999999999999993</v>
      </c>
      <c r="BB13" s="100">
        <f>ROUND(('[1]Tabel 2b (2)'!BB13/1000000),1)</f>
        <v>7.9</v>
      </c>
      <c r="BD13" s="100">
        <f>ROUND(('[1]Tabel 2b (2)'!BD13/1000000),1)</f>
        <v>2173.4</v>
      </c>
      <c r="BE13" s="100">
        <f>ROUND(('[1]Tabel 2b (2)'!BE13/1000000),1)</f>
        <v>839.5</v>
      </c>
      <c r="BF13" s="100">
        <f>ROUND(('[1]Tabel 2b (2)'!BF13/1000000),1)</f>
        <v>568.1</v>
      </c>
      <c r="BG13" s="100">
        <f>ROUND(('[1]Tabel 2b (2)'!BG13/1000000),1)</f>
        <v>459.9</v>
      </c>
      <c r="BH13" s="100">
        <f>ROUND(('[1]Tabel 2b (2)'!BH13/1000000),1)</f>
        <v>192.6</v>
      </c>
      <c r="BI13" s="100">
        <f>ROUND(('[1]Tabel 2b (2)'!BI13/1000000),1)</f>
        <v>54.3</v>
      </c>
      <c r="BJ13" s="100">
        <f>ROUND(('[1]Tabel 2b (2)'!BJ13/1000000),1)</f>
        <v>19.5</v>
      </c>
      <c r="BK13" s="100">
        <f>ROUND(('[1]Tabel 2b (2)'!BK13/1000000),1)</f>
        <v>39.5</v>
      </c>
      <c r="BM13" s="100">
        <f>ROUND(('[1]Tabel 2b (2)'!BM13/1000000),1)</f>
        <v>1329.6</v>
      </c>
      <c r="BN13" s="100">
        <f>ROUND(('[1]Tabel 2b (2)'!BN13/1000000),1)</f>
        <v>475.4</v>
      </c>
      <c r="BO13" s="100">
        <f>ROUND(('[1]Tabel 2b (2)'!BO13/1000000),1)</f>
        <v>361.3</v>
      </c>
      <c r="BP13" s="100">
        <f>ROUND(('[1]Tabel 2b (2)'!BP13/1000000),1)</f>
        <v>276.60000000000002</v>
      </c>
      <c r="BQ13" s="100">
        <f>ROUND(('[1]Tabel 2b (2)'!BQ13/1000000),1)</f>
        <v>132.80000000000001</v>
      </c>
      <c r="BR13" s="100">
        <f>ROUND(('[1]Tabel 2b (2)'!BR13/1000000),1)</f>
        <v>42.6</v>
      </c>
      <c r="BS13" s="100">
        <f>ROUND(('[1]Tabel 2b (2)'!BS13/1000000),1)</f>
        <v>16.8</v>
      </c>
      <c r="BT13" s="100">
        <f>ROUND(('[1]Tabel 2b (2)'!BT13/1000000),1)</f>
        <v>24.2</v>
      </c>
      <c r="BU13" s="91"/>
      <c r="BV13" s="100">
        <f>ROUND(('[1]Tabel 2b (2)'!BV13/1000000),1)</f>
        <v>2487.1999999999998</v>
      </c>
      <c r="BW13" s="100">
        <f>ROUND(('[1]Tabel 2b (2)'!BW13/1000000),1)</f>
        <v>883.6</v>
      </c>
      <c r="BX13" s="100">
        <f>ROUND(('[1]Tabel 2b (2)'!BX13/1000000),1)</f>
        <v>652.1</v>
      </c>
      <c r="BY13" s="100">
        <f>ROUND(('[1]Tabel 2b (2)'!BY13/1000000),1)</f>
        <v>538.20000000000005</v>
      </c>
      <c r="BZ13" s="100">
        <f>ROUND(('[1]Tabel 2b (2)'!BZ13/1000000),1)</f>
        <v>250.7</v>
      </c>
      <c r="CA13" s="100">
        <f>ROUND(('[1]Tabel 2b (2)'!CA13/1000000),1)</f>
        <v>80.3</v>
      </c>
      <c r="CB13" s="100">
        <f>ROUND(('[1]Tabel 2b (2)'!CB13/1000000),1)</f>
        <v>31.8</v>
      </c>
      <c r="CC13" s="100">
        <f>ROUND(('[1]Tabel 2b (2)'!CC13/1000000),1)</f>
        <v>50.6</v>
      </c>
      <c r="CE13" s="100">
        <f>ROUND(('[1]Tabel 2b (2)'!CE13/1000000),1)</f>
        <v>3426</v>
      </c>
      <c r="CF13" s="100">
        <f>ROUND(('[1]Tabel 2b (2)'!CF13/1000000),1)</f>
        <v>1305.0999999999999</v>
      </c>
      <c r="CG13" s="100">
        <f>ROUND(('[1]Tabel 2b (2)'!CG13/1000000),1)</f>
        <v>917.3</v>
      </c>
      <c r="CH13" s="100">
        <f>ROUND(('[1]Tabel 2b (2)'!CH13/1000000),1)</f>
        <v>718.7</v>
      </c>
      <c r="CI13" s="100">
        <f>ROUND(('[1]Tabel 2b (2)'!CI13/1000000),1)</f>
        <v>303.2</v>
      </c>
      <c r="CJ13" s="100">
        <f>ROUND(('[1]Tabel 2b (2)'!CJ13/1000000),1)</f>
        <v>95.5</v>
      </c>
      <c r="CK13" s="100">
        <f>ROUND(('[1]Tabel 2b (2)'!CK13/1000000),1)</f>
        <v>33.200000000000003</v>
      </c>
      <c r="CL13" s="100">
        <f>ROUND(('[1]Tabel 2b (2)'!CL13/1000000),1)</f>
        <v>53</v>
      </c>
      <c r="CN13" s="100">
        <f>ROUND(('[1]Tabel 2b (2)'!CN13/1000000),1)</f>
        <v>415</v>
      </c>
      <c r="CO13" s="100">
        <f>ROUND(('[1]Tabel 2b (2)'!CO13/1000000),1)</f>
        <v>142.30000000000001</v>
      </c>
      <c r="CP13" s="100">
        <f>ROUND(('[1]Tabel 2b (2)'!CP13/1000000),1)</f>
        <v>109</v>
      </c>
      <c r="CQ13" s="100">
        <f>ROUND(('[1]Tabel 2b (2)'!CQ13/1000000),1)</f>
        <v>99.3</v>
      </c>
      <c r="CR13" s="100">
        <f>ROUND(('[1]Tabel 2b (2)'!CR13/1000000),1)</f>
        <v>41.5</v>
      </c>
      <c r="CS13" s="100">
        <f>ROUND(('[1]Tabel 2b (2)'!CS13/1000000),1)</f>
        <v>10.8</v>
      </c>
      <c r="CT13" s="100">
        <f>ROUND(('[1]Tabel 2b (2)'!CT13/1000000),1)</f>
        <v>3.7</v>
      </c>
      <c r="CU13" s="100">
        <f>ROUND(('[1]Tabel 2b (2)'!CU13/1000000),1)</f>
        <v>8.5</v>
      </c>
      <c r="CW13" s="100">
        <f>ROUND(('[1]Tabel 2b (2)'!CW13/1000000),1)</f>
        <v>2858.8</v>
      </c>
      <c r="CX13" s="100">
        <f>ROUND(('[1]Tabel 2b (2)'!CX13/1000000),1)</f>
        <v>1070</v>
      </c>
      <c r="CY13" s="100">
        <f>ROUND(('[1]Tabel 2b (2)'!CY13/1000000),1)</f>
        <v>763.1</v>
      </c>
      <c r="CZ13" s="100">
        <f>ROUND(('[1]Tabel 2b (2)'!CZ13/1000000),1)</f>
        <v>617.29999999999995</v>
      </c>
      <c r="DA13" s="100">
        <f>ROUND(('[1]Tabel 2b (2)'!DA13/1000000),1)</f>
        <v>257.5</v>
      </c>
      <c r="DB13" s="100">
        <f>ROUND(('[1]Tabel 2b (2)'!DB13/1000000),1)</f>
        <v>74.2</v>
      </c>
      <c r="DC13" s="100">
        <f>ROUND(('[1]Tabel 2b (2)'!DC13/1000000),1)</f>
        <v>26.2</v>
      </c>
      <c r="DD13" s="100">
        <f>ROUND(('[1]Tabel 2b (2)'!DD13/1000000),1)</f>
        <v>50.4</v>
      </c>
      <c r="DE13" s="91"/>
      <c r="DF13" s="100">
        <f>ROUND(('[1]Tabel 2b (2)'!DF13/1000000),1)</f>
        <v>1294.4000000000001</v>
      </c>
      <c r="DG13" s="100">
        <f>ROUND(('[1]Tabel 2b (2)'!DG13/1000000),1)</f>
        <v>495.7</v>
      </c>
      <c r="DH13" s="100">
        <f>ROUND(('[1]Tabel 2b (2)'!DH13/1000000),1)</f>
        <v>356.7</v>
      </c>
      <c r="DI13" s="100">
        <f>ROUND(('[1]Tabel 2b (2)'!DI13/1000000),1)</f>
        <v>280.5</v>
      </c>
      <c r="DJ13" s="100">
        <f>ROUND(('[1]Tabel 2b (2)'!DJ13/1000000),1)</f>
        <v>105.7</v>
      </c>
      <c r="DK13" s="100">
        <f>ROUND(('[1]Tabel 2b (2)'!DK13/1000000),1)</f>
        <v>27.9</v>
      </c>
      <c r="DL13" s="100">
        <f>ROUND(('[1]Tabel 2b (2)'!DL13/1000000),1)</f>
        <v>9.9</v>
      </c>
      <c r="DM13" s="100">
        <f>ROUND(('[1]Tabel 2b (2)'!DM13/1000000),1)</f>
        <v>18</v>
      </c>
    </row>
    <row r="14" spans="1:118" x14ac:dyDescent="0.2">
      <c r="A14" s="90" t="s">
        <v>206</v>
      </c>
      <c r="B14" s="100">
        <f>ROUND(('[1]Tabel 2b (2)'!B14/1000000),1)</f>
        <v>23123.5</v>
      </c>
      <c r="C14" s="100">
        <f>ROUND(('[1]Tabel 2b (2)'!C14/1000000),1)</f>
        <v>6829.4</v>
      </c>
      <c r="D14" s="100">
        <f>ROUND(('[1]Tabel 2b (2)'!D14/1000000),1)</f>
        <v>6168.7</v>
      </c>
      <c r="E14" s="100">
        <f>ROUND(('[1]Tabel 2b (2)'!E14/1000000),1)</f>
        <v>5840.9</v>
      </c>
      <c r="F14" s="100">
        <f>ROUND(('[1]Tabel 2b (2)'!F14/1000000),1)</f>
        <v>2783.8</v>
      </c>
      <c r="G14" s="100">
        <f>ROUND(('[1]Tabel 2b (2)'!G14/1000000),1)</f>
        <v>856.4</v>
      </c>
      <c r="H14" s="100">
        <f>ROUND(('[1]Tabel 2b (2)'!H14/1000000),1)</f>
        <v>265.10000000000002</v>
      </c>
      <c r="I14" s="100">
        <f>ROUND(('[1]Tabel 2b (2)'!I14/1000000),1)</f>
        <v>379.3</v>
      </c>
      <c r="K14" s="100">
        <f>ROUND(('[1]Tabel 2b (2)'!K14/1000000),1)</f>
        <v>773.5</v>
      </c>
      <c r="L14" s="100">
        <f>ROUND(('[1]Tabel 2b (2)'!L14/1000000),1)</f>
        <v>249.2</v>
      </c>
      <c r="M14" s="100">
        <f>ROUND(('[1]Tabel 2b (2)'!M14/1000000),1)</f>
        <v>205.2</v>
      </c>
      <c r="N14" s="100">
        <f>ROUND(('[1]Tabel 2b (2)'!N14/1000000),1)</f>
        <v>193.1</v>
      </c>
      <c r="O14" s="100">
        <f>ROUND(('[1]Tabel 2b (2)'!O14/1000000),1)</f>
        <v>87.8</v>
      </c>
      <c r="P14" s="100">
        <f>ROUND(('[1]Tabel 2b (2)'!P14/1000000),1)</f>
        <v>22.1</v>
      </c>
      <c r="Q14" s="100">
        <f>ROUND(('[1]Tabel 2b (2)'!Q14/1000000),1)</f>
        <v>6.2</v>
      </c>
      <c r="R14" s="100">
        <f>ROUND(('[1]Tabel 2b (2)'!R14/1000000),1)</f>
        <v>9.9</v>
      </c>
      <c r="T14" s="100">
        <f>ROUND(('[1]Tabel 2b (2)'!T14/1000000),1)</f>
        <v>894.7</v>
      </c>
      <c r="U14" s="100">
        <f>ROUND(('[1]Tabel 2b (2)'!U14/1000000),1)</f>
        <v>261.3</v>
      </c>
      <c r="V14" s="100">
        <f>ROUND(('[1]Tabel 2b (2)'!V14/1000000),1)</f>
        <v>244.2</v>
      </c>
      <c r="W14" s="100">
        <f>ROUND(('[1]Tabel 2b (2)'!W14/1000000),1)</f>
        <v>226.9</v>
      </c>
      <c r="X14" s="100">
        <f>ROUND(('[1]Tabel 2b (2)'!X14/1000000),1)</f>
        <v>110.5</v>
      </c>
      <c r="Y14" s="100">
        <f>ROUND(('[1]Tabel 2b (2)'!Y14/1000000),1)</f>
        <v>30</v>
      </c>
      <c r="Z14" s="100">
        <f>ROUND(('[1]Tabel 2b (2)'!Z14/1000000),1)</f>
        <v>7.9</v>
      </c>
      <c r="AA14" s="100">
        <f>ROUND(('[1]Tabel 2b (2)'!AA14/1000000),1)</f>
        <v>13.8</v>
      </c>
      <c r="AC14" s="100">
        <f>ROUND(('[1]Tabel 2b (2)'!AC14/1000000),1)</f>
        <v>724.2</v>
      </c>
      <c r="AD14" s="100">
        <f>ROUND(('[1]Tabel 2b (2)'!AD14/1000000),1)</f>
        <v>222</v>
      </c>
      <c r="AE14" s="100">
        <f>ROUND(('[1]Tabel 2b (2)'!AE14/1000000),1)</f>
        <v>188.1</v>
      </c>
      <c r="AF14" s="100">
        <f>ROUND(('[1]Tabel 2b (2)'!AF14/1000000),1)</f>
        <v>184.8</v>
      </c>
      <c r="AG14" s="100">
        <f>ROUND(('[1]Tabel 2b (2)'!AG14/1000000),1)</f>
        <v>87</v>
      </c>
      <c r="AH14" s="100">
        <f>ROUND(('[1]Tabel 2b (2)'!AH14/1000000),1)</f>
        <v>23.1</v>
      </c>
      <c r="AI14" s="100">
        <f>ROUND(('[1]Tabel 2b (2)'!AI14/1000000),1)</f>
        <v>7</v>
      </c>
      <c r="AJ14" s="100">
        <f>ROUND(('[1]Tabel 2b (2)'!AJ14/1000000),1)</f>
        <v>12.3</v>
      </c>
      <c r="AK14" s="91"/>
      <c r="AL14" s="100">
        <f>ROUND(('[1]Tabel 2b (2)'!AL14/1000000),1)</f>
        <v>1574</v>
      </c>
      <c r="AM14" s="100">
        <f>ROUND(('[1]Tabel 2b (2)'!AM14/1000000),1)</f>
        <v>462.3</v>
      </c>
      <c r="AN14" s="100">
        <f>ROUND(('[1]Tabel 2b (2)'!AN14/1000000),1)</f>
        <v>408.7</v>
      </c>
      <c r="AO14" s="100">
        <f>ROUND(('[1]Tabel 2b (2)'!AO14/1000000),1)</f>
        <v>420</v>
      </c>
      <c r="AP14" s="100">
        <f>ROUND(('[1]Tabel 2b (2)'!AP14/1000000),1)</f>
        <v>196.2</v>
      </c>
      <c r="AQ14" s="100">
        <f>ROUND(('[1]Tabel 2b (2)'!AQ14/1000000),1)</f>
        <v>50.2</v>
      </c>
      <c r="AR14" s="100">
        <f>ROUND(('[1]Tabel 2b (2)'!AR14/1000000),1)</f>
        <v>14.1</v>
      </c>
      <c r="AS14" s="100">
        <f>ROUND(('[1]Tabel 2b (2)'!AS14/1000000),1)</f>
        <v>22.6</v>
      </c>
      <c r="AU14" s="100">
        <f>ROUND(('[1]Tabel 2b (2)'!AU14/1000000),1)</f>
        <v>805.8</v>
      </c>
      <c r="AV14" s="100">
        <f>ROUND(('[1]Tabel 2b (2)'!AV14/1000000),1)</f>
        <v>247.1</v>
      </c>
      <c r="AW14" s="100">
        <f>ROUND(('[1]Tabel 2b (2)'!AW14/1000000),1)</f>
        <v>214.4</v>
      </c>
      <c r="AX14" s="100">
        <f>ROUND(('[1]Tabel 2b (2)'!AX14/1000000),1)</f>
        <v>194</v>
      </c>
      <c r="AY14" s="100">
        <f>ROUND(('[1]Tabel 2b (2)'!AY14/1000000),1)</f>
        <v>90.2</v>
      </c>
      <c r="AZ14" s="100">
        <f>ROUND(('[1]Tabel 2b (2)'!AZ14/1000000),1)</f>
        <v>35.700000000000003</v>
      </c>
      <c r="BA14" s="100">
        <f>ROUND(('[1]Tabel 2b (2)'!BA14/1000000),1)</f>
        <v>14.2</v>
      </c>
      <c r="BB14" s="100">
        <f>ROUND(('[1]Tabel 2b (2)'!BB14/1000000),1)</f>
        <v>10.199999999999999</v>
      </c>
      <c r="BD14" s="100">
        <f>ROUND(('[1]Tabel 2b (2)'!BD14/1000000),1)</f>
        <v>2886.7</v>
      </c>
      <c r="BE14" s="100">
        <f>ROUND(('[1]Tabel 2b (2)'!BE14/1000000),1)</f>
        <v>874.2</v>
      </c>
      <c r="BF14" s="100">
        <f>ROUND(('[1]Tabel 2b (2)'!BF14/1000000),1)</f>
        <v>764.3</v>
      </c>
      <c r="BG14" s="100">
        <f>ROUND(('[1]Tabel 2b (2)'!BG14/1000000),1)</f>
        <v>722.7</v>
      </c>
      <c r="BH14" s="100">
        <f>ROUND(('[1]Tabel 2b (2)'!BH14/1000000),1)</f>
        <v>348.1</v>
      </c>
      <c r="BI14" s="100">
        <f>ROUND(('[1]Tabel 2b (2)'!BI14/1000000),1)</f>
        <v>100</v>
      </c>
      <c r="BJ14" s="100">
        <f>ROUND(('[1]Tabel 2b (2)'!BJ14/1000000),1)</f>
        <v>31.6</v>
      </c>
      <c r="BK14" s="100">
        <f>ROUND(('[1]Tabel 2b (2)'!BK14/1000000),1)</f>
        <v>46</v>
      </c>
      <c r="BM14" s="100">
        <f>ROUND(('[1]Tabel 2b (2)'!BM14/1000000),1)</f>
        <v>1876.5</v>
      </c>
      <c r="BN14" s="100">
        <f>ROUND(('[1]Tabel 2b (2)'!BN14/1000000),1)</f>
        <v>525</v>
      </c>
      <c r="BO14" s="100">
        <f>ROUND(('[1]Tabel 2b (2)'!BO14/1000000),1)</f>
        <v>512.79999999999995</v>
      </c>
      <c r="BP14" s="100">
        <f>ROUND(('[1]Tabel 2b (2)'!BP14/1000000),1)</f>
        <v>462.5</v>
      </c>
      <c r="BQ14" s="100">
        <f>ROUND(('[1]Tabel 2b (2)'!BQ14/1000000),1)</f>
        <v>237.9</v>
      </c>
      <c r="BR14" s="100">
        <f>ROUND(('[1]Tabel 2b (2)'!BR14/1000000),1)</f>
        <v>81.3</v>
      </c>
      <c r="BS14" s="100">
        <f>ROUND(('[1]Tabel 2b (2)'!BS14/1000000),1)</f>
        <v>23.9</v>
      </c>
      <c r="BT14" s="100">
        <f>ROUND(('[1]Tabel 2b (2)'!BT14/1000000),1)</f>
        <v>33</v>
      </c>
      <c r="BU14" s="91"/>
      <c r="BV14" s="100">
        <f>ROUND(('[1]Tabel 2b (2)'!BV14/1000000),1)</f>
        <v>3305.2</v>
      </c>
      <c r="BW14" s="100">
        <f>ROUND(('[1]Tabel 2b (2)'!BW14/1000000),1)</f>
        <v>925.7</v>
      </c>
      <c r="BX14" s="100">
        <f>ROUND(('[1]Tabel 2b (2)'!BX14/1000000),1)</f>
        <v>868</v>
      </c>
      <c r="BY14" s="100">
        <f>ROUND(('[1]Tabel 2b (2)'!BY14/1000000),1)</f>
        <v>825.7</v>
      </c>
      <c r="BZ14" s="100">
        <f>ROUND(('[1]Tabel 2b (2)'!BZ14/1000000),1)</f>
        <v>420.4</v>
      </c>
      <c r="CA14" s="100">
        <f>ROUND(('[1]Tabel 2b (2)'!CA14/1000000),1)</f>
        <v>146.1</v>
      </c>
      <c r="CB14" s="100">
        <f>ROUND(('[1]Tabel 2b (2)'!CB14/1000000),1)</f>
        <v>48.4</v>
      </c>
      <c r="CC14" s="100">
        <f>ROUND(('[1]Tabel 2b (2)'!CC14/1000000),1)</f>
        <v>70.900000000000006</v>
      </c>
      <c r="CE14" s="100">
        <f>ROUND(('[1]Tabel 2b (2)'!CE14/1000000),1)</f>
        <v>4365.8</v>
      </c>
      <c r="CF14" s="100">
        <f>ROUND(('[1]Tabel 2b (2)'!CF14/1000000),1)</f>
        <v>1322</v>
      </c>
      <c r="CG14" s="100">
        <f>ROUND(('[1]Tabel 2b (2)'!CG14/1000000),1)</f>
        <v>1178.4000000000001</v>
      </c>
      <c r="CH14" s="100">
        <f>ROUND(('[1]Tabel 2b (2)'!CH14/1000000),1)</f>
        <v>1082.4000000000001</v>
      </c>
      <c r="CI14" s="100">
        <f>ROUND(('[1]Tabel 2b (2)'!CI14/1000000),1)</f>
        <v>499.7</v>
      </c>
      <c r="CJ14" s="100">
        <f>ROUND(('[1]Tabel 2b (2)'!CJ14/1000000),1)</f>
        <v>162.9</v>
      </c>
      <c r="CK14" s="100">
        <f>ROUND(('[1]Tabel 2b (2)'!CK14/1000000),1)</f>
        <v>50.3</v>
      </c>
      <c r="CL14" s="100">
        <f>ROUND(('[1]Tabel 2b (2)'!CL14/1000000),1)</f>
        <v>70</v>
      </c>
      <c r="CN14" s="100">
        <f>ROUND(('[1]Tabel 2b (2)'!CN14/1000000),1)</f>
        <v>564.5</v>
      </c>
      <c r="CO14" s="100">
        <f>ROUND(('[1]Tabel 2b (2)'!CO14/1000000),1)</f>
        <v>154.1</v>
      </c>
      <c r="CP14" s="100">
        <f>ROUND(('[1]Tabel 2b (2)'!CP14/1000000),1)</f>
        <v>146.30000000000001</v>
      </c>
      <c r="CQ14" s="100">
        <f>ROUND(('[1]Tabel 2b (2)'!CQ14/1000000),1)</f>
        <v>155.4</v>
      </c>
      <c r="CR14" s="100">
        <f>ROUND(('[1]Tabel 2b (2)'!CR14/1000000),1)</f>
        <v>73.5</v>
      </c>
      <c r="CS14" s="100">
        <f>ROUND(('[1]Tabel 2b (2)'!CS14/1000000),1)</f>
        <v>20.7</v>
      </c>
      <c r="CT14" s="100">
        <f>ROUND(('[1]Tabel 2b (2)'!CT14/1000000),1)</f>
        <v>5.5</v>
      </c>
      <c r="CU14" s="100">
        <f>ROUND(('[1]Tabel 2b (2)'!CU14/1000000),1)</f>
        <v>9</v>
      </c>
      <c r="CW14" s="100">
        <f>ROUND(('[1]Tabel 2b (2)'!CW14/1000000),1)</f>
        <v>3724.1</v>
      </c>
      <c r="CX14" s="100">
        <f>ROUND(('[1]Tabel 2b (2)'!CX14/1000000),1)</f>
        <v>1092.5999999999999</v>
      </c>
      <c r="CY14" s="100">
        <f>ROUND(('[1]Tabel 2b (2)'!CY14/1000000),1)</f>
        <v>990.3</v>
      </c>
      <c r="CZ14" s="100">
        <f>ROUND(('[1]Tabel 2b (2)'!CZ14/1000000),1)</f>
        <v>949.4</v>
      </c>
      <c r="DA14" s="100">
        <f>ROUND(('[1]Tabel 2b (2)'!DA14/1000000),1)</f>
        <v>451.4</v>
      </c>
      <c r="DB14" s="100">
        <f>ROUND(('[1]Tabel 2b (2)'!DB14/1000000),1)</f>
        <v>138.19999999999999</v>
      </c>
      <c r="DC14" s="100">
        <f>ROUND(('[1]Tabel 2b (2)'!DC14/1000000),1)</f>
        <v>42.2</v>
      </c>
      <c r="DD14" s="100">
        <f>ROUND(('[1]Tabel 2b (2)'!DD14/1000000),1)</f>
        <v>60.1</v>
      </c>
      <c r="DE14" s="91"/>
      <c r="DF14" s="100">
        <f>ROUND(('[1]Tabel 2b (2)'!DF14/1000000),1)</f>
        <v>1628.6</v>
      </c>
      <c r="DG14" s="100">
        <f>ROUND(('[1]Tabel 2b (2)'!DG14/1000000),1)</f>
        <v>494</v>
      </c>
      <c r="DH14" s="100">
        <f>ROUND(('[1]Tabel 2b (2)'!DH14/1000000),1)</f>
        <v>448</v>
      </c>
      <c r="DI14" s="100">
        <f>ROUND(('[1]Tabel 2b (2)'!DI14/1000000),1)</f>
        <v>424</v>
      </c>
      <c r="DJ14" s="100">
        <f>ROUND(('[1]Tabel 2b (2)'!DJ14/1000000),1)</f>
        <v>181.2</v>
      </c>
      <c r="DK14" s="100">
        <f>ROUND(('[1]Tabel 2b (2)'!DK14/1000000),1)</f>
        <v>46.2</v>
      </c>
      <c r="DL14" s="100">
        <f>ROUND(('[1]Tabel 2b (2)'!DL14/1000000),1)</f>
        <v>13.8</v>
      </c>
      <c r="DM14" s="100">
        <f>ROUND(('[1]Tabel 2b (2)'!DM14/1000000),1)</f>
        <v>21.4</v>
      </c>
    </row>
    <row r="15" spans="1:118" x14ac:dyDescent="0.2">
      <c r="A15" s="90" t="s">
        <v>8</v>
      </c>
      <c r="B15" s="100">
        <f>ROUND(('[1]Tabel 2b (2)'!B15/1000000),1)</f>
        <v>21081.1</v>
      </c>
      <c r="C15" s="100">
        <f>ROUND(('[1]Tabel 2b (2)'!C15/1000000),1)</f>
        <v>4878.6000000000004</v>
      </c>
      <c r="D15" s="100">
        <f>ROUND(('[1]Tabel 2b (2)'!D15/1000000),1)</f>
        <v>5594.7</v>
      </c>
      <c r="E15" s="100">
        <f>ROUND(('[1]Tabel 2b (2)'!E15/1000000),1)</f>
        <v>5769.7</v>
      </c>
      <c r="F15" s="100">
        <f>ROUND(('[1]Tabel 2b (2)'!F15/1000000),1)</f>
        <v>3036.2</v>
      </c>
      <c r="G15" s="100">
        <f>ROUND(('[1]Tabel 2b (2)'!G15/1000000),1)</f>
        <v>1069.5</v>
      </c>
      <c r="H15" s="100">
        <f>ROUND(('[1]Tabel 2b (2)'!H15/1000000),1)</f>
        <v>318.5</v>
      </c>
      <c r="I15" s="100">
        <f>ROUND(('[1]Tabel 2b (2)'!I15/1000000),1)</f>
        <v>413.9</v>
      </c>
      <c r="K15" s="100">
        <f>ROUND(('[1]Tabel 2b (2)'!K15/1000000),1)</f>
        <v>751.4</v>
      </c>
      <c r="L15" s="100">
        <f>ROUND(('[1]Tabel 2b (2)'!L15/1000000),1)</f>
        <v>189.5</v>
      </c>
      <c r="M15" s="100">
        <f>ROUND(('[1]Tabel 2b (2)'!M15/1000000),1)</f>
        <v>203</v>
      </c>
      <c r="N15" s="100">
        <f>ROUND(('[1]Tabel 2b (2)'!N15/1000000),1)</f>
        <v>206.1</v>
      </c>
      <c r="O15" s="100">
        <f>ROUND(('[1]Tabel 2b (2)'!O15/1000000),1)</f>
        <v>105.3</v>
      </c>
      <c r="P15" s="100">
        <f>ROUND(('[1]Tabel 2b (2)'!P15/1000000),1)</f>
        <v>29.4</v>
      </c>
      <c r="Q15" s="100">
        <f>ROUND(('[1]Tabel 2b (2)'!Q15/1000000),1)</f>
        <v>8.1999999999999993</v>
      </c>
      <c r="R15" s="100">
        <f>ROUND(('[1]Tabel 2b (2)'!R15/1000000),1)</f>
        <v>9.8000000000000007</v>
      </c>
      <c r="T15" s="100">
        <f>ROUND(('[1]Tabel 2b (2)'!T15/1000000),1)</f>
        <v>855.1</v>
      </c>
      <c r="U15" s="100">
        <f>ROUND(('[1]Tabel 2b (2)'!U15/1000000),1)</f>
        <v>188.5</v>
      </c>
      <c r="V15" s="100">
        <f>ROUND(('[1]Tabel 2b (2)'!V15/1000000),1)</f>
        <v>232.8</v>
      </c>
      <c r="W15" s="100">
        <f>ROUND(('[1]Tabel 2b (2)'!W15/1000000),1)</f>
        <v>240.1</v>
      </c>
      <c r="X15" s="100">
        <f>ROUND(('[1]Tabel 2b (2)'!X15/1000000),1)</f>
        <v>130.30000000000001</v>
      </c>
      <c r="Y15" s="100">
        <f>ROUND(('[1]Tabel 2b (2)'!Y15/1000000),1)</f>
        <v>38.5</v>
      </c>
      <c r="Z15" s="100">
        <f>ROUND(('[1]Tabel 2b (2)'!Z15/1000000),1)</f>
        <v>11.3</v>
      </c>
      <c r="AA15" s="100">
        <f>ROUND(('[1]Tabel 2b (2)'!AA15/1000000),1)</f>
        <v>13.6</v>
      </c>
      <c r="AC15" s="100">
        <f>ROUND(('[1]Tabel 2b (2)'!AC15/1000000),1)</f>
        <v>686.6</v>
      </c>
      <c r="AD15" s="100">
        <f>ROUND(('[1]Tabel 2b (2)'!AD15/1000000),1)</f>
        <v>160.80000000000001</v>
      </c>
      <c r="AE15" s="100">
        <f>ROUND(('[1]Tabel 2b (2)'!AE15/1000000),1)</f>
        <v>178.9</v>
      </c>
      <c r="AF15" s="100">
        <f>ROUND(('[1]Tabel 2b (2)'!AF15/1000000),1)</f>
        <v>189.6</v>
      </c>
      <c r="AG15" s="100">
        <f>ROUND(('[1]Tabel 2b (2)'!AG15/1000000),1)</f>
        <v>105.6</v>
      </c>
      <c r="AH15" s="100">
        <f>ROUND(('[1]Tabel 2b (2)'!AH15/1000000),1)</f>
        <v>31.7</v>
      </c>
      <c r="AI15" s="100">
        <f>ROUND(('[1]Tabel 2b (2)'!AI15/1000000),1)</f>
        <v>8.6999999999999993</v>
      </c>
      <c r="AJ15" s="100">
        <f>ROUND(('[1]Tabel 2b (2)'!AJ15/1000000),1)</f>
        <v>11.2</v>
      </c>
      <c r="AK15" s="91"/>
      <c r="AL15" s="100">
        <f>ROUND(('[1]Tabel 2b (2)'!AL15/1000000),1)</f>
        <v>1393.4</v>
      </c>
      <c r="AM15" s="100">
        <f>ROUND(('[1]Tabel 2b (2)'!AM15/1000000),1)</f>
        <v>306.10000000000002</v>
      </c>
      <c r="AN15" s="100">
        <f>ROUND(('[1]Tabel 2b (2)'!AN15/1000000),1)</f>
        <v>360.6</v>
      </c>
      <c r="AO15" s="100">
        <f>ROUND(('[1]Tabel 2b (2)'!AO15/1000000),1)</f>
        <v>400.7</v>
      </c>
      <c r="AP15" s="100">
        <f>ROUND(('[1]Tabel 2b (2)'!AP15/1000000),1)</f>
        <v>213.5</v>
      </c>
      <c r="AQ15" s="100">
        <f>ROUND(('[1]Tabel 2b (2)'!AQ15/1000000),1)</f>
        <v>69.400000000000006</v>
      </c>
      <c r="AR15" s="100">
        <f>ROUND(('[1]Tabel 2b (2)'!AR15/1000000),1)</f>
        <v>19.3</v>
      </c>
      <c r="AS15" s="100">
        <f>ROUND(('[1]Tabel 2b (2)'!AS15/1000000),1)</f>
        <v>23.8</v>
      </c>
      <c r="AU15" s="100">
        <f>ROUND(('[1]Tabel 2b (2)'!AU15/1000000),1)</f>
        <v>990.9</v>
      </c>
      <c r="AV15" s="100">
        <f>ROUND(('[1]Tabel 2b (2)'!AV15/1000000),1)</f>
        <v>234.5</v>
      </c>
      <c r="AW15" s="100">
        <f>ROUND(('[1]Tabel 2b (2)'!AW15/1000000),1)</f>
        <v>269.3</v>
      </c>
      <c r="AX15" s="100">
        <f>ROUND(('[1]Tabel 2b (2)'!AX15/1000000),1)</f>
        <v>274.60000000000002</v>
      </c>
      <c r="AY15" s="100">
        <f>ROUND(('[1]Tabel 2b (2)'!AY15/1000000),1)</f>
        <v>127.4</v>
      </c>
      <c r="AZ15" s="100">
        <f>ROUND(('[1]Tabel 2b (2)'!AZ15/1000000),1)</f>
        <v>54.4</v>
      </c>
      <c r="BA15" s="100">
        <f>ROUND(('[1]Tabel 2b (2)'!BA15/1000000),1)</f>
        <v>17.5</v>
      </c>
      <c r="BB15" s="100">
        <f>ROUND(('[1]Tabel 2b (2)'!BB15/1000000),1)</f>
        <v>13.2</v>
      </c>
      <c r="BD15" s="100">
        <f>ROUND(('[1]Tabel 2b (2)'!BD15/1000000),1)</f>
        <v>2562.1999999999998</v>
      </c>
      <c r="BE15" s="100">
        <f>ROUND(('[1]Tabel 2b (2)'!BE15/1000000),1)</f>
        <v>621.6</v>
      </c>
      <c r="BF15" s="100">
        <f>ROUND(('[1]Tabel 2b (2)'!BF15/1000000),1)</f>
        <v>670.4</v>
      </c>
      <c r="BG15" s="100">
        <f>ROUND(('[1]Tabel 2b (2)'!BG15/1000000),1)</f>
        <v>696</v>
      </c>
      <c r="BH15" s="100">
        <f>ROUND(('[1]Tabel 2b (2)'!BH15/1000000),1)</f>
        <v>362.4</v>
      </c>
      <c r="BI15" s="100">
        <f>ROUND(('[1]Tabel 2b (2)'!BI15/1000000),1)</f>
        <v>122.3</v>
      </c>
      <c r="BJ15" s="100">
        <f>ROUND(('[1]Tabel 2b (2)'!BJ15/1000000),1)</f>
        <v>39.299999999999997</v>
      </c>
      <c r="BK15" s="100">
        <f>ROUND(('[1]Tabel 2b (2)'!BK15/1000000),1)</f>
        <v>50.2</v>
      </c>
      <c r="BM15" s="100">
        <f>ROUND(('[1]Tabel 2b (2)'!BM15/1000000),1)</f>
        <v>1849.1</v>
      </c>
      <c r="BN15" s="100">
        <f>ROUND(('[1]Tabel 2b (2)'!BN15/1000000),1)</f>
        <v>389.4</v>
      </c>
      <c r="BO15" s="100">
        <f>ROUND(('[1]Tabel 2b (2)'!BO15/1000000),1)</f>
        <v>497.2</v>
      </c>
      <c r="BP15" s="100">
        <f>ROUND(('[1]Tabel 2b (2)'!BP15/1000000),1)</f>
        <v>496.2</v>
      </c>
      <c r="BQ15" s="100">
        <f>ROUND(('[1]Tabel 2b (2)'!BQ15/1000000),1)</f>
        <v>282.8</v>
      </c>
      <c r="BR15" s="100">
        <f>ROUND(('[1]Tabel 2b (2)'!BR15/1000000),1)</f>
        <v>113.4</v>
      </c>
      <c r="BS15" s="100">
        <f>ROUND(('[1]Tabel 2b (2)'!BS15/1000000),1)</f>
        <v>30.2</v>
      </c>
      <c r="BT15" s="100">
        <f>ROUND(('[1]Tabel 2b (2)'!BT15/1000000),1)</f>
        <v>39.9</v>
      </c>
      <c r="BU15" s="91"/>
      <c r="BV15" s="100">
        <f>ROUND(('[1]Tabel 2b (2)'!BV15/1000000),1)</f>
        <v>3041.1</v>
      </c>
      <c r="BW15" s="100">
        <f>ROUND(('[1]Tabel 2b (2)'!BW15/1000000),1)</f>
        <v>675.6</v>
      </c>
      <c r="BX15" s="100">
        <f>ROUND(('[1]Tabel 2b (2)'!BX15/1000000),1)</f>
        <v>781.9</v>
      </c>
      <c r="BY15" s="100">
        <f>ROUND(('[1]Tabel 2b (2)'!BY15/1000000),1)</f>
        <v>817.2</v>
      </c>
      <c r="BZ15" s="100">
        <f>ROUND(('[1]Tabel 2b (2)'!BZ15/1000000),1)</f>
        <v>457.4</v>
      </c>
      <c r="CA15" s="100">
        <f>ROUND(('[1]Tabel 2b (2)'!CA15/1000000),1)</f>
        <v>175.8</v>
      </c>
      <c r="CB15" s="100">
        <f>ROUND(('[1]Tabel 2b (2)'!CB15/1000000),1)</f>
        <v>54.5</v>
      </c>
      <c r="CC15" s="100">
        <f>ROUND(('[1]Tabel 2b (2)'!CC15/1000000),1)</f>
        <v>78.7</v>
      </c>
      <c r="CE15" s="100">
        <f>ROUND(('[1]Tabel 2b (2)'!CE15/1000000),1)</f>
        <v>3762.4</v>
      </c>
      <c r="CF15" s="100">
        <f>ROUND(('[1]Tabel 2b (2)'!CF15/1000000),1)</f>
        <v>920.5</v>
      </c>
      <c r="CG15" s="100">
        <f>ROUND(('[1]Tabel 2b (2)'!CG15/1000000),1)</f>
        <v>1024.0999999999999</v>
      </c>
      <c r="CH15" s="100">
        <f>ROUND(('[1]Tabel 2b (2)'!CH15/1000000),1)</f>
        <v>993.8</v>
      </c>
      <c r="CI15" s="100">
        <f>ROUND(('[1]Tabel 2b (2)'!CI15/1000000),1)</f>
        <v>505.2</v>
      </c>
      <c r="CJ15" s="100">
        <f>ROUND(('[1]Tabel 2b (2)'!CJ15/1000000),1)</f>
        <v>186.1</v>
      </c>
      <c r="CK15" s="100">
        <f>ROUND(('[1]Tabel 2b (2)'!CK15/1000000),1)</f>
        <v>56.5</v>
      </c>
      <c r="CL15" s="100">
        <f>ROUND(('[1]Tabel 2b (2)'!CL15/1000000),1)</f>
        <v>76.099999999999994</v>
      </c>
      <c r="CN15" s="100">
        <f>ROUND(('[1]Tabel 2b (2)'!CN15/1000000),1)</f>
        <v>505.1</v>
      </c>
      <c r="CO15" s="100">
        <f>ROUND(('[1]Tabel 2b (2)'!CO15/1000000),1)</f>
        <v>114</v>
      </c>
      <c r="CP15" s="100">
        <f>ROUND(('[1]Tabel 2b (2)'!CP15/1000000),1)</f>
        <v>128</v>
      </c>
      <c r="CQ15" s="100">
        <f>ROUND(('[1]Tabel 2b (2)'!CQ15/1000000),1)</f>
        <v>148</v>
      </c>
      <c r="CR15" s="100">
        <f>ROUND(('[1]Tabel 2b (2)'!CR15/1000000),1)</f>
        <v>75.3</v>
      </c>
      <c r="CS15" s="100">
        <f>ROUND(('[1]Tabel 2b (2)'!CS15/1000000),1)</f>
        <v>22.8</v>
      </c>
      <c r="CT15" s="100">
        <f>ROUND(('[1]Tabel 2b (2)'!CT15/1000000),1)</f>
        <v>7.8</v>
      </c>
      <c r="CU15" s="100">
        <f>ROUND(('[1]Tabel 2b (2)'!CU15/1000000),1)</f>
        <v>9.3000000000000007</v>
      </c>
      <c r="CW15" s="100">
        <f>ROUND(('[1]Tabel 2b (2)'!CW15/1000000),1)</f>
        <v>3316</v>
      </c>
      <c r="CX15" s="100">
        <f>ROUND(('[1]Tabel 2b (2)'!CX15/1000000),1)</f>
        <v>750.4</v>
      </c>
      <c r="CY15" s="100">
        <f>ROUND(('[1]Tabel 2b (2)'!CY15/1000000),1)</f>
        <v>877.2</v>
      </c>
      <c r="CZ15" s="100">
        <f>ROUND(('[1]Tabel 2b (2)'!CZ15/1000000),1)</f>
        <v>917.4</v>
      </c>
      <c r="DA15" s="100">
        <f>ROUND(('[1]Tabel 2b (2)'!DA15/1000000),1)</f>
        <v>486.1</v>
      </c>
      <c r="DB15" s="100">
        <f>ROUND(('[1]Tabel 2b (2)'!DB15/1000000),1)</f>
        <v>168.6</v>
      </c>
      <c r="DC15" s="100">
        <f>ROUND(('[1]Tabel 2b (2)'!DC15/1000000),1)</f>
        <v>49.2</v>
      </c>
      <c r="DD15" s="100">
        <f>ROUND(('[1]Tabel 2b (2)'!DD15/1000000),1)</f>
        <v>67</v>
      </c>
      <c r="DE15" s="91"/>
      <c r="DF15" s="100">
        <f>ROUND(('[1]Tabel 2b (2)'!DF15/1000000),1)</f>
        <v>1367.9</v>
      </c>
      <c r="DG15" s="100">
        <f>ROUND(('[1]Tabel 2b (2)'!DG15/1000000),1)</f>
        <v>327.7</v>
      </c>
      <c r="DH15" s="100">
        <f>ROUND(('[1]Tabel 2b (2)'!DH15/1000000),1)</f>
        <v>371.3</v>
      </c>
      <c r="DI15" s="100">
        <f>ROUND(('[1]Tabel 2b (2)'!DI15/1000000),1)</f>
        <v>390.1</v>
      </c>
      <c r="DJ15" s="100">
        <f>ROUND(('[1]Tabel 2b (2)'!DJ15/1000000),1)</f>
        <v>184.9</v>
      </c>
      <c r="DK15" s="100">
        <f>ROUND(('[1]Tabel 2b (2)'!DK15/1000000),1)</f>
        <v>56.9</v>
      </c>
      <c r="DL15" s="100">
        <f>ROUND(('[1]Tabel 2b (2)'!DL15/1000000),1)</f>
        <v>16</v>
      </c>
      <c r="DM15" s="100">
        <f>ROUND(('[1]Tabel 2b (2)'!DM15/1000000),1)</f>
        <v>21.1</v>
      </c>
    </row>
    <row r="16" spans="1:118" x14ac:dyDescent="0.2">
      <c r="A16" s="90" t="s">
        <v>9</v>
      </c>
      <c r="B16" s="100">
        <f>ROUND(('[1]Tabel 2b (2)'!B16/1000000),1)</f>
        <v>16229.3</v>
      </c>
      <c r="C16" s="100">
        <f>ROUND(('[1]Tabel 2b (2)'!C16/1000000),1)</f>
        <v>2918.5</v>
      </c>
      <c r="D16" s="100">
        <f>ROUND(('[1]Tabel 2b (2)'!D16/1000000),1)</f>
        <v>4300.8</v>
      </c>
      <c r="E16" s="100">
        <f>ROUND(('[1]Tabel 2b (2)'!E16/1000000),1)</f>
        <v>4642</v>
      </c>
      <c r="F16" s="100">
        <f>ROUND(('[1]Tabel 2b (2)'!F16/1000000),1)</f>
        <v>2610.8000000000002</v>
      </c>
      <c r="G16" s="100">
        <f>ROUND(('[1]Tabel 2b (2)'!G16/1000000),1)</f>
        <v>1037.5</v>
      </c>
      <c r="H16" s="100">
        <f>ROUND(('[1]Tabel 2b (2)'!H16/1000000),1)</f>
        <v>320.5</v>
      </c>
      <c r="I16" s="100">
        <f>ROUND(('[1]Tabel 2b (2)'!I16/1000000),1)</f>
        <v>399.3</v>
      </c>
      <c r="K16" s="100">
        <f>ROUND(('[1]Tabel 2b (2)'!K16/1000000),1)</f>
        <v>594.9</v>
      </c>
      <c r="L16" s="100">
        <f>ROUND(('[1]Tabel 2b (2)'!L16/1000000),1)</f>
        <v>112.5</v>
      </c>
      <c r="M16" s="100">
        <f>ROUND(('[1]Tabel 2b (2)'!M16/1000000),1)</f>
        <v>163</v>
      </c>
      <c r="N16" s="100">
        <f>ROUND(('[1]Tabel 2b (2)'!N16/1000000),1)</f>
        <v>174.2</v>
      </c>
      <c r="O16" s="100">
        <f>ROUND(('[1]Tabel 2b (2)'!O16/1000000),1)</f>
        <v>95.9</v>
      </c>
      <c r="P16" s="100">
        <f>ROUND(('[1]Tabel 2b (2)'!P16/1000000),1)</f>
        <v>33.299999999999997</v>
      </c>
      <c r="Q16" s="100">
        <f>ROUND(('[1]Tabel 2b (2)'!Q16/1000000),1)</f>
        <v>8.1</v>
      </c>
      <c r="R16" s="100">
        <f>ROUND(('[1]Tabel 2b (2)'!R16/1000000),1)</f>
        <v>7.9</v>
      </c>
      <c r="T16" s="100">
        <f>ROUND(('[1]Tabel 2b (2)'!T16/1000000),1)</f>
        <v>706.7</v>
      </c>
      <c r="U16" s="100">
        <f>ROUND(('[1]Tabel 2b (2)'!U16/1000000),1)</f>
        <v>118.2</v>
      </c>
      <c r="V16" s="100">
        <f>ROUND(('[1]Tabel 2b (2)'!V16/1000000),1)</f>
        <v>191.5</v>
      </c>
      <c r="W16" s="100">
        <f>ROUND(('[1]Tabel 2b (2)'!W16/1000000),1)</f>
        <v>208.8</v>
      </c>
      <c r="X16" s="100">
        <f>ROUND(('[1]Tabel 2b (2)'!X16/1000000),1)</f>
        <v>123</v>
      </c>
      <c r="Y16" s="100">
        <f>ROUND(('[1]Tabel 2b (2)'!Y16/1000000),1)</f>
        <v>38.6</v>
      </c>
      <c r="Z16" s="100">
        <f>ROUND(('[1]Tabel 2b (2)'!Z16/1000000),1)</f>
        <v>12.7</v>
      </c>
      <c r="AA16" s="100">
        <f>ROUND(('[1]Tabel 2b (2)'!AA16/1000000),1)</f>
        <v>13.9</v>
      </c>
      <c r="AC16" s="100">
        <f>ROUND(('[1]Tabel 2b (2)'!AC16/1000000),1)</f>
        <v>555</v>
      </c>
      <c r="AD16" s="100">
        <f>ROUND(('[1]Tabel 2b (2)'!AD16/1000000),1)</f>
        <v>96</v>
      </c>
      <c r="AE16" s="100">
        <f>ROUND(('[1]Tabel 2b (2)'!AE16/1000000),1)</f>
        <v>143.5</v>
      </c>
      <c r="AF16" s="100">
        <f>ROUND(('[1]Tabel 2b (2)'!AF16/1000000),1)</f>
        <v>160.30000000000001</v>
      </c>
      <c r="AG16" s="100">
        <f>ROUND(('[1]Tabel 2b (2)'!AG16/1000000),1)</f>
        <v>100.4</v>
      </c>
      <c r="AH16" s="100">
        <f>ROUND(('[1]Tabel 2b (2)'!AH16/1000000),1)</f>
        <v>34.4</v>
      </c>
      <c r="AI16" s="100">
        <f>ROUND(('[1]Tabel 2b (2)'!AI16/1000000),1)</f>
        <v>9.6999999999999993</v>
      </c>
      <c r="AJ16" s="100">
        <f>ROUND(('[1]Tabel 2b (2)'!AJ16/1000000),1)</f>
        <v>10.7</v>
      </c>
      <c r="AK16" s="91"/>
      <c r="AL16" s="100">
        <f>ROUND(('[1]Tabel 2b (2)'!AL16/1000000),1)</f>
        <v>1024</v>
      </c>
      <c r="AM16" s="100">
        <f>ROUND(('[1]Tabel 2b (2)'!AM16/1000000),1)</f>
        <v>168.8</v>
      </c>
      <c r="AN16" s="100">
        <f>ROUND(('[1]Tabel 2b (2)'!AN16/1000000),1)</f>
        <v>265.39999999999998</v>
      </c>
      <c r="AO16" s="100">
        <f>ROUND(('[1]Tabel 2b (2)'!AO16/1000000),1)</f>
        <v>308.7</v>
      </c>
      <c r="AP16" s="100">
        <f>ROUND(('[1]Tabel 2b (2)'!AP16/1000000),1)</f>
        <v>172.7</v>
      </c>
      <c r="AQ16" s="100">
        <f>ROUND(('[1]Tabel 2b (2)'!AQ16/1000000),1)</f>
        <v>66.5</v>
      </c>
      <c r="AR16" s="100">
        <f>ROUND(('[1]Tabel 2b (2)'!AR16/1000000),1)</f>
        <v>18.7</v>
      </c>
      <c r="AS16" s="100">
        <f>ROUND(('[1]Tabel 2b (2)'!AS16/1000000),1)</f>
        <v>23.2</v>
      </c>
      <c r="AU16" s="100">
        <f>ROUND(('[1]Tabel 2b (2)'!AU16/1000000),1)</f>
        <v>1078</v>
      </c>
      <c r="AV16" s="100">
        <f>ROUND(('[1]Tabel 2b (2)'!AV16/1000000),1)</f>
        <v>183.6</v>
      </c>
      <c r="AW16" s="100">
        <f>ROUND(('[1]Tabel 2b (2)'!AW16/1000000),1)</f>
        <v>297.2</v>
      </c>
      <c r="AX16" s="100">
        <f>ROUND(('[1]Tabel 2b (2)'!AX16/1000000),1)</f>
        <v>336.7</v>
      </c>
      <c r="AY16" s="100">
        <f>ROUND(('[1]Tabel 2b (2)'!AY16/1000000),1)</f>
        <v>156.80000000000001</v>
      </c>
      <c r="AZ16" s="100">
        <f>ROUND(('[1]Tabel 2b (2)'!AZ16/1000000),1)</f>
        <v>65.099999999999994</v>
      </c>
      <c r="BA16" s="100">
        <f>ROUND(('[1]Tabel 2b (2)'!BA16/1000000),1)</f>
        <v>23.2</v>
      </c>
      <c r="BB16" s="100">
        <f>ROUND(('[1]Tabel 2b (2)'!BB16/1000000),1)</f>
        <v>15.3</v>
      </c>
      <c r="BD16" s="100">
        <f>ROUND(('[1]Tabel 2b (2)'!BD16/1000000),1)</f>
        <v>1881.4</v>
      </c>
      <c r="BE16" s="100">
        <f>ROUND(('[1]Tabel 2b (2)'!BE16/1000000),1)</f>
        <v>367.8</v>
      </c>
      <c r="BF16" s="100">
        <f>ROUND(('[1]Tabel 2b (2)'!BF16/1000000),1)</f>
        <v>489.1</v>
      </c>
      <c r="BG16" s="100">
        <f>ROUND(('[1]Tabel 2b (2)'!BG16/1000000),1)</f>
        <v>519.6</v>
      </c>
      <c r="BH16" s="100">
        <f>ROUND(('[1]Tabel 2b (2)'!BH16/1000000),1)</f>
        <v>300.7</v>
      </c>
      <c r="BI16" s="100">
        <f>ROUND(('[1]Tabel 2b (2)'!BI16/1000000),1)</f>
        <v>116.8</v>
      </c>
      <c r="BJ16" s="100">
        <f>ROUND(('[1]Tabel 2b (2)'!BJ16/1000000),1)</f>
        <v>37.6</v>
      </c>
      <c r="BK16" s="100">
        <f>ROUND(('[1]Tabel 2b (2)'!BK16/1000000),1)</f>
        <v>49.8</v>
      </c>
      <c r="BM16" s="100">
        <f>ROUND(('[1]Tabel 2b (2)'!BM16/1000000),1)</f>
        <v>1583</v>
      </c>
      <c r="BN16" s="100">
        <f>ROUND(('[1]Tabel 2b (2)'!BN16/1000000),1)</f>
        <v>246.5</v>
      </c>
      <c r="BO16" s="100">
        <f>ROUND(('[1]Tabel 2b (2)'!BO16/1000000),1)</f>
        <v>424.8</v>
      </c>
      <c r="BP16" s="100">
        <f>ROUND(('[1]Tabel 2b (2)'!BP16/1000000),1)</f>
        <v>455.6</v>
      </c>
      <c r="BQ16" s="100">
        <f>ROUND(('[1]Tabel 2b (2)'!BQ16/1000000),1)</f>
        <v>268.39999999999998</v>
      </c>
      <c r="BR16" s="100">
        <f>ROUND(('[1]Tabel 2b (2)'!BR16/1000000),1)</f>
        <v>117.6</v>
      </c>
      <c r="BS16" s="100">
        <f>ROUND(('[1]Tabel 2b (2)'!BS16/1000000),1)</f>
        <v>31.2</v>
      </c>
      <c r="BT16" s="100">
        <f>ROUND(('[1]Tabel 2b (2)'!BT16/1000000),1)</f>
        <v>38.799999999999997</v>
      </c>
      <c r="BU16" s="91"/>
      <c r="BV16" s="100">
        <f>ROUND(('[1]Tabel 2b (2)'!BV16/1000000),1)</f>
        <v>2307.9</v>
      </c>
      <c r="BW16" s="100">
        <f>ROUND(('[1]Tabel 2b (2)'!BW16/1000000),1)</f>
        <v>406.6</v>
      </c>
      <c r="BX16" s="100">
        <f>ROUND(('[1]Tabel 2b (2)'!BX16/1000000),1)</f>
        <v>587.9</v>
      </c>
      <c r="BY16" s="100">
        <f>ROUND(('[1]Tabel 2b (2)'!BY16/1000000),1)</f>
        <v>642</v>
      </c>
      <c r="BZ16" s="100">
        <f>ROUND(('[1]Tabel 2b (2)'!BZ16/1000000),1)</f>
        <v>376.6</v>
      </c>
      <c r="CA16" s="100">
        <f>ROUND(('[1]Tabel 2b (2)'!CA16/1000000),1)</f>
        <v>160.69999999999999</v>
      </c>
      <c r="CB16" s="100">
        <f>ROUND(('[1]Tabel 2b (2)'!CB16/1000000),1)</f>
        <v>54.2</v>
      </c>
      <c r="CC16" s="100">
        <f>ROUND(('[1]Tabel 2b (2)'!CC16/1000000),1)</f>
        <v>79.900000000000006</v>
      </c>
      <c r="CE16" s="100">
        <f>ROUND(('[1]Tabel 2b (2)'!CE16/1000000),1)</f>
        <v>2681.1</v>
      </c>
      <c r="CF16" s="100">
        <f>ROUND(('[1]Tabel 2b (2)'!CF16/1000000),1)</f>
        <v>539</v>
      </c>
      <c r="CG16" s="100">
        <f>ROUND(('[1]Tabel 2b (2)'!CG16/1000000),1)</f>
        <v>725.9</v>
      </c>
      <c r="CH16" s="100">
        <f>ROUND(('[1]Tabel 2b (2)'!CH16/1000000),1)</f>
        <v>729.7</v>
      </c>
      <c r="CI16" s="100">
        <f>ROUND(('[1]Tabel 2b (2)'!CI16/1000000),1)</f>
        <v>398</v>
      </c>
      <c r="CJ16" s="100">
        <f>ROUND(('[1]Tabel 2b (2)'!CJ16/1000000),1)</f>
        <v>166.3</v>
      </c>
      <c r="CK16" s="100">
        <f>ROUND(('[1]Tabel 2b (2)'!CK16/1000000),1)</f>
        <v>52.7</v>
      </c>
      <c r="CL16" s="100">
        <f>ROUND(('[1]Tabel 2b (2)'!CL16/1000000),1)</f>
        <v>69.400000000000006</v>
      </c>
      <c r="CN16" s="100">
        <f>ROUND(('[1]Tabel 2b (2)'!CN16/1000000),1)</f>
        <v>369.2</v>
      </c>
      <c r="CO16" s="100">
        <f>ROUND(('[1]Tabel 2b (2)'!CO16/1000000),1)</f>
        <v>69.099999999999994</v>
      </c>
      <c r="CP16" s="100">
        <f>ROUND(('[1]Tabel 2b (2)'!CP16/1000000),1)</f>
        <v>94.8</v>
      </c>
      <c r="CQ16" s="100">
        <f>ROUND(('[1]Tabel 2b (2)'!CQ16/1000000),1)</f>
        <v>107.9</v>
      </c>
      <c r="CR16" s="100">
        <f>ROUND(('[1]Tabel 2b (2)'!CR16/1000000),1)</f>
        <v>59.7</v>
      </c>
      <c r="CS16" s="100">
        <f>ROUND(('[1]Tabel 2b (2)'!CS16/1000000),1)</f>
        <v>22.2</v>
      </c>
      <c r="CT16" s="100">
        <f>ROUND(('[1]Tabel 2b (2)'!CT16/1000000),1)</f>
        <v>7.6</v>
      </c>
      <c r="CU16" s="100">
        <f>ROUND(('[1]Tabel 2b (2)'!CU16/1000000),1)</f>
        <v>7.9</v>
      </c>
      <c r="CW16" s="100">
        <f>ROUND(('[1]Tabel 2b (2)'!CW16/1000000),1)</f>
        <v>2538.6</v>
      </c>
      <c r="CX16" s="100">
        <f>ROUND(('[1]Tabel 2b (2)'!CX16/1000000),1)</f>
        <v>435.4</v>
      </c>
      <c r="CY16" s="100">
        <f>ROUND(('[1]Tabel 2b (2)'!CY16/1000000),1)</f>
        <v>675.6</v>
      </c>
      <c r="CZ16" s="100">
        <f>ROUND(('[1]Tabel 2b (2)'!CZ16/1000000),1)</f>
        <v>733.7</v>
      </c>
      <c r="DA16" s="100">
        <f>ROUND(('[1]Tabel 2b (2)'!DA16/1000000),1)</f>
        <v>415.3</v>
      </c>
      <c r="DB16" s="100">
        <f>ROUND(('[1]Tabel 2b (2)'!DB16/1000000),1)</f>
        <v>165.6</v>
      </c>
      <c r="DC16" s="100">
        <f>ROUND(('[1]Tabel 2b (2)'!DC16/1000000),1)</f>
        <v>49.6</v>
      </c>
      <c r="DD16" s="100">
        <f>ROUND(('[1]Tabel 2b (2)'!DD16/1000000),1)</f>
        <v>63.4</v>
      </c>
      <c r="DE16" s="91"/>
      <c r="DF16" s="100">
        <f>ROUND(('[1]Tabel 2b (2)'!DF16/1000000),1)</f>
        <v>909.7</v>
      </c>
      <c r="DG16" s="100">
        <f>ROUND(('[1]Tabel 2b (2)'!DG16/1000000),1)</f>
        <v>174.8</v>
      </c>
      <c r="DH16" s="100">
        <f>ROUND(('[1]Tabel 2b (2)'!DH16/1000000),1)</f>
        <v>242</v>
      </c>
      <c r="DI16" s="100">
        <f>ROUND(('[1]Tabel 2b (2)'!DI16/1000000),1)</f>
        <v>264.60000000000002</v>
      </c>
      <c r="DJ16" s="100">
        <f>ROUND(('[1]Tabel 2b (2)'!DJ16/1000000),1)</f>
        <v>143.30000000000001</v>
      </c>
      <c r="DK16" s="100">
        <f>ROUND(('[1]Tabel 2b (2)'!DK16/1000000),1)</f>
        <v>50.6</v>
      </c>
      <c r="DL16" s="100">
        <f>ROUND(('[1]Tabel 2b (2)'!DL16/1000000),1)</f>
        <v>15.3</v>
      </c>
      <c r="DM16" s="100">
        <f>ROUND(('[1]Tabel 2b (2)'!DM16/1000000),1)</f>
        <v>19.100000000000001</v>
      </c>
    </row>
    <row r="17" spans="1:117" x14ac:dyDescent="0.2">
      <c r="A17" s="90" t="s">
        <v>10</v>
      </c>
      <c r="B17" s="100">
        <f>ROUND(('[1]Tabel 2b (2)'!B17/1000000),1)</f>
        <v>11579.8</v>
      </c>
      <c r="C17" s="100">
        <f>ROUND(('[1]Tabel 2b (2)'!C17/1000000),1)</f>
        <v>1563</v>
      </c>
      <c r="D17" s="100">
        <f>ROUND(('[1]Tabel 2b (2)'!D17/1000000),1)</f>
        <v>2999.2</v>
      </c>
      <c r="E17" s="100">
        <f>ROUND(('[1]Tabel 2b (2)'!E17/1000000),1)</f>
        <v>3480.8</v>
      </c>
      <c r="F17" s="100">
        <f>ROUND(('[1]Tabel 2b (2)'!F17/1000000),1)</f>
        <v>2033.9</v>
      </c>
      <c r="G17" s="100">
        <f>ROUND(('[1]Tabel 2b (2)'!G17/1000000),1)</f>
        <v>876.3</v>
      </c>
      <c r="H17" s="100">
        <f>ROUND(('[1]Tabel 2b (2)'!H17/1000000),1)</f>
        <v>290.2</v>
      </c>
      <c r="I17" s="100">
        <f>ROUND(('[1]Tabel 2b (2)'!I17/1000000),1)</f>
        <v>336.5</v>
      </c>
      <c r="K17" s="100">
        <f>ROUND(('[1]Tabel 2b (2)'!K17/1000000),1)</f>
        <v>430.5</v>
      </c>
      <c r="L17" s="100">
        <f>ROUND(('[1]Tabel 2b (2)'!L17/1000000),1)</f>
        <v>60.2</v>
      </c>
      <c r="M17" s="100">
        <f>ROUND(('[1]Tabel 2b (2)'!M17/1000000),1)</f>
        <v>117.7</v>
      </c>
      <c r="N17" s="100">
        <f>ROUND(('[1]Tabel 2b (2)'!N17/1000000),1)</f>
        <v>127.6</v>
      </c>
      <c r="O17" s="100">
        <f>ROUND(('[1]Tabel 2b (2)'!O17/1000000),1)</f>
        <v>80.3</v>
      </c>
      <c r="P17" s="100">
        <f>ROUND(('[1]Tabel 2b (2)'!P17/1000000),1)</f>
        <v>28.2</v>
      </c>
      <c r="Q17" s="100">
        <f>ROUND(('[1]Tabel 2b (2)'!Q17/1000000),1)</f>
        <v>8.5</v>
      </c>
      <c r="R17" s="100">
        <f>ROUND(('[1]Tabel 2b (2)'!R17/1000000),1)</f>
        <v>7.9</v>
      </c>
      <c r="T17" s="100">
        <f>ROUND(('[1]Tabel 2b (2)'!T17/1000000),1)</f>
        <v>507.1</v>
      </c>
      <c r="U17" s="100">
        <f>ROUND(('[1]Tabel 2b (2)'!U17/1000000),1)</f>
        <v>61.4</v>
      </c>
      <c r="V17" s="100">
        <f>ROUND(('[1]Tabel 2b (2)'!V17/1000000),1)</f>
        <v>134.6</v>
      </c>
      <c r="W17" s="100">
        <f>ROUND(('[1]Tabel 2b (2)'!W17/1000000),1)</f>
        <v>153.4</v>
      </c>
      <c r="X17" s="100">
        <f>ROUND(('[1]Tabel 2b (2)'!X17/1000000),1)</f>
        <v>99.2</v>
      </c>
      <c r="Y17" s="100">
        <f>ROUND(('[1]Tabel 2b (2)'!Y17/1000000),1)</f>
        <v>36.9</v>
      </c>
      <c r="Z17" s="100">
        <f>ROUND(('[1]Tabel 2b (2)'!Z17/1000000),1)</f>
        <v>11.1</v>
      </c>
      <c r="AA17" s="100">
        <f>ROUND(('[1]Tabel 2b (2)'!AA17/1000000),1)</f>
        <v>10.6</v>
      </c>
      <c r="AC17" s="100">
        <f>ROUND(('[1]Tabel 2b (2)'!AC17/1000000),1)</f>
        <v>398.7</v>
      </c>
      <c r="AD17" s="100">
        <f>ROUND(('[1]Tabel 2b (2)'!AD17/1000000),1)</f>
        <v>51.7</v>
      </c>
      <c r="AE17" s="100">
        <f>ROUND(('[1]Tabel 2b (2)'!AE17/1000000),1)</f>
        <v>100.5</v>
      </c>
      <c r="AF17" s="100">
        <f>ROUND(('[1]Tabel 2b (2)'!AF17/1000000),1)</f>
        <v>120.1</v>
      </c>
      <c r="AG17" s="100">
        <f>ROUND(('[1]Tabel 2b (2)'!AG17/1000000),1)</f>
        <v>79.599999999999994</v>
      </c>
      <c r="AH17" s="100">
        <f>ROUND(('[1]Tabel 2b (2)'!AH17/1000000),1)</f>
        <v>29</v>
      </c>
      <c r="AI17" s="100">
        <f>ROUND(('[1]Tabel 2b (2)'!AI17/1000000),1)</f>
        <v>8.9</v>
      </c>
      <c r="AJ17" s="100">
        <f>ROUND(('[1]Tabel 2b (2)'!AJ17/1000000),1)</f>
        <v>8.9</v>
      </c>
      <c r="AK17" s="91"/>
      <c r="AL17" s="100">
        <f>ROUND(('[1]Tabel 2b (2)'!AL17/1000000),1)</f>
        <v>705.2</v>
      </c>
      <c r="AM17" s="100">
        <f>ROUND(('[1]Tabel 2b (2)'!AM17/1000000),1)</f>
        <v>86.5</v>
      </c>
      <c r="AN17" s="100">
        <f>ROUND(('[1]Tabel 2b (2)'!AN17/1000000),1)</f>
        <v>182.1</v>
      </c>
      <c r="AO17" s="100">
        <f>ROUND(('[1]Tabel 2b (2)'!AO17/1000000),1)</f>
        <v>213.2</v>
      </c>
      <c r="AP17" s="100">
        <f>ROUND(('[1]Tabel 2b (2)'!AP17/1000000),1)</f>
        <v>131</v>
      </c>
      <c r="AQ17" s="100">
        <f>ROUND(('[1]Tabel 2b (2)'!AQ17/1000000),1)</f>
        <v>56.3</v>
      </c>
      <c r="AR17" s="100">
        <f>ROUND(('[1]Tabel 2b (2)'!AR17/1000000),1)</f>
        <v>17.600000000000001</v>
      </c>
      <c r="AS17" s="100">
        <f>ROUND(('[1]Tabel 2b (2)'!AS17/1000000),1)</f>
        <v>18.600000000000001</v>
      </c>
      <c r="AU17" s="100">
        <f>ROUND(('[1]Tabel 2b (2)'!AU17/1000000),1)</f>
        <v>1038.2</v>
      </c>
      <c r="AV17" s="100">
        <f>ROUND(('[1]Tabel 2b (2)'!AV17/1000000),1)</f>
        <v>123</v>
      </c>
      <c r="AW17" s="100">
        <f>ROUND(('[1]Tabel 2b (2)'!AW17/1000000),1)</f>
        <v>272.8</v>
      </c>
      <c r="AX17" s="100">
        <f>ROUND(('[1]Tabel 2b (2)'!AX17/1000000),1)</f>
        <v>373.4</v>
      </c>
      <c r="AY17" s="100">
        <f>ROUND(('[1]Tabel 2b (2)'!AY17/1000000),1)</f>
        <v>161.5</v>
      </c>
      <c r="AZ17" s="100">
        <f>ROUND(('[1]Tabel 2b (2)'!AZ17/1000000),1)</f>
        <v>67.7</v>
      </c>
      <c r="BA17" s="100">
        <f>ROUND(('[1]Tabel 2b (2)'!BA17/1000000),1)</f>
        <v>22.3</v>
      </c>
      <c r="BB17" s="100">
        <f>ROUND(('[1]Tabel 2b (2)'!BB17/1000000),1)</f>
        <v>17.399999999999999</v>
      </c>
      <c r="BD17" s="100">
        <f>ROUND(('[1]Tabel 2b (2)'!BD17/1000000),1)</f>
        <v>1275.0999999999999</v>
      </c>
      <c r="BE17" s="100">
        <f>ROUND(('[1]Tabel 2b (2)'!BE17/1000000),1)</f>
        <v>196.8</v>
      </c>
      <c r="BF17" s="100">
        <f>ROUND(('[1]Tabel 2b (2)'!BF17/1000000),1)</f>
        <v>324.8</v>
      </c>
      <c r="BG17" s="100">
        <f>ROUND(('[1]Tabel 2b (2)'!BG17/1000000),1)</f>
        <v>357.7</v>
      </c>
      <c r="BH17" s="100">
        <f>ROUND(('[1]Tabel 2b (2)'!BH17/1000000),1)</f>
        <v>224.2</v>
      </c>
      <c r="BI17" s="100">
        <f>ROUND(('[1]Tabel 2b (2)'!BI17/1000000),1)</f>
        <v>98.3</v>
      </c>
      <c r="BJ17" s="100">
        <f>ROUND(('[1]Tabel 2b (2)'!BJ17/1000000),1)</f>
        <v>33.299999999999997</v>
      </c>
      <c r="BK17" s="100">
        <f>ROUND(('[1]Tabel 2b (2)'!BK17/1000000),1)</f>
        <v>40</v>
      </c>
      <c r="BM17" s="100">
        <f>ROUND(('[1]Tabel 2b (2)'!BM17/1000000),1)</f>
        <v>1259.8</v>
      </c>
      <c r="BN17" s="100">
        <f>ROUND(('[1]Tabel 2b (2)'!BN17/1000000),1)</f>
        <v>143.80000000000001</v>
      </c>
      <c r="BO17" s="100">
        <f>ROUND(('[1]Tabel 2b (2)'!BO17/1000000),1)</f>
        <v>330.1</v>
      </c>
      <c r="BP17" s="100">
        <f>ROUND(('[1]Tabel 2b (2)'!BP17/1000000),1)</f>
        <v>395.3</v>
      </c>
      <c r="BQ17" s="100">
        <f>ROUND(('[1]Tabel 2b (2)'!BQ17/1000000),1)</f>
        <v>224.1</v>
      </c>
      <c r="BR17" s="100">
        <f>ROUND(('[1]Tabel 2b (2)'!BR17/1000000),1)</f>
        <v>104.6</v>
      </c>
      <c r="BS17" s="100">
        <f>ROUND(('[1]Tabel 2b (2)'!BS17/1000000),1)</f>
        <v>28.8</v>
      </c>
      <c r="BT17" s="100">
        <f>ROUND(('[1]Tabel 2b (2)'!BT17/1000000),1)</f>
        <v>33</v>
      </c>
      <c r="BU17" s="91"/>
      <c r="BV17" s="100">
        <f>ROUND(('[1]Tabel 2b (2)'!BV17/1000000),1)</f>
        <v>1565.2</v>
      </c>
      <c r="BW17" s="100">
        <f>ROUND(('[1]Tabel 2b (2)'!BW17/1000000),1)</f>
        <v>210.3</v>
      </c>
      <c r="BX17" s="100">
        <f>ROUND(('[1]Tabel 2b (2)'!BX17/1000000),1)</f>
        <v>394.2</v>
      </c>
      <c r="BY17" s="100">
        <f>ROUND(('[1]Tabel 2b (2)'!BY17/1000000),1)</f>
        <v>441.7</v>
      </c>
      <c r="BZ17" s="100">
        <f>ROUND(('[1]Tabel 2b (2)'!BZ17/1000000),1)</f>
        <v>274</v>
      </c>
      <c r="CA17" s="100">
        <f>ROUND(('[1]Tabel 2b (2)'!CA17/1000000),1)</f>
        <v>129.69999999999999</v>
      </c>
      <c r="CB17" s="100">
        <f>ROUND(('[1]Tabel 2b (2)'!CB17/1000000),1)</f>
        <v>49.4</v>
      </c>
      <c r="CC17" s="100">
        <f>ROUND(('[1]Tabel 2b (2)'!CC17/1000000),1)</f>
        <v>65.900000000000006</v>
      </c>
      <c r="CE17" s="100">
        <f>ROUND(('[1]Tabel 2b (2)'!CE17/1000000),1)</f>
        <v>1757.5</v>
      </c>
      <c r="CF17" s="100">
        <f>ROUND(('[1]Tabel 2b (2)'!CF17/1000000),1)</f>
        <v>271.5</v>
      </c>
      <c r="CG17" s="100">
        <f>ROUND(('[1]Tabel 2b (2)'!CG17/1000000),1)</f>
        <v>469.3</v>
      </c>
      <c r="CH17" s="100">
        <f>ROUND(('[1]Tabel 2b (2)'!CH17/1000000),1)</f>
        <v>493.6</v>
      </c>
      <c r="CI17" s="100">
        <f>ROUND(('[1]Tabel 2b (2)'!CI17/1000000),1)</f>
        <v>290.89999999999998</v>
      </c>
      <c r="CJ17" s="100">
        <f>ROUND(('[1]Tabel 2b (2)'!CJ17/1000000),1)</f>
        <v>133</v>
      </c>
      <c r="CK17" s="100">
        <f>ROUND(('[1]Tabel 2b (2)'!CK17/1000000),1)</f>
        <v>44.4</v>
      </c>
      <c r="CL17" s="100">
        <f>ROUND(('[1]Tabel 2b (2)'!CL17/1000000),1)</f>
        <v>54.8</v>
      </c>
      <c r="CN17" s="100">
        <f>ROUND(('[1]Tabel 2b (2)'!CN17/1000000),1)</f>
        <v>242</v>
      </c>
      <c r="CO17" s="100">
        <f>ROUND(('[1]Tabel 2b (2)'!CO17/1000000),1)</f>
        <v>38.5</v>
      </c>
      <c r="CP17" s="100">
        <f>ROUND(('[1]Tabel 2b (2)'!CP17/1000000),1)</f>
        <v>58.1</v>
      </c>
      <c r="CQ17" s="100">
        <f>ROUND(('[1]Tabel 2b (2)'!CQ17/1000000),1)</f>
        <v>70.2</v>
      </c>
      <c r="CR17" s="100">
        <f>ROUND(('[1]Tabel 2b (2)'!CR17/1000000),1)</f>
        <v>43.2</v>
      </c>
      <c r="CS17" s="100">
        <f>ROUND(('[1]Tabel 2b (2)'!CS17/1000000),1)</f>
        <v>17.8</v>
      </c>
      <c r="CT17" s="100">
        <f>ROUND(('[1]Tabel 2b (2)'!CT17/1000000),1)</f>
        <v>6.2</v>
      </c>
      <c r="CU17" s="100">
        <f>ROUND(('[1]Tabel 2b (2)'!CU17/1000000),1)</f>
        <v>8.1</v>
      </c>
      <c r="CW17" s="100">
        <f>ROUND(('[1]Tabel 2b (2)'!CW17/1000000),1)</f>
        <v>1836.3</v>
      </c>
      <c r="CX17" s="100">
        <f>ROUND(('[1]Tabel 2b (2)'!CX17/1000000),1)</f>
        <v>235.2</v>
      </c>
      <c r="CY17" s="100">
        <f>ROUND(('[1]Tabel 2b (2)'!CY17/1000000),1)</f>
        <v>469.8</v>
      </c>
      <c r="CZ17" s="100">
        <f>ROUND(('[1]Tabel 2b (2)'!CZ17/1000000),1)</f>
        <v>567.4</v>
      </c>
      <c r="DA17" s="100">
        <f>ROUND(('[1]Tabel 2b (2)'!DA17/1000000),1)</f>
        <v>327.10000000000002</v>
      </c>
      <c r="DB17" s="100">
        <f>ROUND(('[1]Tabel 2b (2)'!DB17/1000000),1)</f>
        <v>135.19999999999999</v>
      </c>
      <c r="DC17" s="100">
        <f>ROUND(('[1]Tabel 2b (2)'!DC17/1000000),1)</f>
        <v>46.2</v>
      </c>
      <c r="DD17" s="100">
        <f>ROUND(('[1]Tabel 2b (2)'!DD17/1000000),1)</f>
        <v>55.4</v>
      </c>
      <c r="DE17" s="91"/>
      <c r="DF17" s="100">
        <f>ROUND(('[1]Tabel 2b (2)'!DF17/1000000),1)</f>
        <v>564.1</v>
      </c>
      <c r="DG17" s="100">
        <f>ROUND(('[1]Tabel 2b (2)'!DG17/1000000),1)</f>
        <v>84.2</v>
      </c>
      <c r="DH17" s="100">
        <f>ROUND(('[1]Tabel 2b (2)'!DH17/1000000),1)</f>
        <v>145.19999999999999</v>
      </c>
      <c r="DI17" s="100">
        <f>ROUND(('[1]Tabel 2b (2)'!DI17/1000000),1)</f>
        <v>167</v>
      </c>
      <c r="DJ17" s="100">
        <f>ROUND(('[1]Tabel 2b (2)'!DJ17/1000000),1)</f>
        <v>98.7</v>
      </c>
      <c r="DK17" s="100">
        <f>ROUND(('[1]Tabel 2b (2)'!DK17/1000000),1)</f>
        <v>39.6</v>
      </c>
      <c r="DL17" s="100">
        <f>ROUND(('[1]Tabel 2b (2)'!DL17/1000000),1)</f>
        <v>13.5</v>
      </c>
      <c r="DM17" s="100">
        <f>ROUND(('[1]Tabel 2b (2)'!DM17/1000000),1)</f>
        <v>15.8</v>
      </c>
    </row>
    <row r="18" spans="1:117" x14ac:dyDescent="0.2">
      <c r="A18" s="90" t="s">
        <v>11</v>
      </c>
      <c r="B18" s="100">
        <f>ROUND(('[1]Tabel 2b (2)'!B18/1000000),1)</f>
        <v>8198.7000000000007</v>
      </c>
      <c r="C18" s="100">
        <f>ROUND(('[1]Tabel 2b (2)'!C18/1000000),1)</f>
        <v>820.8</v>
      </c>
      <c r="D18" s="100">
        <f>ROUND(('[1]Tabel 2b (2)'!D18/1000000),1)</f>
        <v>2016.5</v>
      </c>
      <c r="E18" s="100">
        <f>ROUND(('[1]Tabel 2b (2)'!E18/1000000),1)</f>
        <v>2614.4</v>
      </c>
      <c r="F18" s="100">
        <f>ROUND(('[1]Tabel 2b (2)'!F18/1000000),1)</f>
        <v>1540.8</v>
      </c>
      <c r="G18" s="100">
        <f>ROUND(('[1]Tabel 2b (2)'!G18/1000000),1)</f>
        <v>696.6</v>
      </c>
      <c r="H18" s="100">
        <f>ROUND(('[1]Tabel 2b (2)'!H18/1000000),1)</f>
        <v>238</v>
      </c>
      <c r="I18" s="100">
        <f>ROUND(('[1]Tabel 2b (2)'!I18/1000000),1)</f>
        <v>271.60000000000002</v>
      </c>
      <c r="K18" s="100">
        <f>ROUND(('[1]Tabel 2b (2)'!K18/1000000),1)</f>
        <v>302.3</v>
      </c>
      <c r="L18" s="100">
        <f>ROUND(('[1]Tabel 2b (2)'!L18/1000000),1)</f>
        <v>31.8</v>
      </c>
      <c r="M18" s="100">
        <f>ROUND(('[1]Tabel 2b (2)'!M18/1000000),1)</f>
        <v>80.2</v>
      </c>
      <c r="N18" s="100">
        <f>ROUND(('[1]Tabel 2b (2)'!N18/1000000),1)</f>
        <v>93.4</v>
      </c>
      <c r="O18" s="100">
        <f>ROUND(('[1]Tabel 2b (2)'!O18/1000000),1)</f>
        <v>60.1</v>
      </c>
      <c r="P18" s="100">
        <f>ROUND(('[1]Tabel 2b (2)'!P18/1000000),1)</f>
        <v>23.8</v>
      </c>
      <c r="Q18" s="100">
        <f>ROUND(('[1]Tabel 2b (2)'!Q18/1000000),1)</f>
        <v>6.9</v>
      </c>
      <c r="R18" s="100">
        <f>ROUND(('[1]Tabel 2b (2)'!R18/1000000),1)</f>
        <v>6</v>
      </c>
      <c r="T18" s="100">
        <f>ROUND(('[1]Tabel 2b (2)'!T18/1000000),1)</f>
        <v>345.4</v>
      </c>
      <c r="U18" s="100">
        <f>ROUND(('[1]Tabel 2b (2)'!U18/1000000),1)</f>
        <v>30.8</v>
      </c>
      <c r="V18" s="100">
        <f>ROUND(('[1]Tabel 2b (2)'!V18/1000000),1)</f>
        <v>90.4</v>
      </c>
      <c r="W18" s="100">
        <f>ROUND(('[1]Tabel 2b (2)'!W18/1000000),1)</f>
        <v>104.6</v>
      </c>
      <c r="X18" s="100">
        <f>ROUND(('[1]Tabel 2b (2)'!X18/1000000),1)</f>
        <v>71.400000000000006</v>
      </c>
      <c r="Y18" s="100">
        <f>ROUND(('[1]Tabel 2b (2)'!Y18/1000000),1)</f>
        <v>29.1</v>
      </c>
      <c r="Z18" s="100">
        <f>ROUND(('[1]Tabel 2b (2)'!Z18/1000000),1)</f>
        <v>9</v>
      </c>
      <c r="AA18" s="100">
        <f>ROUND(('[1]Tabel 2b (2)'!AA18/1000000),1)</f>
        <v>10.1</v>
      </c>
      <c r="AC18" s="100">
        <f>ROUND(('[1]Tabel 2b (2)'!AC18/1000000),1)</f>
        <v>273</v>
      </c>
      <c r="AD18" s="100">
        <f>ROUND(('[1]Tabel 2b (2)'!AD18/1000000),1)</f>
        <v>27</v>
      </c>
      <c r="AE18" s="100">
        <f>ROUND(('[1]Tabel 2b (2)'!AE18/1000000),1)</f>
        <v>65.099999999999994</v>
      </c>
      <c r="AF18" s="100">
        <f>ROUND(('[1]Tabel 2b (2)'!AF18/1000000),1)</f>
        <v>81.599999999999994</v>
      </c>
      <c r="AG18" s="100">
        <f>ROUND(('[1]Tabel 2b (2)'!AG18/1000000),1)</f>
        <v>58.1</v>
      </c>
      <c r="AH18" s="100">
        <f>ROUND(('[1]Tabel 2b (2)'!AH18/1000000),1)</f>
        <v>25.8</v>
      </c>
      <c r="AI18" s="100">
        <f>ROUND(('[1]Tabel 2b (2)'!AI18/1000000),1)</f>
        <v>7.7</v>
      </c>
      <c r="AJ18" s="100">
        <f>ROUND(('[1]Tabel 2b (2)'!AJ18/1000000),1)</f>
        <v>7.8</v>
      </c>
      <c r="AK18" s="91"/>
      <c r="AL18" s="100">
        <f>ROUND(('[1]Tabel 2b (2)'!AL18/1000000),1)</f>
        <v>489.2</v>
      </c>
      <c r="AM18" s="100">
        <f>ROUND(('[1]Tabel 2b (2)'!AM18/1000000),1)</f>
        <v>46</v>
      </c>
      <c r="AN18" s="100">
        <f>ROUND(('[1]Tabel 2b (2)'!AN18/1000000),1)</f>
        <v>119.5</v>
      </c>
      <c r="AO18" s="100">
        <f>ROUND(('[1]Tabel 2b (2)'!AO18/1000000),1)</f>
        <v>155.80000000000001</v>
      </c>
      <c r="AP18" s="100">
        <f>ROUND(('[1]Tabel 2b (2)'!AP18/1000000),1)</f>
        <v>95.8</v>
      </c>
      <c r="AQ18" s="100">
        <f>ROUND(('[1]Tabel 2b (2)'!AQ18/1000000),1)</f>
        <v>42.5</v>
      </c>
      <c r="AR18" s="100">
        <f>ROUND(('[1]Tabel 2b (2)'!AR18/1000000),1)</f>
        <v>15.3</v>
      </c>
      <c r="AS18" s="100">
        <f>ROUND(('[1]Tabel 2b (2)'!AS18/1000000),1)</f>
        <v>14.3</v>
      </c>
      <c r="AU18" s="100">
        <f>ROUND(('[1]Tabel 2b (2)'!AU18/1000000),1)</f>
        <v>947</v>
      </c>
      <c r="AV18" s="100">
        <f>ROUND(('[1]Tabel 2b (2)'!AV18/1000000),1)</f>
        <v>77</v>
      </c>
      <c r="AW18" s="100">
        <f>ROUND(('[1]Tabel 2b (2)'!AW18/1000000),1)</f>
        <v>234</v>
      </c>
      <c r="AX18" s="100">
        <f>ROUND(('[1]Tabel 2b (2)'!AX18/1000000),1)</f>
        <v>369.6</v>
      </c>
      <c r="AY18" s="100">
        <f>ROUND(('[1]Tabel 2b (2)'!AY18/1000000),1)</f>
        <v>160.6</v>
      </c>
      <c r="AZ18" s="100">
        <f>ROUND(('[1]Tabel 2b (2)'!AZ18/1000000),1)</f>
        <v>67.400000000000006</v>
      </c>
      <c r="BA18" s="100">
        <f>ROUND(('[1]Tabel 2b (2)'!BA18/1000000),1)</f>
        <v>21.7</v>
      </c>
      <c r="BB18" s="100">
        <f>ROUND(('[1]Tabel 2b (2)'!BB18/1000000),1)</f>
        <v>16.7</v>
      </c>
      <c r="BD18" s="100">
        <f>ROUND(('[1]Tabel 2b (2)'!BD18/1000000),1)</f>
        <v>857.1</v>
      </c>
      <c r="BE18" s="100">
        <f>ROUND(('[1]Tabel 2b (2)'!BE18/1000000),1)</f>
        <v>100</v>
      </c>
      <c r="BF18" s="100">
        <f>ROUND(('[1]Tabel 2b (2)'!BF18/1000000),1)</f>
        <v>207.1</v>
      </c>
      <c r="BG18" s="100">
        <f>ROUND(('[1]Tabel 2b (2)'!BG18/1000000),1)</f>
        <v>245.5</v>
      </c>
      <c r="BH18" s="100">
        <f>ROUND(('[1]Tabel 2b (2)'!BH18/1000000),1)</f>
        <v>169.9</v>
      </c>
      <c r="BI18" s="100">
        <f>ROUND(('[1]Tabel 2b (2)'!BI18/1000000),1)</f>
        <v>75.7</v>
      </c>
      <c r="BJ18" s="100">
        <f>ROUND(('[1]Tabel 2b (2)'!BJ18/1000000),1)</f>
        <v>27.4</v>
      </c>
      <c r="BK18" s="100">
        <f>ROUND(('[1]Tabel 2b (2)'!BK18/1000000),1)</f>
        <v>31.5</v>
      </c>
      <c r="BM18" s="100">
        <f>ROUND(('[1]Tabel 2b (2)'!BM18/1000000),1)</f>
        <v>982.4</v>
      </c>
      <c r="BN18" s="100">
        <f>ROUND(('[1]Tabel 2b (2)'!BN18/1000000),1)</f>
        <v>80.599999999999994</v>
      </c>
      <c r="BO18" s="100">
        <f>ROUND(('[1]Tabel 2b (2)'!BO18/1000000),1)</f>
        <v>244</v>
      </c>
      <c r="BP18" s="100">
        <f>ROUND(('[1]Tabel 2b (2)'!BP18/1000000),1)</f>
        <v>334.2</v>
      </c>
      <c r="BQ18" s="100">
        <f>ROUND(('[1]Tabel 2b (2)'!BQ18/1000000),1)</f>
        <v>186.5</v>
      </c>
      <c r="BR18" s="100">
        <f>ROUND(('[1]Tabel 2b (2)'!BR18/1000000),1)</f>
        <v>85.2</v>
      </c>
      <c r="BS18" s="100">
        <f>ROUND(('[1]Tabel 2b (2)'!BS18/1000000),1)</f>
        <v>23.9</v>
      </c>
      <c r="BT18" s="100">
        <f>ROUND(('[1]Tabel 2b (2)'!BT18/1000000),1)</f>
        <v>28.1</v>
      </c>
      <c r="BU18" s="91"/>
      <c r="BV18" s="100">
        <f>ROUND(('[1]Tabel 2b (2)'!BV18/1000000),1)</f>
        <v>1037.5</v>
      </c>
      <c r="BW18" s="100">
        <f>ROUND(('[1]Tabel 2b (2)'!BW18/1000000),1)</f>
        <v>104.3</v>
      </c>
      <c r="BX18" s="100">
        <f>ROUND(('[1]Tabel 2b (2)'!BX18/1000000),1)</f>
        <v>234.4</v>
      </c>
      <c r="BY18" s="100">
        <f>ROUND(('[1]Tabel 2b (2)'!BY18/1000000),1)</f>
        <v>310.8</v>
      </c>
      <c r="BZ18" s="100">
        <f>ROUND(('[1]Tabel 2b (2)'!BZ18/1000000),1)</f>
        <v>198.5</v>
      </c>
      <c r="CA18" s="100">
        <f>ROUND(('[1]Tabel 2b (2)'!CA18/1000000),1)</f>
        <v>97.9</v>
      </c>
      <c r="CB18" s="100">
        <f>ROUND(('[1]Tabel 2b (2)'!CB18/1000000),1)</f>
        <v>38.1</v>
      </c>
      <c r="CC18" s="100">
        <f>ROUND(('[1]Tabel 2b (2)'!CC18/1000000),1)</f>
        <v>53.6</v>
      </c>
      <c r="CE18" s="100">
        <f>ROUND(('[1]Tabel 2b (2)'!CE18/1000000),1)</f>
        <v>1141.5999999999999</v>
      </c>
      <c r="CF18" s="100">
        <f>ROUND(('[1]Tabel 2b (2)'!CF18/1000000),1)</f>
        <v>140.30000000000001</v>
      </c>
      <c r="CG18" s="100">
        <f>ROUND(('[1]Tabel 2b (2)'!CG18/1000000),1)</f>
        <v>295.7</v>
      </c>
      <c r="CH18" s="100">
        <f>ROUND(('[1]Tabel 2b (2)'!CH18/1000000),1)</f>
        <v>331</v>
      </c>
      <c r="CI18" s="100">
        <f>ROUND(('[1]Tabel 2b (2)'!CI18/1000000),1)</f>
        <v>199</v>
      </c>
      <c r="CJ18" s="100">
        <f>ROUND(('[1]Tabel 2b (2)'!CJ18/1000000),1)</f>
        <v>98.3</v>
      </c>
      <c r="CK18" s="100">
        <f>ROUND(('[1]Tabel 2b (2)'!CK18/1000000),1)</f>
        <v>35.200000000000003</v>
      </c>
      <c r="CL18" s="100">
        <f>ROUND(('[1]Tabel 2b (2)'!CL18/1000000),1)</f>
        <v>42.1</v>
      </c>
      <c r="CN18" s="100">
        <f>ROUND(('[1]Tabel 2b (2)'!CN18/1000000),1)</f>
        <v>156.80000000000001</v>
      </c>
      <c r="CO18" s="100">
        <f>ROUND(('[1]Tabel 2b (2)'!CO18/1000000),1)</f>
        <v>19.8</v>
      </c>
      <c r="CP18" s="100">
        <f>ROUND(('[1]Tabel 2b (2)'!CP18/1000000),1)</f>
        <v>37.4</v>
      </c>
      <c r="CQ18" s="100">
        <f>ROUND(('[1]Tabel 2b (2)'!CQ18/1000000),1)</f>
        <v>46.2</v>
      </c>
      <c r="CR18" s="100">
        <f>ROUND(('[1]Tabel 2b (2)'!CR18/1000000),1)</f>
        <v>29.9</v>
      </c>
      <c r="CS18" s="100">
        <f>ROUND(('[1]Tabel 2b (2)'!CS18/1000000),1)</f>
        <v>13</v>
      </c>
      <c r="CT18" s="100">
        <f>ROUND(('[1]Tabel 2b (2)'!CT18/1000000),1)</f>
        <v>5.2</v>
      </c>
      <c r="CU18" s="100">
        <f>ROUND(('[1]Tabel 2b (2)'!CU18/1000000),1)</f>
        <v>5.4</v>
      </c>
      <c r="CW18" s="100">
        <f>ROUND(('[1]Tabel 2b (2)'!CW18/1000000),1)</f>
        <v>1321.1</v>
      </c>
      <c r="CX18" s="100">
        <f>ROUND(('[1]Tabel 2b (2)'!CX18/1000000),1)</f>
        <v>122</v>
      </c>
      <c r="CY18" s="100">
        <f>ROUND(('[1]Tabel 2b (2)'!CY18/1000000),1)</f>
        <v>323.10000000000002</v>
      </c>
      <c r="CZ18" s="100">
        <f>ROUND(('[1]Tabel 2b (2)'!CZ18/1000000),1)</f>
        <v>441.2</v>
      </c>
      <c r="DA18" s="100">
        <f>ROUND(('[1]Tabel 2b (2)'!DA18/1000000),1)</f>
        <v>246.2</v>
      </c>
      <c r="DB18" s="100">
        <f>ROUND(('[1]Tabel 2b (2)'!DB18/1000000),1)</f>
        <v>107.9</v>
      </c>
      <c r="DC18" s="100">
        <f>ROUND(('[1]Tabel 2b (2)'!DC18/1000000),1)</f>
        <v>37.799999999999997</v>
      </c>
      <c r="DD18" s="100">
        <f>ROUND(('[1]Tabel 2b (2)'!DD18/1000000),1)</f>
        <v>43.1</v>
      </c>
      <c r="DE18" s="91"/>
      <c r="DF18" s="100">
        <f>ROUND(('[1]Tabel 2b (2)'!DF18/1000000),1)</f>
        <v>345.2</v>
      </c>
      <c r="DG18" s="100">
        <f>ROUND(('[1]Tabel 2b (2)'!DG18/1000000),1)</f>
        <v>41.3</v>
      </c>
      <c r="DH18" s="100">
        <f>ROUND(('[1]Tabel 2b (2)'!DH18/1000000),1)</f>
        <v>85.7</v>
      </c>
      <c r="DI18" s="100">
        <f>ROUND(('[1]Tabel 2b (2)'!DI18/1000000),1)</f>
        <v>100.4</v>
      </c>
      <c r="DJ18" s="100">
        <f>ROUND(('[1]Tabel 2b (2)'!DJ18/1000000),1)</f>
        <v>64.900000000000006</v>
      </c>
      <c r="DK18" s="100">
        <f>ROUND(('[1]Tabel 2b (2)'!DK18/1000000),1)</f>
        <v>30.1</v>
      </c>
      <c r="DL18" s="100">
        <f>ROUND(('[1]Tabel 2b (2)'!DL18/1000000),1)</f>
        <v>9.8000000000000007</v>
      </c>
      <c r="DM18" s="100">
        <f>ROUND(('[1]Tabel 2b (2)'!DM18/1000000),1)</f>
        <v>13</v>
      </c>
    </row>
    <row r="19" spans="1:117" x14ac:dyDescent="0.2">
      <c r="A19" s="90" t="s">
        <v>44</v>
      </c>
      <c r="B19" s="100">
        <f>ROUND(('[1]Tabel 2b (2)'!B19/1000000),1)</f>
        <v>5701.6</v>
      </c>
      <c r="C19" s="100">
        <f>ROUND(('[1]Tabel 2b (2)'!C19/1000000),1)</f>
        <v>421.3</v>
      </c>
      <c r="D19" s="100">
        <f>ROUND(('[1]Tabel 2b (2)'!D19/1000000),1)</f>
        <v>1295.0999999999999</v>
      </c>
      <c r="E19" s="100">
        <f>ROUND(('[1]Tabel 2b (2)'!E19/1000000),1)</f>
        <v>1943.1</v>
      </c>
      <c r="F19" s="100">
        <f>ROUND(('[1]Tabel 2b (2)'!F19/1000000),1)</f>
        <v>1141.2</v>
      </c>
      <c r="G19" s="100">
        <f>ROUND(('[1]Tabel 2b (2)'!G19/1000000),1)</f>
        <v>514</v>
      </c>
      <c r="H19" s="100">
        <f>ROUND(('[1]Tabel 2b (2)'!H19/1000000),1)</f>
        <v>188.4</v>
      </c>
      <c r="I19" s="100">
        <f>ROUND(('[1]Tabel 2b (2)'!I19/1000000),1)</f>
        <v>198.5</v>
      </c>
      <c r="K19" s="100">
        <f>ROUND(('[1]Tabel 2b (2)'!K19/1000000),1)</f>
        <v>195.6</v>
      </c>
      <c r="L19" s="100">
        <f>ROUND(('[1]Tabel 2b (2)'!L19/1000000),1)</f>
        <v>16.7</v>
      </c>
      <c r="M19" s="100">
        <f>ROUND(('[1]Tabel 2b (2)'!M19/1000000),1)</f>
        <v>50</v>
      </c>
      <c r="N19" s="100">
        <f>ROUND(('[1]Tabel 2b (2)'!N19/1000000),1)</f>
        <v>64.599999999999994</v>
      </c>
      <c r="O19" s="100">
        <f>ROUND(('[1]Tabel 2b (2)'!O19/1000000),1)</f>
        <v>39</v>
      </c>
      <c r="P19" s="100">
        <f>ROUND(('[1]Tabel 2b (2)'!P19/1000000),1)</f>
        <v>14.9</v>
      </c>
      <c r="Q19" s="100">
        <f>ROUND(('[1]Tabel 2b (2)'!Q19/1000000),1)</f>
        <v>5.5</v>
      </c>
      <c r="R19" s="100">
        <f>ROUND(('[1]Tabel 2b (2)'!R19/1000000),1)</f>
        <v>4.9000000000000004</v>
      </c>
      <c r="T19" s="100">
        <f>ROUND(('[1]Tabel 2b (2)'!T19/1000000),1)</f>
        <v>225.8</v>
      </c>
      <c r="U19" s="100">
        <f>ROUND(('[1]Tabel 2b (2)'!U19/1000000),1)</f>
        <v>16.7</v>
      </c>
      <c r="V19" s="100">
        <f>ROUND(('[1]Tabel 2b (2)'!V19/1000000),1)</f>
        <v>51</v>
      </c>
      <c r="W19" s="100">
        <f>ROUND(('[1]Tabel 2b (2)'!W19/1000000),1)</f>
        <v>71.5</v>
      </c>
      <c r="X19" s="100">
        <f>ROUND(('[1]Tabel 2b (2)'!X19/1000000),1)</f>
        <v>51.3</v>
      </c>
      <c r="Y19" s="100">
        <f>ROUND(('[1]Tabel 2b (2)'!Y19/1000000),1)</f>
        <v>20.7</v>
      </c>
      <c r="Z19" s="100">
        <f>ROUND(('[1]Tabel 2b (2)'!Z19/1000000),1)</f>
        <v>7.8</v>
      </c>
      <c r="AA19" s="100">
        <f>ROUND(('[1]Tabel 2b (2)'!AA19/1000000),1)</f>
        <v>7</v>
      </c>
      <c r="AC19" s="100">
        <f>ROUND(('[1]Tabel 2b (2)'!AC19/1000000),1)</f>
        <v>177.8</v>
      </c>
      <c r="AD19" s="100">
        <f>ROUND(('[1]Tabel 2b (2)'!AD19/1000000),1)</f>
        <v>13.7</v>
      </c>
      <c r="AE19" s="100">
        <f>ROUND(('[1]Tabel 2b (2)'!AE19/1000000),1)</f>
        <v>40.4</v>
      </c>
      <c r="AF19" s="100">
        <f>ROUND(('[1]Tabel 2b (2)'!AF19/1000000),1)</f>
        <v>53.4</v>
      </c>
      <c r="AG19" s="100">
        <f>ROUND(('[1]Tabel 2b (2)'!AG19/1000000),1)</f>
        <v>40.5</v>
      </c>
      <c r="AH19" s="100">
        <f>ROUND(('[1]Tabel 2b (2)'!AH19/1000000),1)</f>
        <v>18.5</v>
      </c>
      <c r="AI19" s="100">
        <f>ROUND(('[1]Tabel 2b (2)'!AI19/1000000),1)</f>
        <v>6.1</v>
      </c>
      <c r="AJ19" s="100">
        <f>ROUND(('[1]Tabel 2b (2)'!AJ19/1000000),1)</f>
        <v>5.2</v>
      </c>
      <c r="AK19" s="91"/>
      <c r="AL19" s="100">
        <f>ROUND(('[1]Tabel 2b (2)'!AL19/1000000),1)</f>
        <v>344.9</v>
      </c>
      <c r="AM19" s="100">
        <f>ROUND(('[1]Tabel 2b (2)'!AM19/1000000),1)</f>
        <v>23.7</v>
      </c>
      <c r="AN19" s="100">
        <f>ROUND(('[1]Tabel 2b (2)'!AN19/1000000),1)</f>
        <v>81</v>
      </c>
      <c r="AO19" s="100">
        <f>ROUND(('[1]Tabel 2b (2)'!AO19/1000000),1)</f>
        <v>114</v>
      </c>
      <c r="AP19" s="100">
        <f>ROUND(('[1]Tabel 2b (2)'!AP19/1000000),1)</f>
        <v>71.8</v>
      </c>
      <c r="AQ19" s="100">
        <f>ROUND(('[1]Tabel 2b (2)'!AQ19/1000000),1)</f>
        <v>30.5</v>
      </c>
      <c r="AR19" s="100">
        <f>ROUND(('[1]Tabel 2b (2)'!AR19/1000000),1)</f>
        <v>11.7</v>
      </c>
      <c r="AS19" s="100">
        <f>ROUND(('[1]Tabel 2b (2)'!AS19/1000000),1)</f>
        <v>12.3</v>
      </c>
      <c r="AU19" s="100">
        <f>ROUND(('[1]Tabel 2b (2)'!AU19/1000000),1)</f>
        <v>784.9</v>
      </c>
      <c r="AV19" s="100">
        <f>ROUND(('[1]Tabel 2b (2)'!AV19/1000000),1)</f>
        <v>42.1</v>
      </c>
      <c r="AW19" s="100">
        <f>ROUND(('[1]Tabel 2b (2)'!AW19/1000000),1)</f>
        <v>173.6</v>
      </c>
      <c r="AX19" s="100">
        <f>ROUND(('[1]Tabel 2b (2)'!AX19/1000000),1)</f>
        <v>334.4</v>
      </c>
      <c r="AY19" s="100">
        <f>ROUND(('[1]Tabel 2b (2)'!AY19/1000000),1)</f>
        <v>143.4</v>
      </c>
      <c r="AZ19" s="100">
        <f>ROUND(('[1]Tabel 2b (2)'!AZ19/1000000),1)</f>
        <v>57.2</v>
      </c>
      <c r="BA19" s="100">
        <f>ROUND(('[1]Tabel 2b (2)'!BA19/1000000),1)</f>
        <v>19.600000000000001</v>
      </c>
      <c r="BB19" s="100">
        <f>ROUND(('[1]Tabel 2b (2)'!BB19/1000000),1)</f>
        <v>14.5</v>
      </c>
      <c r="BD19" s="100">
        <f>ROUND(('[1]Tabel 2b (2)'!BD19/1000000),1)</f>
        <v>557.5</v>
      </c>
      <c r="BE19" s="100">
        <f>ROUND(('[1]Tabel 2b (2)'!BE19/1000000),1)</f>
        <v>47.4</v>
      </c>
      <c r="BF19" s="100">
        <f>ROUND(('[1]Tabel 2b (2)'!BF19/1000000),1)</f>
        <v>128.80000000000001</v>
      </c>
      <c r="BG19" s="100">
        <f>ROUND(('[1]Tabel 2b (2)'!BG19/1000000),1)</f>
        <v>165.2</v>
      </c>
      <c r="BH19" s="100">
        <f>ROUND(('[1]Tabel 2b (2)'!BH19/1000000),1)</f>
        <v>116.2</v>
      </c>
      <c r="BI19" s="100">
        <f>ROUND(('[1]Tabel 2b (2)'!BI19/1000000),1)</f>
        <v>54.5</v>
      </c>
      <c r="BJ19" s="100">
        <f>ROUND(('[1]Tabel 2b (2)'!BJ19/1000000),1)</f>
        <v>22</v>
      </c>
      <c r="BK19" s="100">
        <f>ROUND(('[1]Tabel 2b (2)'!BK19/1000000),1)</f>
        <v>23.4</v>
      </c>
      <c r="BM19" s="100">
        <f>ROUND(('[1]Tabel 2b (2)'!BM19/1000000),1)</f>
        <v>737.2</v>
      </c>
      <c r="BN19" s="100">
        <f>ROUND(('[1]Tabel 2b (2)'!BN19/1000000),1)</f>
        <v>42.4</v>
      </c>
      <c r="BO19" s="100">
        <f>ROUND(('[1]Tabel 2b (2)'!BO19/1000000),1)</f>
        <v>163.1</v>
      </c>
      <c r="BP19" s="100">
        <f>ROUND(('[1]Tabel 2b (2)'!BP19/1000000),1)</f>
        <v>275.7</v>
      </c>
      <c r="BQ19" s="100">
        <f>ROUND(('[1]Tabel 2b (2)'!BQ19/1000000),1)</f>
        <v>151.4</v>
      </c>
      <c r="BR19" s="100">
        <f>ROUND(('[1]Tabel 2b (2)'!BR19/1000000),1)</f>
        <v>65.599999999999994</v>
      </c>
      <c r="BS19" s="100">
        <f>ROUND(('[1]Tabel 2b (2)'!BS19/1000000),1)</f>
        <v>19.5</v>
      </c>
      <c r="BT19" s="100">
        <f>ROUND(('[1]Tabel 2b (2)'!BT19/1000000),1)</f>
        <v>19.5</v>
      </c>
      <c r="BU19" s="91"/>
      <c r="BV19" s="100">
        <f>ROUND(('[1]Tabel 2b (2)'!BV19/1000000),1)</f>
        <v>698.5</v>
      </c>
      <c r="BW19" s="100">
        <f>ROUND(('[1]Tabel 2b (2)'!BW19/1000000),1)</f>
        <v>50.8</v>
      </c>
      <c r="BX19" s="100">
        <f>ROUND(('[1]Tabel 2b (2)'!BX19/1000000),1)</f>
        <v>151.1</v>
      </c>
      <c r="BY19" s="100">
        <f>ROUND(('[1]Tabel 2b (2)'!BY19/1000000),1)</f>
        <v>218.9</v>
      </c>
      <c r="BZ19" s="100">
        <f>ROUND(('[1]Tabel 2b (2)'!BZ19/1000000),1)</f>
        <v>139</v>
      </c>
      <c r="CA19" s="100">
        <f>ROUND(('[1]Tabel 2b (2)'!CA19/1000000),1)</f>
        <v>71.2</v>
      </c>
      <c r="CB19" s="100">
        <f>ROUND(('[1]Tabel 2b (2)'!CB19/1000000),1)</f>
        <v>28.9</v>
      </c>
      <c r="CC19" s="100">
        <f>ROUND(('[1]Tabel 2b (2)'!CC19/1000000),1)</f>
        <v>38.6</v>
      </c>
      <c r="CE19" s="100">
        <f>ROUND(('[1]Tabel 2b (2)'!CE19/1000000),1)</f>
        <v>728.4</v>
      </c>
      <c r="CF19" s="100">
        <f>ROUND(('[1]Tabel 2b (2)'!CF19/1000000),1)</f>
        <v>72</v>
      </c>
      <c r="CG19" s="100">
        <f>ROUND(('[1]Tabel 2b (2)'!CG19/1000000),1)</f>
        <v>174</v>
      </c>
      <c r="CH19" s="100">
        <f>ROUND(('[1]Tabel 2b (2)'!CH19/1000000),1)</f>
        <v>218.3</v>
      </c>
      <c r="CI19" s="100">
        <f>ROUND(('[1]Tabel 2b (2)'!CI19/1000000),1)</f>
        <v>139.69999999999999</v>
      </c>
      <c r="CJ19" s="100">
        <f>ROUND(('[1]Tabel 2b (2)'!CJ19/1000000),1)</f>
        <v>71.599999999999994</v>
      </c>
      <c r="CK19" s="100">
        <f>ROUND(('[1]Tabel 2b (2)'!CK19/1000000),1)</f>
        <v>25.3</v>
      </c>
      <c r="CL19" s="100">
        <f>ROUND(('[1]Tabel 2b (2)'!CL19/1000000),1)</f>
        <v>27.4</v>
      </c>
      <c r="CN19" s="100">
        <f>ROUND(('[1]Tabel 2b (2)'!CN19/1000000),1)</f>
        <v>98.4</v>
      </c>
      <c r="CO19" s="100">
        <f>ROUND(('[1]Tabel 2b (2)'!CO19/1000000),1)</f>
        <v>10.4</v>
      </c>
      <c r="CP19" s="100">
        <f>ROUND(('[1]Tabel 2b (2)'!CP19/1000000),1)</f>
        <v>22.6</v>
      </c>
      <c r="CQ19" s="100">
        <f>ROUND(('[1]Tabel 2b (2)'!CQ19/1000000),1)</f>
        <v>29.4</v>
      </c>
      <c r="CR19" s="100">
        <f>ROUND(('[1]Tabel 2b (2)'!CR19/1000000),1)</f>
        <v>19.399999999999999</v>
      </c>
      <c r="CS19" s="100">
        <f>ROUND(('[1]Tabel 2b (2)'!CS19/1000000),1)</f>
        <v>9.1</v>
      </c>
      <c r="CT19" s="100">
        <f>ROUND(('[1]Tabel 2b (2)'!CT19/1000000),1)</f>
        <v>3.8</v>
      </c>
      <c r="CU19" s="100">
        <f>ROUND(('[1]Tabel 2b (2)'!CU19/1000000),1)</f>
        <v>3.7</v>
      </c>
      <c r="CW19" s="100">
        <f>ROUND(('[1]Tabel 2b (2)'!CW19/1000000),1)</f>
        <v>934.9</v>
      </c>
      <c r="CX19" s="100">
        <f>ROUND(('[1]Tabel 2b (2)'!CX19/1000000),1)</f>
        <v>64.099999999999994</v>
      </c>
      <c r="CY19" s="100">
        <f>ROUND(('[1]Tabel 2b (2)'!CY19/1000000),1)</f>
        <v>210.1</v>
      </c>
      <c r="CZ19" s="100">
        <f>ROUND(('[1]Tabel 2b (2)'!CZ19/1000000),1)</f>
        <v>333.2</v>
      </c>
      <c r="DA19" s="100">
        <f>ROUND(('[1]Tabel 2b (2)'!DA19/1000000),1)</f>
        <v>184.8</v>
      </c>
      <c r="DB19" s="100">
        <f>ROUND(('[1]Tabel 2b (2)'!DB19/1000000),1)</f>
        <v>81.5</v>
      </c>
      <c r="DC19" s="100">
        <f>ROUND(('[1]Tabel 2b (2)'!DC19/1000000),1)</f>
        <v>30.2</v>
      </c>
      <c r="DD19" s="100">
        <f>ROUND(('[1]Tabel 2b (2)'!DD19/1000000),1)</f>
        <v>31.1</v>
      </c>
      <c r="DE19" s="91"/>
      <c r="DF19" s="100">
        <f>ROUND(('[1]Tabel 2b (2)'!DF19/1000000),1)</f>
        <v>217.5</v>
      </c>
      <c r="DG19" s="100">
        <f>ROUND(('[1]Tabel 2b (2)'!DG19/1000000),1)</f>
        <v>21.3</v>
      </c>
      <c r="DH19" s="100">
        <f>ROUND(('[1]Tabel 2b (2)'!DH19/1000000),1)</f>
        <v>49.2</v>
      </c>
      <c r="DI19" s="100">
        <f>ROUND(('[1]Tabel 2b (2)'!DI19/1000000),1)</f>
        <v>64.7</v>
      </c>
      <c r="DJ19" s="100">
        <f>ROUND(('[1]Tabel 2b (2)'!DJ19/1000000),1)</f>
        <v>44.8</v>
      </c>
      <c r="DK19" s="100">
        <f>ROUND(('[1]Tabel 2b (2)'!DK19/1000000),1)</f>
        <v>18.8</v>
      </c>
      <c r="DL19" s="100">
        <f>ROUND(('[1]Tabel 2b (2)'!DL19/1000000),1)</f>
        <v>8</v>
      </c>
      <c r="DM19" s="100">
        <f>ROUND(('[1]Tabel 2b (2)'!DM19/1000000),1)</f>
        <v>10.8</v>
      </c>
    </row>
    <row r="20" spans="1:117" x14ac:dyDescent="0.2">
      <c r="A20" s="90" t="s">
        <v>45</v>
      </c>
      <c r="B20" s="100">
        <f>ROUND(('[1]Tabel 2b (2)'!B20/1000000),1)</f>
        <v>13802.9</v>
      </c>
      <c r="C20" s="100">
        <f>ROUND(('[1]Tabel 2b (2)'!C20/1000000),1)</f>
        <v>1034.7</v>
      </c>
      <c r="D20" s="100">
        <f>ROUND(('[1]Tabel 2b (2)'!D20/1000000),1)</f>
        <v>2571.3000000000002</v>
      </c>
      <c r="E20" s="100">
        <f>ROUND(('[1]Tabel 2b (2)'!E20/1000000),1)</f>
        <v>4754.2</v>
      </c>
      <c r="F20" s="100">
        <f>ROUND(('[1]Tabel 2b (2)'!F20/1000000),1)</f>
        <v>2824.3</v>
      </c>
      <c r="G20" s="100">
        <f>ROUND(('[1]Tabel 2b (2)'!G20/1000000),1)</f>
        <v>1304.8</v>
      </c>
      <c r="H20" s="100">
        <f>ROUND(('[1]Tabel 2b (2)'!H20/1000000),1)</f>
        <v>549.1</v>
      </c>
      <c r="I20" s="100">
        <f>ROUND(('[1]Tabel 2b (2)'!I20/1000000),1)</f>
        <v>764.4</v>
      </c>
      <c r="K20" s="100">
        <f>ROUND(('[1]Tabel 2b (2)'!K20/1000000),1)</f>
        <v>438.1</v>
      </c>
      <c r="L20" s="100">
        <f>ROUND(('[1]Tabel 2b (2)'!L20/1000000),1)</f>
        <v>34.4</v>
      </c>
      <c r="M20" s="100">
        <f>ROUND(('[1]Tabel 2b (2)'!M20/1000000),1)</f>
        <v>92</v>
      </c>
      <c r="N20" s="100">
        <f>ROUND(('[1]Tabel 2b (2)'!N20/1000000),1)</f>
        <v>149.30000000000001</v>
      </c>
      <c r="O20" s="100">
        <f>ROUND(('[1]Tabel 2b (2)'!O20/1000000),1)</f>
        <v>89.3</v>
      </c>
      <c r="P20" s="100">
        <f>ROUND(('[1]Tabel 2b (2)'!P20/1000000),1)</f>
        <v>37.799999999999997</v>
      </c>
      <c r="Q20" s="100">
        <f>ROUND(('[1]Tabel 2b (2)'!Q20/1000000),1)</f>
        <v>16.8</v>
      </c>
      <c r="R20" s="100">
        <f>ROUND(('[1]Tabel 2b (2)'!R20/1000000),1)</f>
        <v>18.600000000000001</v>
      </c>
      <c r="T20" s="100">
        <f>ROUND(('[1]Tabel 2b (2)'!T20/1000000),1)</f>
        <v>536.9</v>
      </c>
      <c r="U20" s="100">
        <f>ROUND(('[1]Tabel 2b (2)'!U20/1000000),1)</f>
        <v>42.8</v>
      </c>
      <c r="V20" s="100">
        <f>ROUND(('[1]Tabel 2b (2)'!V20/1000000),1)</f>
        <v>99.3</v>
      </c>
      <c r="W20" s="100">
        <f>ROUND(('[1]Tabel 2b (2)'!W20/1000000),1)</f>
        <v>157.80000000000001</v>
      </c>
      <c r="X20" s="100">
        <f>ROUND(('[1]Tabel 2b (2)'!X20/1000000),1)</f>
        <v>114.8</v>
      </c>
      <c r="Y20" s="100">
        <f>ROUND(('[1]Tabel 2b (2)'!Y20/1000000),1)</f>
        <v>62.7</v>
      </c>
      <c r="Z20" s="100">
        <f>ROUND(('[1]Tabel 2b (2)'!Z20/1000000),1)</f>
        <v>20.7</v>
      </c>
      <c r="AA20" s="100">
        <f>ROUND(('[1]Tabel 2b (2)'!AA20/1000000),1)</f>
        <v>38.9</v>
      </c>
      <c r="AC20" s="100">
        <f>ROUND(('[1]Tabel 2b (2)'!AC20/1000000),1)</f>
        <v>375.6</v>
      </c>
      <c r="AD20" s="100">
        <f>ROUND(('[1]Tabel 2b (2)'!AD20/1000000),1)</f>
        <v>32.700000000000003</v>
      </c>
      <c r="AE20" s="100">
        <f>ROUND(('[1]Tabel 2b (2)'!AE20/1000000),1)</f>
        <v>63.7</v>
      </c>
      <c r="AF20" s="100">
        <f>ROUND(('[1]Tabel 2b (2)'!AF20/1000000),1)</f>
        <v>101.7</v>
      </c>
      <c r="AG20" s="100">
        <f>ROUND(('[1]Tabel 2b (2)'!AG20/1000000),1)</f>
        <v>87.7</v>
      </c>
      <c r="AH20" s="100">
        <f>ROUND(('[1]Tabel 2b (2)'!AH20/1000000),1)</f>
        <v>40.9</v>
      </c>
      <c r="AI20" s="100">
        <f>ROUND(('[1]Tabel 2b (2)'!AI20/1000000),1)</f>
        <v>20.2</v>
      </c>
      <c r="AJ20" s="100">
        <f>ROUND(('[1]Tabel 2b (2)'!AJ20/1000000),1)</f>
        <v>28.8</v>
      </c>
      <c r="AK20" s="91"/>
      <c r="AL20" s="100">
        <f>ROUND(('[1]Tabel 2b (2)'!AL20/1000000),1)</f>
        <v>830.9</v>
      </c>
      <c r="AM20" s="100">
        <f>ROUND(('[1]Tabel 2b (2)'!AM20/1000000),1)</f>
        <v>68.2</v>
      </c>
      <c r="AN20" s="100">
        <f>ROUND(('[1]Tabel 2b (2)'!AN20/1000000),1)</f>
        <v>156.80000000000001</v>
      </c>
      <c r="AO20" s="100">
        <f>ROUND(('[1]Tabel 2b (2)'!AO20/1000000),1)</f>
        <v>284.2</v>
      </c>
      <c r="AP20" s="100">
        <f>ROUND(('[1]Tabel 2b (2)'!AP20/1000000),1)</f>
        <v>168.3</v>
      </c>
      <c r="AQ20" s="100">
        <f>ROUND(('[1]Tabel 2b (2)'!AQ20/1000000),1)</f>
        <v>79.8</v>
      </c>
      <c r="AR20" s="100">
        <f>ROUND(('[1]Tabel 2b (2)'!AR20/1000000),1)</f>
        <v>30.3</v>
      </c>
      <c r="AS20" s="100">
        <f>ROUND(('[1]Tabel 2b (2)'!AS20/1000000),1)</f>
        <v>43.3</v>
      </c>
      <c r="AU20" s="100">
        <f>ROUND(('[1]Tabel 2b (2)'!AU20/1000000),1)</f>
        <v>1940.9</v>
      </c>
      <c r="AV20" s="100">
        <f>ROUND(('[1]Tabel 2b (2)'!AV20/1000000),1)</f>
        <v>69.3</v>
      </c>
      <c r="AW20" s="100">
        <f>ROUND(('[1]Tabel 2b (2)'!AW20/1000000),1)</f>
        <v>321.10000000000002</v>
      </c>
      <c r="AX20" s="100">
        <f>ROUND(('[1]Tabel 2b (2)'!AX20/1000000),1)</f>
        <v>909.1</v>
      </c>
      <c r="AY20" s="100">
        <f>ROUND(('[1]Tabel 2b (2)'!AY20/1000000),1)</f>
        <v>391.6</v>
      </c>
      <c r="AZ20" s="100">
        <f>ROUND(('[1]Tabel 2b (2)'!AZ20/1000000),1)</f>
        <v>135.19999999999999</v>
      </c>
      <c r="BA20" s="100">
        <f>ROUND(('[1]Tabel 2b (2)'!BA20/1000000),1)</f>
        <v>48.3</v>
      </c>
      <c r="BB20" s="100">
        <f>ROUND(('[1]Tabel 2b (2)'!BB20/1000000),1)</f>
        <v>66.3</v>
      </c>
      <c r="BD20" s="100">
        <f>ROUND(('[1]Tabel 2b (2)'!BD20/1000000),1)</f>
        <v>1278.5999999999999</v>
      </c>
      <c r="BE20" s="100">
        <f>ROUND(('[1]Tabel 2b (2)'!BE20/1000000),1)</f>
        <v>130</v>
      </c>
      <c r="BF20" s="100">
        <f>ROUND(('[1]Tabel 2b (2)'!BF20/1000000),1)</f>
        <v>258</v>
      </c>
      <c r="BG20" s="100">
        <f>ROUND(('[1]Tabel 2b (2)'!BG20/1000000),1)</f>
        <v>367.8</v>
      </c>
      <c r="BH20" s="100">
        <f>ROUND(('[1]Tabel 2b (2)'!BH20/1000000),1)</f>
        <v>257.7</v>
      </c>
      <c r="BI20" s="100">
        <f>ROUND(('[1]Tabel 2b (2)'!BI20/1000000),1)</f>
        <v>129.80000000000001</v>
      </c>
      <c r="BJ20" s="100">
        <f>ROUND(('[1]Tabel 2b (2)'!BJ20/1000000),1)</f>
        <v>55.4</v>
      </c>
      <c r="BK20" s="100">
        <f>ROUND(('[1]Tabel 2b (2)'!BK20/1000000),1)</f>
        <v>79.900000000000006</v>
      </c>
      <c r="BM20" s="100">
        <f>ROUND(('[1]Tabel 2b (2)'!BM20/1000000),1)</f>
        <v>1804.3</v>
      </c>
      <c r="BN20" s="100">
        <f>ROUND(('[1]Tabel 2b (2)'!BN20/1000000),1)</f>
        <v>94.9</v>
      </c>
      <c r="BO20" s="100">
        <f>ROUND(('[1]Tabel 2b (2)'!BO20/1000000),1)</f>
        <v>338.3</v>
      </c>
      <c r="BP20" s="100">
        <f>ROUND(('[1]Tabel 2b (2)'!BP20/1000000),1)</f>
        <v>717.3</v>
      </c>
      <c r="BQ20" s="100">
        <f>ROUND(('[1]Tabel 2b (2)'!BQ20/1000000),1)</f>
        <v>389.9</v>
      </c>
      <c r="BR20" s="100">
        <f>ROUND(('[1]Tabel 2b (2)'!BR20/1000000),1)</f>
        <v>162.5</v>
      </c>
      <c r="BS20" s="100">
        <f>ROUND(('[1]Tabel 2b (2)'!BS20/1000000),1)</f>
        <v>48.8</v>
      </c>
      <c r="BT20" s="100">
        <f>ROUND(('[1]Tabel 2b (2)'!BT20/1000000),1)</f>
        <v>52.5</v>
      </c>
      <c r="BU20" s="91"/>
      <c r="BV20" s="100">
        <f>ROUND(('[1]Tabel 2b (2)'!BV20/1000000),1)</f>
        <v>1828.7</v>
      </c>
      <c r="BW20" s="100">
        <f>ROUND(('[1]Tabel 2b (2)'!BW20/1000000),1)</f>
        <v>137.69999999999999</v>
      </c>
      <c r="BX20" s="100">
        <f>ROUND(('[1]Tabel 2b (2)'!BX20/1000000),1)</f>
        <v>319.2</v>
      </c>
      <c r="BY20" s="100">
        <f>ROUND(('[1]Tabel 2b (2)'!BY20/1000000),1)</f>
        <v>560.4</v>
      </c>
      <c r="BZ20" s="100">
        <f>ROUND(('[1]Tabel 2b (2)'!BZ20/1000000),1)</f>
        <v>354.1</v>
      </c>
      <c r="CA20" s="100">
        <f>ROUND(('[1]Tabel 2b (2)'!CA20/1000000),1)</f>
        <v>190.2</v>
      </c>
      <c r="CB20" s="100">
        <f>ROUND(('[1]Tabel 2b (2)'!CB20/1000000),1)</f>
        <v>105.2</v>
      </c>
      <c r="CC20" s="100">
        <f>ROUND(('[1]Tabel 2b (2)'!CC20/1000000),1)</f>
        <v>161.80000000000001</v>
      </c>
      <c r="CE20" s="100">
        <f>ROUND(('[1]Tabel 2b (2)'!CE20/1000000),1)</f>
        <v>1809.1</v>
      </c>
      <c r="CF20" s="100">
        <f>ROUND(('[1]Tabel 2b (2)'!CF20/1000000),1)</f>
        <v>176.6</v>
      </c>
      <c r="CG20" s="100">
        <f>ROUND(('[1]Tabel 2b (2)'!CG20/1000000),1)</f>
        <v>378.8</v>
      </c>
      <c r="CH20" s="100">
        <f>ROUND(('[1]Tabel 2b (2)'!CH20/1000000),1)</f>
        <v>523.70000000000005</v>
      </c>
      <c r="CI20" s="100">
        <f>ROUND(('[1]Tabel 2b (2)'!CI20/1000000),1)</f>
        <v>367.3</v>
      </c>
      <c r="CJ20" s="100">
        <f>ROUND(('[1]Tabel 2b (2)'!CJ20/1000000),1)</f>
        <v>180.9</v>
      </c>
      <c r="CK20" s="100">
        <f>ROUND(('[1]Tabel 2b (2)'!CK20/1000000),1)</f>
        <v>89.7</v>
      </c>
      <c r="CL20" s="100">
        <f>ROUND(('[1]Tabel 2b (2)'!CL20/1000000),1)</f>
        <v>92.1</v>
      </c>
      <c r="CN20" s="100">
        <f>ROUND(('[1]Tabel 2b (2)'!CN20/1000000),1)</f>
        <v>231.7</v>
      </c>
      <c r="CO20" s="100">
        <f>ROUND(('[1]Tabel 2b (2)'!CO20/1000000),1)</f>
        <v>29.2</v>
      </c>
      <c r="CP20" s="100">
        <f>ROUND(('[1]Tabel 2b (2)'!CP20/1000000),1)</f>
        <v>48.8</v>
      </c>
      <c r="CQ20" s="100">
        <f>ROUND(('[1]Tabel 2b (2)'!CQ20/1000000),1)</f>
        <v>57.9</v>
      </c>
      <c r="CR20" s="100">
        <f>ROUND(('[1]Tabel 2b (2)'!CR20/1000000),1)</f>
        <v>45.4</v>
      </c>
      <c r="CS20" s="100">
        <f>ROUND(('[1]Tabel 2b (2)'!CS20/1000000),1)</f>
        <v>23.5</v>
      </c>
      <c r="CT20" s="100">
        <f>ROUND(('[1]Tabel 2b (2)'!CT20/1000000),1)</f>
        <v>11.8</v>
      </c>
      <c r="CU20" s="100">
        <f>ROUND(('[1]Tabel 2b (2)'!CU20/1000000),1)</f>
        <v>15</v>
      </c>
      <c r="CW20" s="100">
        <f>ROUND(('[1]Tabel 2b (2)'!CW20/1000000),1)</f>
        <v>2163.1</v>
      </c>
      <c r="CX20" s="100">
        <f>ROUND(('[1]Tabel 2b (2)'!CX20/1000000),1)</f>
        <v>147.9</v>
      </c>
      <c r="CY20" s="100">
        <f>ROUND(('[1]Tabel 2b (2)'!CY20/1000000),1)</f>
        <v>387.7</v>
      </c>
      <c r="CZ20" s="100">
        <f>ROUND(('[1]Tabel 2b (2)'!CZ20/1000000),1)</f>
        <v>778.2</v>
      </c>
      <c r="DA20" s="100">
        <f>ROUND(('[1]Tabel 2b (2)'!DA20/1000000),1)</f>
        <v>460.7</v>
      </c>
      <c r="DB20" s="100">
        <f>ROUND(('[1]Tabel 2b (2)'!DB20/1000000),1)</f>
        <v>203.6</v>
      </c>
      <c r="DC20" s="100">
        <f>ROUND(('[1]Tabel 2b (2)'!DC20/1000000),1)</f>
        <v>77.8</v>
      </c>
      <c r="DD20" s="100">
        <f>ROUND(('[1]Tabel 2b (2)'!DD20/1000000),1)</f>
        <v>107.3</v>
      </c>
      <c r="DE20" s="91"/>
      <c r="DF20" s="100">
        <f>ROUND(('[1]Tabel 2b (2)'!DF20/1000000),1)</f>
        <v>565.1</v>
      </c>
      <c r="DG20" s="100">
        <f>ROUND(('[1]Tabel 2b (2)'!DG20/1000000),1)</f>
        <v>70.900000000000006</v>
      </c>
      <c r="DH20" s="100">
        <f>ROUND(('[1]Tabel 2b (2)'!DH20/1000000),1)</f>
        <v>107.5</v>
      </c>
      <c r="DI20" s="100">
        <f>ROUND(('[1]Tabel 2b (2)'!DI20/1000000),1)</f>
        <v>146.69999999999999</v>
      </c>
      <c r="DJ20" s="100">
        <f>ROUND(('[1]Tabel 2b (2)'!DJ20/1000000),1)</f>
        <v>97.8</v>
      </c>
      <c r="DK20" s="100">
        <f>ROUND(('[1]Tabel 2b (2)'!DK20/1000000),1)</f>
        <v>58</v>
      </c>
      <c r="DL20" s="100">
        <f>ROUND(('[1]Tabel 2b (2)'!DL20/1000000),1)</f>
        <v>24.2</v>
      </c>
      <c r="DM20" s="100">
        <f>ROUND(('[1]Tabel 2b (2)'!DM20/1000000),1)</f>
        <v>60</v>
      </c>
    </row>
    <row r="21" spans="1:117" x14ac:dyDescent="0.2">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row>
    <row r="22" spans="1:117" x14ac:dyDescent="0.2">
      <c r="A22" s="3"/>
    </row>
    <row r="23" spans="1:117" x14ac:dyDescent="0.2">
      <c r="A23" s="2"/>
    </row>
    <row r="24" spans="1:117" x14ac:dyDescent="0.2">
      <c r="A24" s="91"/>
      <c r="B24" s="93" t="s">
        <v>16</v>
      </c>
      <c r="C24" s="93"/>
      <c r="D24" s="94"/>
      <c r="E24" s="94"/>
      <c r="F24" s="94"/>
      <c r="G24" s="94"/>
      <c r="H24" s="92"/>
      <c r="I24" s="93" t="s">
        <v>18</v>
      </c>
      <c r="J24" s="93"/>
      <c r="K24" s="94"/>
      <c r="L24" s="94"/>
      <c r="M24" s="94"/>
      <c r="N24" s="94"/>
      <c r="O24" s="92"/>
      <c r="P24" s="93" t="s">
        <v>150</v>
      </c>
      <c r="Q24" s="93"/>
      <c r="R24" s="94"/>
      <c r="S24" s="94"/>
      <c r="T24" s="94"/>
      <c r="U24" s="94"/>
      <c r="V24" s="92"/>
      <c r="W24" s="93" t="s">
        <v>19</v>
      </c>
      <c r="X24" s="93"/>
      <c r="Y24" s="94"/>
      <c r="Z24" s="94"/>
      <c r="AA24" s="94"/>
      <c r="AB24" s="94"/>
      <c r="AC24" s="92"/>
      <c r="AD24" s="93" t="s">
        <v>20</v>
      </c>
      <c r="AE24" s="93"/>
      <c r="AF24" s="94"/>
      <c r="AG24" s="94"/>
      <c r="AH24" s="94"/>
      <c r="AI24" s="94"/>
      <c r="AJ24" s="92"/>
      <c r="AK24" s="93" t="s">
        <v>21</v>
      </c>
      <c r="AL24" s="93"/>
      <c r="AM24" s="94"/>
      <c r="AN24" s="94"/>
      <c r="AO24" s="94"/>
      <c r="AP24" s="94"/>
      <c r="AQ24" s="92"/>
      <c r="AR24" s="93" t="s">
        <v>22</v>
      </c>
      <c r="AS24" s="93"/>
      <c r="AT24" s="94"/>
      <c r="AU24" s="94"/>
      <c r="AV24" s="94"/>
      <c r="AW24" s="94"/>
      <c r="AX24" s="92"/>
      <c r="AY24" s="93" t="s">
        <v>23</v>
      </c>
      <c r="AZ24" s="93"/>
      <c r="BA24" s="94"/>
      <c r="BB24" s="94"/>
      <c r="BC24" s="94"/>
      <c r="BD24" s="94"/>
      <c r="BE24" s="92"/>
      <c r="BF24" s="93" t="s">
        <v>24</v>
      </c>
      <c r="BG24" s="93"/>
      <c r="BH24" s="94"/>
      <c r="BI24" s="94"/>
      <c r="BJ24" s="94"/>
      <c r="BK24" s="94"/>
      <c r="BL24" s="92"/>
      <c r="BM24" s="93" t="s">
        <v>25</v>
      </c>
      <c r="BN24" s="93"/>
      <c r="BO24" s="94"/>
      <c r="BP24" s="94"/>
      <c r="BQ24" s="94"/>
      <c r="BR24" s="94"/>
      <c r="BS24" s="92"/>
      <c r="BT24" s="93" t="s">
        <v>26</v>
      </c>
      <c r="BU24" s="93"/>
      <c r="BV24" s="94"/>
      <c r="BW24" s="94"/>
      <c r="BX24" s="94"/>
      <c r="BY24" s="94"/>
      <c r="BZ24" s="92"/>
      <c r="CA24" s="93" t="s">
        <v>27</v>
      </c>
      <c r="CB24" s="93"/>
      <c r="CC24" s="94"/>
      <c r="CD24" s="94"/>
      <c r="CE24" s="94"/>
      <c r="CF24" s="94"/>
      <c r="CG24" s="92"/>
      <c r="CH24" s="93" t="s">
        <v>28</v>
      </c>
      <c r="CI24" s="93"/>
      <c r="CJ24" s="94"/>
      <c r="CK24" s="94"/>
      <c r="CL24" s="94"/>
      <c r="CM24" s="94"/>
    </row>
    <row r="25" spans="1:117" x14ac:dyDescent="0.2">
      <c r="A25" s="91"/>
      <c r="B25" s="95"/>
      <c r="C25" s="95"/>
      <c r="D25" s="95"/>
      <c r="E25" s="95"/>
      <c r="F25" s="95"/>
      <c r="G25" s="95"/>
      <c r="H25" s="91"/>
      <c r="I25" s="95"/>
      <c r="J25" s="95"/>
      <c r="K25" s="95"/>
      <c r="L25" s="95"/>
      <c r="M25" s="95"/>
      <c r="N25" s="95"/>
      <c r="O25" s="91"/>
      <c r="P25" s="95"/>
      <c r="Q25" s="95"/>
      <c r="R25" s="95"/>
      <c r="S25" s="95"/>
      <c r="T25" s="95"/>
      <c r="U25" s="95"/>
      <c r="V25" s="91"/>
      <c r="W25" s="95"/>
      <c r="X25" s="95"/>
      <c r="Y25" s="95"/>
      <c r="Z25" s="95"/>
      <c r="AA25" s="95"/>
      <c r="AB25" s="95"/>
      <c r="AC25" s="91"/>
      <c r="AD25" s="95"/>
      <c r="AE25" s="95"/>
      <c r="AF25" s="95"/>
      <c r="AG25" s="95"/>
      <c r="AH25" s="95"/>
      <c r="AI25" s="95"/>
      <c r="AJ25" s="91"/>
      <c r="AK25" s="95"/>
      <c r="AL25" s="95"/>
      <c r="AM25" s="95"/>
      <c r="AN25" s="95"/>
      <c r="AO25" s="95"/>
      <c r="AP25" s="95"/>
      <c r="AQ25" s="91"/>
      <c r="AR25" s="95"/>
      <c r="AS25" s="95"/>
      <c r="AT25" s="95"/>
      <c r="AU25" s="95"/>
      <c r="AV25" s="95"/>
      <c r="AW25" s="95"/>
      <c r="AX25" s="91"/>
      <c r="AY25" s="95"/>
      <c r="AZ25" s="95"/>
      <c r="BA25" s="95"/>
      <c r="BB25" s="95"/>
      <c r="BC25" s="95"/>
      <c r="BD25" s="95"/>
      <c r="BE25" s="91"/>
      <c r="BF25" s="95"/>
      <c r="BG25" s="95"/>
      <c r="BH25" s="95"/>
      <c r="BI25" s="95"/>
      <c r="BJ25" s="95"/>
      <c r="BK25" s="95"/>
      <c r="BL25" s="91"/>
      <c r="BM25" s="95"/>
      <c r="BN25" s="95"/>
      <c r="BO25" s="95"/>
      <c r="BP25" s="95"/>
      <c r="BQ25" s="95"/>
      <c r="BR25" s="95"/>
      <c r="BS25" s="91"/>
      <c r="BT25" s="95"/>
      <c r="BU25" s="95"/>
      <c r="BV25" s="95"/>
      <c r="BW25" s="95"/>
      <c r="BX25" s="95"/>
      <c r="BY25" s="95"/>
      <c r="BZ25" s="91"/>
      <c r="CA25" s="95"/>
      <c r="CB25" s="95"/>
      <c r="CC25" s="95"/>
      <c r="CD25" s="95"/>
      <c r="CE25" s="95"/>
      <c r="CF25" s="95"/>
      <c r="CG25" s="91"/>
      <c r="CH25" s="95"/>
      <c r="CI25" s="95"/>
      <c r="CJ25" s="95"/>
      <c r="CK25" s="95"/>
      <c r="CL25" s="95"/>
      <c r="CM25" s="95"/>
    </row>
    <row r="26" spans="1:117" x14ac:dyDescent="0.2">
      <c r="A26" s="91"/>
      <c r="B26" s="95" t="s">
        <v>35</v>
      </c>
      <c r="C26" s="95"/>
      <c r="D26" s="95"/>
      <c r="E26" s="95"/>
      <c r="F26" s="95"/>
      <c r="G26" s="95"/>
      <c r="H26" s="91"/>
      <c r="I26" s="95" t="s">
        <v>35</v>
      </c>
      <c r="J26" s="95"/>
      <c r="K26" s="95"/>
      <c r="L26" s="95"/>
      <c r="M26" s="95"/>
      <c r="N26" s="95"/>
      <c r="O26" s="91"/>
      <c r="P26" s="95" t="s">
        <v>35</v>
      </c>
      <c r="Q26" s="95"/>
      <c r="R26" s="95"/>
      <c r="S26" s="95"/>
      <c r="T26" s="95"/>
      <c r="U26" s="95"/>
      <c r="V26" s="91"/>
      <c r="W26" s="95" t="s">
        <v>35</v>
      </c>
      <c r="X26" s="95"/>
      <c r="Y26" s="95"/>
      <c r="Z26" s="95"/>
      <c r="AA26" s="95"/>
      <c r="AB26" s="95"/>
      <c r="AC26" s="91"/>
      <c r="AD26" s="95" t="s">
        <v>35</v>
      </c>
      <c r="AE26" s="95"/>
      <c r="AF26" s="95"/>
      <c r="AG26" s="95"/>
      <c r="AH26" s="95"/>
      <c r="AI26" s="95"/>
      <c r="AJ26" s="91"/>
      <c r="AK26" s="95" t="s">
        <v>35</v>
      </c>
      <c r="AL26" s="95"/>
      <c r="AM26" s="95"/>
      <c r="AN26" s="95"/>
      <c r="AO26" s="95"/>
      <c r="AP26" s="95"/>
      <c r="AQ26" s="91"/>
      <c r="AR26" s="95" t="s">
        <v>35</v>
      </c>
      <c r="AS26" s="95"/>
      <c r="AT26" s="95"/>
      <c r="AU26" s="95"/>
      <c r="AV26" s="95"/>
      <c r="AW26" s="95"/>
      <c r="AX26" s="91"/>
      <c r="AY26" s="95" t="s">
        <v>35</v>
      </c>
      <c r="AZ26" s="95"/>
      <c r="BA26" s="95"/>
      <c r="BB26" s="95"/>
      <c r="BC26" s="95"/>
      <c r="BD26" s="95"/>
      <c r="BE26" s="91"/>
      <c r="BF26" s="95" t="s">
        <v>35</v>
      </c>
      <c r="BG26" s="95"/>
      <c r="BH26" s="95"/>
      <c r="BI26" s="95"/>
      <c r="BJ26" s="95"/>
      <c r="BK26" s="95"/>
      <c r="BL26" s="91"/>
      <c r="BM26" s="95" t="s">
        <v>35</v>
      </c>
      <c r="BN26" s="95"/>
      <c r="BO26" s="95"/>
      <c r="BP26" s="95"/>
      <c r="BQ26" s="95"/>
      <c r="BR26" s="95"/>
      <c r="BS26" s="91"/>
      <c r="BT26" s="95" t="s">
        <v>35</v>
      </c>
      <c r="BU26" s="95"/>
      <c r="BV26" s="95"/>
      <c r="BW26" s="95"/>
      <c r="BX26" s="95"/>
      <c r="BY26" s="95"/>
      <c r="BZ26" s="91"/>
      <c r="CA26" s="95" t="s">
        <v>35</v>
      </c>
      <c r="CB26" s="95"/>
      <c r="CC26" s="95"/>
      <c r="CD26" s="95"/>
      <c r="CE26" s="95"/>
      <c r="CF26" s="95"/>
      <c r="CG26" s="91"/>
      <c r="CH26" s="95" t="s">
        <v>35</v>
      </c>
      <c r="CI26" s="95"/>
      <c r="CJ26" s="95"/>
      <c r="CK26" s="95"/>
      <c r="CL26" s="95"/>
      <c r="CM26" s="95"/>
    </row>
    <row r="27" spans="1:117" ht="30" customHeight="1" x14ac:dyDescent="0.2">
      <c r="A27" s="91"/>
      <c r="B27" s="96" t="s">
        <v>1</v>
      </c>
      <c r="C27" s="95" t="s">
        <v>30</v>
      </c>
      <c r="D27" s="95" t="s">
        <v>49</v>
      </c>
      <c r="E27" s="95" t="s">
        <v>31</v>
      </c>
      <c r="F27" s="95" t="s">
        <v>32</v>
      </c>
      <c r="G27" s="95" t="s">
        <v>33</v>
      </c>
      <c r="H27" s="95"/>
      <c r="I27" s="96" t="s">
        <v>1</v>
      </c>
      <c r="J27" s="95" t="s">
        <v>30</v>
      </c>
      <c r="K27" s="95" t="s">
        <v>49</v>
      </c>
      <c r="L27" s="95" t="s">
        <v>31</v>
      </c>
      <c r="M27" s="95" t="s">
        <v>32</v>
      </c>
      <c r="N27" s="95" t="s">
        <v>33</v>
      </c>
      <c r="O27" s="95"/>
      <c r="P27" s="96" t="s">
        <v>1</v>
      </c>
      <c r="Q27" s="95" t="s">
        <v>30</v>
      </c>
      <c r="R27" s="95" t="s">
        <v>49</v>
      </c>
      <c r="S27" s="95" t="s">
        <v>31</v>
      </c>
      <c r="T27" s="95" t="s">
        <v>32</v>
      </c>
      <c r="U27" s="95" t="s">
        <v>33</v>
      </c>
      <c r="V27" s="95"/>
      <c r="W27" s="96" t="s">
        <v>1</v>
      </c>
      <c r="X27" s="95" t="s">
        <v>30</v>
      </c>
      <c r="Y27" s="95" t="s">
        <v>49</v>
      </c>
      <c r="Z27" s="95" t="s">
        <v>31</v>
      </c>
      <c r="AA27" s="95" t="s">
        <v>32</v>
      </c>
      <c r="AB27" s="95" t="s">
        <v>33</v>
      </c>
      <c r="AC27" s="95"/>
      <c r="AD27" s="96" t="s">
        <v>1</v>
      </c>
      <c r="AE27" s="95" t="s">
        <v>30</v>
      </c>
      <c r="AF27" s="95" t="s">
        <v>49</v>
      </c>
      <c r="AG27" s="95" t="s">
        <v>31</v>
      </c>
      <c r="AH27" s="95" t="s">
        <v>32</v>
      </c>
      <c r="AI27" s="95" t="s">
        <v>33</v>
      </c>
      <c r="AJ27" s="95"/>
      <c r="AK27" s="96" t="s">
        <v>1</v>
      </c>
      <c r="AL27" s="95" t="s">
        <v>30</v>
      </c>
      <c r="AM27" s="95" t="s">
        <v>49</v>
      </c>
      <c r="AN27" s="95" t="s">
        <v>31</v>
      </c>
      <c r="AO27" s="95" t="s">
        <v>32</v>
      </c>
      <c r="AP27" s="95" t="s">
        <v>33</v>
      </c>
      <c r="AQ27" s="95"/>
      <c r="AR27" s="96" t="s">
        <v>1</v>
      </c>
      <c r="AS27" s="95" t="s">
        <v>30</v>
      </c>
      <c r="AT27" s="95" t="s">
        <v>49</v>
      </c>
      <c r="AU27" s="95" t="s">
        <v>31</v>
      </c>
      <c r="AV27" s="95" t="s">
        <v>32</v>
      </c>
      <c r="AW27" s="95" t="s">
        <v>33</v>
      </c>
      <c r="AX27" s="95"/>
      <c r="AY27" s="96" t="s">
        <v>1</v>
      </c>
      <c r="AZ27" s="95" t="s">
        <v>30</v>
      </c>
      <c r="BA27" s="95" t="s">
        <v>49</v>
      </c>
      <c r="BB27" s="95" t="s">
        <v>31</v>
      </c>
      <c r="BC27" s="95" t="s">
        <v>32</v>
      </c>
      <c r="BD27" s="95" t="s">
        <v>33</v>
      </c>
      <c r="BE27" s="95"/>
      <c r="BF27" s="96" t="s">
        <v>1</v>
      </c>
      <c r="BG27" s="95" t="s">
        <v>30</v>
      </c>
      <c r="BH27" s="95" t="s">
        <v>49</v>
      </c>
      <c r="BI27" s="95" t="s">
        <v>31</v>
      </c>
      <c r="BJ27" s="95" t="s">
        <v>32</v>
      </c>
      <c r="BK27" s="95" t="s">
        <v>33</v>
      </c>
      <c r="BL27" s="95"/>
      <c r="BM27" s="96" t="s">
        <v>1</v>
      </c>
      <c r="BN27" s="95" t="s">
        <v>30</v>
      </c>
      <c r="BO27" s="95" t="s">
        <v>49</v>
      </c>
      <c r="BP27" s="95" t="s">
        <v>31</v>
      </c>
      <c r="BQ27" s="95" t="s">
        <v>32</v>
      </c>
      <c r="BR27" s="95" t="s">
        <v>33</v>
      </c>
      <c r="BS27" s="95"/>
      <c r="BT27" s="96" t="s">
        <v>1</v>
      </c>
      <c r="BU27" s="95" t="s">
        <v>30</v>
      </c>
      <c r="BV27" s="95" t="s">
        <v>49</v>
      </c>
      <c r="BW27" s="95" t="s">
        <v>31</v>
      </c>
      <c r="BX27" s="95" t="s">
        <v>32</v>
      </c>
      <c r="BY27" s="95" t="s">
        <v>33</v>
      </c>
      <c r="BZ27" s="95"/>
      <c r="CA27" s="96" t="s">
        <v>1</v>
      </c>
      <c r="CB27" s="95" t="s">
        <v>30</v>
      </c>
      <c r="CC27" s="95" t="s">
        <v>49</v>
      </c>
      <c r="CD27" s="95" t="s">
        <v>31</v>
      </c>
      <c r="CE27" s="95" t="s">
        <v>32</v>
      </c>
      <c r="CF27" s="95" t="s">
        <v>33</v>
      </c>
      <c r="CG27" s="95"/>
      <c r="CH27" s="96" t="s">
        <v>1</v>
      </c>
      <c r="CI27" s="95" t="s">
        <v>30</v>
      </c>
      <c r="CJ27" s="95" t="s">
        <v>49</v>
      </c>
      <c r="CK27" s="95" t="s">
        <v>31</v>
      </c>
      <c r="CL27" s="95" t="s">
        <v>32</v>
      </c>
      <c r="CM27" s="95" t="s">
        <v>33</v>
      </c>
    </row>
    <row r="28" spans="1:117" ht="30" customHeight="1" x14ac:dyDescent="0.2">
      <c r="A28" s="91"/>
      <c r="B28" s="95" t="s">
        <v>205</v>
      </c>
      <c r="C28" s="95"/>
      <c r="D28" s="95"/>
      <c r="E28" s="95"/>
      <c r="F28" s="95"/>
      <c r="G28" s="95"/>
      <c r="H28" s="91"/>
      <c r="I28" s="95" t="s">
        <v>205</v>
      </c>
      <c r="J28" s="95"/>
      <c r="K28" s="95"/>
      <c r="L28" s="95"/>
      <c r="M28" s="95"/>
      <c r="N28" s="95"/>
      <c r="O28" s="91"/>
      <c r="P28" s="95" t="s">
        <v>205</v>
      </c>
      <c r="Q28" s="95"/>
      <c r="R28" s="95"/>
      <c r="S28" s="95"/>
      <c r="T28" s="95"/>
      <c r="U28" s="95"/>
      <c r="V28" s="91"/>
      <c r="W28" s="95" t="s">
        <v>205</v>
      </c>
      <c r="X28" s="95"/>
      <c r="Y28" s="95"/>
      <c r="Z28" s="95"/>
      <c r="AA28" s="95"/>
      <c r="AB28" s="95"/>
      <c r="AC28" s="91"/>
      <c r="AD28" s="95" t="s">
        <v>205</v>
      </c>
      <c r="AE28" s="95"/>
      <c r="AF28" s="95"/>
      <c r="AG28" s="95"/>
      <c r="AH28" s="95"/>
      <c r="AI28" s="95"/>
      <c r="AJ28" s="91"/>
      <c r="AK28" s="95" t="s">
        <v>205</v>
      </c>
      <c r="AL28" s="95"/>
      <c r="AM28" s="95"/>
      <c r="AN28" s="95"/>
      <c r="AO28" s="95"/>
      <c r="AP28" s="95"/>
      <c r="AQ28" s="91"/>
      <c r="AR28" s="95" t="s">
        <v>205</v>
      </c>
      <c r="AS28" s="95"/>
      <c r="AT28" s="95"/>
      <c r="AU28" s="95"/>
      <c r="AV28" s="95"/>
      <c r="AW28" s="95"/>
      <c r="AX28" s="91"/>
      <c r="AY28" s="95" t="s">
        <v>205</v>
      </c>
      <c r="AZ28" s="95"/>
      <c r="BA28" s="95"/>
      <c r="BB28" s="95"/>
      <c r="BC28" s="95"/>
      <c r="BD28" s="95"/>
      <c r="BE28" s="91"/>
      <c r="BF28" s="95" t="s">
        <v>205</v>
      </c>
      <c r="BG28" s="95"/>
      <c r="BH28" s="95"/>
      <c r="BI28" s="95"/>
      <c r="BJ28" s="95"/>
      <c r="BK28" s="95"/>
      <c r="BL28" s="91"/>
      <c r="BM28" s="95" t="s">
        <v>205</v>
      </c>
      <c r="BN28" s="95"/>
      <c r="BO28" s="95"/>
      <c r="BP28" s="95"/>
      <c r="BQ28" s="95"/>
      <c r="BR28" s="95"/>
      <c r="BS28" s="91"/>
      <c r="BT28" s="95" t="s">
        <v>205</v>
      </c>
      <c r="BU28" s="95"/>
      <c r="BV28" s="95"/>
      <c r="BW28" s="95"/>
      <c r="BX28" s="95"/>
      <c r="BY28" s="95"/>
      <c r="BZ28" s="91"/>
      <c r="CA28" s="95" t="s">
        <v>205</v>
      </c>
      <c r="CB28" s="95"/>
      <c r="CC28" s="95"/>
      <c r="CD28" s="95"/>
      <c r="CE28" s="95"/>
      <c r="CF28" s="95"/>
      <c r="CG28" s="91"/>
      <c r="CH28" s="95" t="s">
        <v>205</v>
      </c>
      <c r="CI28" s="95"/>
      <c r="CJ28" s="95"/>
      <c r="CK28" s="95"/>
      <c r="CL28" s="95"/>
      <c r="CM28" s="95"/>
    </row>
    <row r="30" spans="1:117" x14ac:dyDescent="0.2">
      <c r="A30" s="1" t="s">
        <v>34</v>
      </c>
      <c r="B30" s="100">
        <f>ROUND(('[1]Tabel 2b (2)'!B53/1000000),1)</f>
        <v>82890.899999999994</v>
      </c>
      <c r="C30" s="100">
        <f>ROUND(('[1]Tabel 2b (2)'!C53/1000000),1)</f>
        <v>26613.8</v>
      </c>
      <c r="D30" s="100">
        <f>ROUND(('[1]Tabel 2b (2)'!D53/1000000),1)</f>
        <v>23206.799999999999</v>
      </c>
      <c r="E30" s="100">
        <f>ROUND(('[1]Tabel 2b (2)'!E53/1000000),1)</f>
        <v>19813.7</v>
      </c>
      <c r="F30" s="100">
        <f>ROUND(('[1]Tabel 2b (2)'!F53/1000000),1)</f>
        <v>8952.9</v>
      </c>
      <c r="G30" s="100">
        <f>ROUND(('[1]Tabel 2b (2)'!G53/1000000),1)</f>
        <v>4303.7</v>
      </c>
      <c r="H30" s="99"/>
      <c r="I30" s="100">
        <f>ROUND(('[1]Tabel 2b (2)'!I53/1000000),1)</f>
        <v>2697.6</v>
      </c>
      <c r="J30" s="100">
        <f>ROUND(('[1]Tabel 2b (2)'!J53/1000000),1)</f>
        <v>946.6</v>
      </c>
      <c r="K30" s="100">
        <f>ROUND(('[1]Tabel 2b (2)'!K53/1000000),1)</f>
        <v>767.9</v>
      </c>
      <c r="L30" s="100">
        <f>ROUND(('[1]Tabel 2b (2)'!L53/1000000),1)</f>
        <v>629.20000000000005</v>
      </c>
      <c r="M30" s="100">
        <f>ROUND(('[1]Tabel 2b (2)'!M53/1000000),1)</f>
        <v>258.39999999999998</v>
      </c>
      <c r="N30" s="100">
        <f>ROUND(('[1]Tabel 2b (2)'!N53/1000000),1)</f>
        <v>95.6</v>
      </c>
      <c r="O30" s="1"/>
      <c r="P30" s="100">
        <f>ROUND(('[1]Tabel 2b (2)'!P53/1000000),1)</f>
        <v>2852.1</v>
      </c>
      <c r="Q30" s="100">
        <f>ROUND(('[1]Tabel 2b (2)'!Q53/1000000),1)</f>
        <v>987.1</v>
      </c>
      <c r="R30" s="100">
        <f>ROUND(('[1]Tabel 2b (2)'!R53/1000000),1)</f>
        <v>818</v>
      </c>
      <c r="S30" s="100">
        <f>ROUND(('[1]Tabel 2b (2)'!S53/1000000),1)</f>
        <v>672.3</v>
      </c>
      <c r="T30" s="100">
        <f>ROUND(('[1]Tabel 2b (2)'!T53/1000000),1)</f>
        <v>273.60000000000002</v>
      </c>
      <c r="U30" s="100">
        <f>ROUND(('[1]Tabel 2b (2)'!U53/1000000),1)</f>
        <v>101.1</v>
      </c>
      <c r="V30" s="1"/>
      <c r="W30" s="100">
        <f>ROUND(('[1]Tabel 2b (2)'!W53/1000000),1)</f>
        <v>2396.1999999999998</v>
      </c>
      <c r="X30" s="100">
        <f>ROUND(('[1]Tabel 2b (2)'!X53/1000000),1)</f>
        <v>844.7</v>
      </c>
      <c r="Y30" s="100">
        <f>ROUND(('[1]Tabel 2b (2)'!Y53/1000000),1)</f>
        <v>644.4</v>
      </c>
      <c r="Z30" s="100">
        <f>ROUND(('[1]Tabel 2b (2)'!Z53/1000000),1)</f>
        <v>577.4</v>
      </c>
      <c r="AA30" s="100">
        <f>ROUND(('[1]Tabel 2b (2)'!AA53/1000000),1)</f>
        <v>243.9</v>
      </c>
      <c r="AB30" s="100">
        <f>ROUND(('[1]Tabel 2b (2)'!AB53/1000000),1)</f>
        <v>85.9</v>
      </c>
      <c r="AC30" s="1"/>
      <c r="AD30" s="100">
        <f>ROUND(('[1]Tabel 2b (2)'!AD53/1000000),1)</f>
        <v>5159.3</v>
      </c>
      <c r="AE30" s="100">
        <f>ROUND(('[1]Tabel 2b (2)'!AE53/1000000),1)</f>
        <v>1730.9</v>
      </c>
      <c r="AF30" s="100">
        <f>ROUND(('[1]Tabel 2b (2)'!AF53/1000000),1)</f>
        <v>1407.9</v>
      </c>
      <c r="AG30" s="100">
        <f>ROUND(('[1]Tabel 2b (2)'!AG53/1000000),1)</f>
        <v>1282.4000000000001</v>
      </c>
      <c r="AH30" s="100">
        <f>ROUND(('[1]Tabel 2b (2)'!AH53/1000000),1)</f>
        <v>535.1</v>
      </c>
      <c r="AI30" s="100">
        <f>ROUND(('[1]Tabel 2b (2)'!AI53/1000000),1)</f>
        <v>203</v>
      </c>
      <c r="AJ30" s="1"/>
      <c r="AK30" s="100">
        <f>ROUND(('[1]Tabel 2b (2)'!AK53/1000000),1)</f>
        <v>4242.6000000000004</v>
      </c>
      <c r="AL30" s="100">
        <f>ROUND(('[1]Tabel 2b (2)'!AL53/1000000),1)</f>
        <v>1177.8</v>
      </c>
      <c r="AM30" s="100">
        <f>ROUND(('[1]Tabel 2b (2)'!AM53/1000000),1)</f>
        <v>1279.9000000000001</v>
      </c>
      <c r="AN30" s="100">
        <f>ROUND(('[1]Tabel 2b (2)'!AN53/1000000),1)</f>
        <v>1042.5999999999999</v>
      </c>
      <c r="AO30" s="100">
        <f>ROUND(('[1]Tabel 2b (2)'!AO53/1000000),1)</f>
        <v>427.8</v>
      </c>
      <c r="AP30" s="100">
        <f>ROUND(('[1]Tabel 2b (2)'!AP53/1000000),1)</f>
        <v>314.39999999999998</v>
      </c>
      <c r="AQ30" s="1"/>
      <c r="AR30" s="100">
        <f>ROUND(('[1]Tabel 2b (2)'!AR53/1000000),1)</f>
        <v>9884.1</v>
      </c>
      <c r="AS30" s="100">
        <f>ROUND(('[1]Tabel 2b (2)'!AS53/1000000),1)</f>
        <v>3387.1</v>
      </c>
      <c r="AT30" s="100">
        <f>ROUND(('[1]Tabel 2b (2)'!AT53/1000000),1)</f>
        <v>2702.4</v>
      </c>
      <c r="AU30" s="100">
        <f>ROUND(('[1]Tabel 2b (2)'!AU53/1000000),1)</f>
        <v>2324.8000000000002</v>
      </c>
      <c r="AV30" s="100">
        <f>ROUND(('[1]Tabel 2b (2)'!AV53/1000000),1)</f>
        <v>1028.4000000000001</v>
      </c>
      <c r="AW30" s="100">
        <f>ROUND(('[1]Tabel 2b (2)'!AW53/1000000),1)</f>
        <v>441.4</v>
      </c>
      <c r="AX30" s="1"/>
      <c r="AY30" s="100">
        <f>ROUND(('[1]Tabel 2b (2)'!AY53/1000000),1)</f>
        <v>7561.8</v>
      </c>
      <c r="AZ30" s="100">
        <f>ROUND(('[1]Tabel 2b (2)'!AZ53/1000000),1)</f>
        <v>2111.3000000000002</v>
      </c>
      <c r="BA30" s="100">
        <f>ROUND(('[1]Tabel 2b (2)'!BA53/1000000),1)</f>
        <v>2225.8000000000002</v>
      </c>
      <c r="BB30" s="100">
        <f>ROUND(('[1]Tabel 2b (2)'!BB53/1000000),1)</f>
        <v>1796.9</v>
      </c>
      <c r="BC30" s="100">
        <f>ROUND(('[1]Tabel 2b (2)'!BC53/1000000),1)</f>
        <v>920.3</v>
      </c>
      <c r="BD30" s="100">
        <f>ROUND(('[1]Tabel 2b (2)'!BD53/1000000),1)</f>
        <v>507.4</v>
      </c>
      <c r="BE30" s="1"/>
      <c r="BF30" s="100">
        <f>ROUND(('[1]Tabel 2b (2)'!BF53/1000000),1)</f>
        <v>12009.6</v>
      </c>
      <c r="BG30" s="100">
        <f>ROUND(('[1]Tabel 2b (2)'!BG53/1000000),1)</f>
        <v>3620.6</v>
      </c>
      <c r="BH30" s="100">
        <f>ROUND(('[1]Tabel 2b (2)'!BH53/1000000),1)</f>
        <v>3271.7</v>
      </c>
      <c r="BI30" s="100">
        <f>ROUND(('[1]Tabel 2b (2)'!BI53/1000000),1)</f>
        <v>2869.1</v>
      </c>
      <c r="BJ30" s="100">
        <f>ROUND(('[1]Tabel 2b (2)'!BJ53/1000000),1)</f>
        <v>1449.5</v>
      </c>
      <c r="BK30" s="100">
        <f>ROUND(('[1]Tabel 2b (2)'!BK53/1000000),1)</f>
        <v>798.7</v>
      </c>
      <c r="BL30" s="1"/>
      <c r="BM30" s="100">
        <f>ROUND(('[1]Tabel 2b (2)'!BM53/1000000),1)</f>
        <v>15567.1</v>
      </c>
      <c r="BN30" s="100">
        <f>ROUND(('[1]Tabel 2b (2)'!BN53/1000000),1)</f>
        <v>5129.2</v>
      </c>
      <c r="BO30" s="100">
        <f>ROUND(('[1]Tabel 2b (2)'!BO53/1000000),1)</f>
        <v>4332.7</v>
      </c>
      <c r="BP30" s="100">
        <f>ROUND(('[1]Tabel 2b (2)'!BP53/1000000),1)</f>
        <v>3597.2</v>
      </c>
      <c r="BQ30" s="100">
        <f>ROUND(('[1]Tabel 2b (2)'!BQ53/1000000),1)</f>
        <v>1678</v>
      </c>
      <c r="BR30" s="100">
        <f>ROUND(('[1]Tabel 2b (2)'!BR53/1000000),1)</f>
        <v>830</v>
      </c>
      <c r="BS30" s="1"/>
      <c r="BT30" s="100">
        <f>ROUND(('[1]Tabel 2b (2)'!BT53/1000000),1)</f>
        <v>1972.8</v>
      </c>
      <c r="BU30" s="100">
        <f>ROUND(('[1]Tabel 2b (2)'!BU53/1000000),1)</f>
        <v>614.29999999999995</v>
      </c>
      <c r="BV30" s="100">
        <f>ROUND(('[1]Tabel 2b (2)'!BV53/1000000),1)</f>
        <v>532.4</v>
      </c>
      <c r="BW30" s="100">
        <f>ROUND(('[1]Tabel 2b (2)'!BW53/1000000),1)</f>
        <v>523.1</v>
      </c>
      <c r="BX30" s="100">
        <f>ROUND(('[1]Tabel 2b (2)'!BX53/1000000),1)</f>
        <v>221.1</v>
      </c>
      <c r="BY30" s="100">
        <f>ROUND(('[1]Tabel 2b (2)'!BY53/1000000),1)</f>
        <v>81.8</v>
      </c>
      <c r="BZ30" s="1"/>
      <c r="CA30" s="100">
        <f>ROUND(('[1]Tabel 2b (2)'!CA53/1000000),1)</f>
        <v>12985.9</v>
      </c>
      <c r="CB30" s="100">
        <f>ROUND(('[1]Tabel 2b (2)'!CB53/1000000),1)</f>
        <v>4214.8999999999996</v>
      </c>
      <c r="CC30" s="100">
        <f>ROUND(('[1]Tabel 2b (2)'!CC53/1000000),1)</f>
        <v>3653.9</v>
      </c>
      <c r="CD30" s="100">
        <f>ROUND(('[1]Tabel 2b (2)'!CD53/1000000),1)</f>
        <v>3118.8</v>
      </c>
      <c r="CE30" s="100">
        <f>ROUND(('[1]Tabel 2b (2)'!CE53/1000000),1)</f>
        <v>1358</v>
      </c>
      <c r="CF30" s="100">
        <f>ROUND(('[1]Tabel 2b (2)'!CF53/1000000),1)</f>
        <v>640.4</v>
      </c>
      <c r="CG30" s="1"/>
      <c r="CH30" s="100">
        <f>ROUND(('[1]Tabel 2b (2)'!CH53/1000000),1)</f>
        <v>5561.7</v>
      </c>
      <c r="CI30" s="100">
        <f>ROUND(('[1]Tabel 2b (2)'!CI53/1000000),1)</f>
        <v>1849.1</v>
      </c>
      <c r="CJ30" s="100">
        <f>ROUND(('[1]Tabel 2b (2)'!CJ53/1000000),1)</f>
        <v>1569.8</v>
      </c>
      <c r="CK30" s="100">
        <f>ROUND(('[1]Tabel 2b (2)'!CK53/1000000),1)</f>
        <v>1380</v>
      </c>
      <c r="CL30" s="100">
        <f>ROUND(('[1]Tabel 2b (2)'!CL53/1000000),1)</f>
        <v>558.70000000000005</v>
      </c>
      <c r="CM30" s="100">
        <f>ROUND(('[1]Tabel 2b (2)'!CM53/1000000),1)</f>
        <v>204.1</v>
      </c>
    </row>
    <row r="31" spans="1:117" x14ac:dyDescent="0.2">
      <c r="A31" s="1"/>
      <c r="B31" s="100"/>
      <c r="C31" s="100"/>
      <c r="D31" s="100"/>
      <c r="E31" s="100"/>
      <c r="F31" s="100"/>
      <c r="G31" s="100"/>
      <c r="H31" s="99"/>
      <c r="I31" s="100"/>
      <c r="J31" s="100"/>
      <c r="K31" s="100"/>
      <c r="L31" s="100"/>
      <c r="M31" s="100"/>
      <c r="N31" s="100"/>
      <c r="O31" s="1"/>
      <c r="P31" s="100"/>
      <c r="Q31" s="100"/>
      <c r="R31" s="100"/>
      <c r="S31" s="100"/>
      <c r="T31" s="100"/>
      <c r="U31" s="100"/>
      <c r="V31" s="1"/>
      <c r="W31" s="100"/>
      <c r="X31" s="100"/>
      <c r="Y31" s="100"/>
      <c r="Z31" s="100"/>
      <c r="AA31" s="100"/>
      <c r="AB31" s="100"/>
      <c r="AC31" s="1"/>
      <c r="AD31" s="100"/>
      <c r="AE31" s="100"/>
      <c r="AF31" s="100"/>
      <c r="AG31" s="100"/>
      <c r="AH31" s="100"/>
      <c r="AI31" s="100"/>
      <c r="AJ31" s="1"/>
      <c r="AK31" s="100"/>
      <c r="AL31" s="100"/>
      <c r="AM31" s="100"/>
      <c r="AN31" s="100"/>
      <c r="AO31" s="100"/>
      <c r="AP31" s="100"/>
      <c r="AQ31" s="1"/>
      <c r="AR31" s="100"/>
      <c r="AS31" s="100"/>
      <c r="AT31" s="100"/>
      <c r="AU31" s="100"/>
      <c r="AV31" s="100"/>
      <c r="AW31" s="100"/>
      <c r="AX31" s="1"/>
      <c r="AY31" s="100"/>
      <c r="AZ31" s="100"/>
      <c r="BA31" s="100"/>
      <c r="BB31" s="100"/>
      <c r="BC31" s="100"/>
      <c r="BD31" s="100"/>
      <c r="BE31" s="1"/>
      <c r="BF31" s="100"/>
      <c r="BG31" s="100"/>
      <c r="BH31" s="100"/>
      <c r="BI31" s="100"/>
      <c r="BJ31" s="100"/>
      <c r="BK31" s="100"/>
      <c r="BL31" s="1"/>
      <c r="BM31" s="100"/>
      <c r="BN31" s="100"/>
      <c r="BO31" s="100"/>
      <c r="BP31" s="100"/>
      <c r="BQ31" s="100"/>
      <c r="BR31" s="100"/>
      <c r="BS31" s="1"/>
      <c r="BT31" s="100"/>
      <c r="BU31" s="100"/>
      <c r="BV31" s="100"/>
      <c r="BW31" s="100"/>
      <c r="BX31" s="100"/>
      <c r="BY31" s="100"/>
      <c r="BZ31" s="1"/>
      <c r="CA31" s="100"/>
      <c r="CB31" s="100"/>
      <c r="CC31" s="100"/>
      <c r="CD31" s="100"/>
      <c r="CE31" s="100"/>
      <c r="CF31" s="100"/>
      <c r="CG31" s="1"/>
      <c r="CH31" s="100"/>
      <c r="CI31" s="100"/>
      <c r="CJ31" s="100"/>
      <c r="CK31" s="100"/>
      <c r="CL31" s="100"/>
      <c r="CM31" s="100"/>
    </row>
    <row r="32" spans="1:117" x14ac:dyDescent="0.2">
      <c r="A32" s="1" t="s">
        <v>5</v>
      </c>
      <c r="B32" s="100"/>
      <c r="C32" s="100"/>
      <c r="D32" s="100"/>
      <c r="E32" s="100"/>
      <c r="F32" s="100"/>
      <c r="G32" s="100"/>
      <c r="H32" s="99"/>
      <c r="I32" s="100"/>
      <c r="J32" s="100"/>
      <c r="K32" s="100"/>
      <c r="L32" s="100"/>
      <c r="M32" s="100"/>
      <c r="N32" s="100"/>
      <c r="O32" s="1"/>
      <c r="P32" s="100"/>
      <c r="Q32" s="100"/>
      <c r="R32" s="100"/>
      <c r="S32" s="100"/>
      <c r="T32" s="100"/>
      <c r="U32" s="100"/>
      <c r="V32" s="1"/>
      <c r="W32" s="100"/>
      <c r="X32" s="100"/>
      <c r="Y32" s="100"/>
      <c r="Z32" s="100"/>
      <c r="AA32" s="100"/>
      <c r="AB32" s="100"/>
      <c r="AC32" s="1"/>
      <c r="AD32" s="100"/>
      <c r="AE32" s="100"/>
      <c r="AF32" s="100"/>
      <c r="AG32" s="100"/>
      <c r="AH32" s="100"/>
      <c r="AI32" s="100"/>
      <c r="AJ32" s="1"/>
      <c r="AK32" s="100"/>
      <c r="AL32" s="100"/>
      <c r="AM32" s="100"/>
      <c r="AN32" s="100"/>
      <c r="AO32" s="100"/>
      <c r="AP32" s="100"/>
      <c r="AQ32" s="1"/>
      <c r="AR32" s="100"/>
      <c r="AS32" s="100"/>
      <c r="AT32" s="100"/>
      <c r="AU32" s="100"/>
      <c r="AV32" s="100"/>
      <c r="AW32" s="100"/>
      <c r="AX32" s="1"/>
      <c r="AY32" s="100"/>
      <c r="AZ32" s="100"/>
      <c r="BA32" s="100"/>
      <c r="BB32" s="100"/>
      <c r="BC32" s="100"/>
      <c r="BD32" s="100"/>
      <c r="BE32" s="1"/>
      <c r="BF32" s="100"/>
      <c r="BG32" s="100"/>
      <c r="BH32" s="100"/>
      <c r="BI32" s="100"/>
      <c r="BJ32" s="100"/>
      <c r="BK32" s="100"/>
      <c r="BL32" s="1"/>
      <c r="BM32" s="100"/>
      <c r="BN32" s="100"/>
      <c r="BO32" s="100"/>
      <c r="BP32" s="100"/>
      <c r="BQ32" s="100"/>
      <c r="BR32" s="100"/>
      <c r="BS32" s="1"/>
      <c r="BT32" s="100"/>
      <c r="BU32" s="100"/>
      <c r="BV32" s="100"/>
      <c r="BW32" s="100"/>
      <c r="BX32" s="100"/>
      <c r="BY32" s="100"/>
      <c r="BZ32" s="1"/>
      <c r="CA32" s="100"/>
      <c r="CB32" s="100"/>
      <c r="CC32" s="100"/>
      <c r="CD32" s="100"/>
      <c r="CE32" s="100"/>
      <c r="CF32" s="100"/>
      <c r="CG32" s="1"/>
      <c r="CH32" s="100"/>
      <c r="CI32" s="100"/>
      <c r="CJ32" s="100"/>
      <c r="CK32" s="100"/>
      <c r="CL32" s="100"/>
      <c r="CM32" s="100"/>
    </row>
    <row r="33" spans="1:117" x14ac:dyDescent="0.2">
      <c r="A33" s="90" t="s">
        <v>6</v>
      </c>
      <c r="B33" s="100">
        <f>ROUND(('[1]Tabel 2b (2)'!B56/1000000),1)</f>
        <v>4886.3</v>
      </c>
      <c r="C33" s="100">
        <f>ROUND(('[1]Tabel 2b (2)'!C56/1000000),1)</f>
        <v>2342.9</v>
      </c>
      <c r="D33" s="100">
        <f>ROUND(('[1]Tabel 2b (2)'!D56/1000000),1)</f>
        <v>1261.8</v>
      </c>
      <c r="E33" s="100">
        <f>ROUND(('[1]Tabel 2b (2)'!E56/1000000),1)</f>
        <v>834.2</v>
      </c>
      <c r="F33" s="100">
        <f>ROUND(('[1]Tabel 2b (2)'!F56/1000000),1)</f>
        <v>305.8</v>
      </c>
      <c r="G33" s="100">
        <f>ROUND(('[1]Tabel 2b (2)'!G56/1000000),1)</f>
        <v>141.6</v>
      </c>
      <c r="I33" s="100">
        <f>ROUND(('[1]Tabel 2b (2)'!I56/1000000),1)</f>
        <v>151</v>
      </c>
      <c r="J33" s="100">
        <f>ROUND(('[1]Tabel 2b (2)'!J56/1000000),1)</f>
        <v>74.099999999999994</v>
      </c>
      <c r="K33" s="100">
        <f>ROUND(('[1]Tabel 2b (2)'!K56/1000000),1)</f>
        <v>39.4</v>
      </c>
      <c r="L33" s="100">
        <f>ROUND(('[1]Tabel 2b (2)'!L56/1000000),1)</f>
        <v>25.9</v>
      </c>
      <c r="M33" s="100">
        <f>ROUND(('[1]Tabel 2b (2)'!M56/1000000),1)</f>
        <v>8.1999999999999993</v>
      </c>
      <c r="N33" s="100">
        <f>ROUND(('[1]Tabel 2b (2)'!N56/1000000),1)</f>
        <v>3.5</v>
      </c>
      <c r="P33" s="100">
        <f>ROUND(('[1]Tabel 2b (2)'!P56/1000000),1)</f>
        <v>178.2</v>
      </c>
      <c r="Q33" s="100">
        <f>ROUND(('[1]Tabel 2b (2)'!Q56/1000000),1)</f>
        <v>84.8</v>
      </c>
      <c r="R33" s="100">
        <f>ROUND(('[1]Tabel 2b (2)'!R56/1000000),1)</f>
        <v>46.8</v>
      </c>
      <c r="S33" s="100">
        <f>ROUND(('[1]Tabel 2b (2)'!S56/1000000),1)</f>
        <v>31.5</v>
      </c>
      <c r="T33" s="100">
        <f>ROUND(('[1]Tabel 2b (2)'!T56/1000000),1)</f>
        <v>10.6</v>
      </c>
      <c r="U33" s="100">
        <f>ROUND(('[1]Tabel 2b (2)'!U56/1000000),1)</f>
        <v>4.5</v>
      </c>
      <c r="W33" s="100">
        <f>ROUND(('[1]Tabel 2b (2)'!W56/1000000),1)</f>
        <v>147.4</v>
      </c>
      <c r="X33" s="100">
        <f>ROUND(('[1]Tabel 2b (2)'!X56/1000000),1)</f>
        <v>72.7</v>
      </c>
      <c r="Y33" s="100">
        <f>ROUND(('[1]Tabel 2b (2)'!Y56/1000000),1)</f>
        <v>37.1</v>
      </c>
      <c r="Z33" s="100">
        <f>ROUND(('[1]Tabel 2b (2)'!Z56/1000000),1)</f>
        <v>25.7</v>
      </c>
      <c r="AA33" s="100">
        <f>ROUND(('[1]Tabel 2b (2)'!AA56/1000000),1)</f>
        <v>8.6</v>
      </c>
      <c r="AB33" s="100">
        <f>ROUND(('[1]Tabel 2b (2)'!AB56/1000000),1)</f>
        <v>3.3</v>
      </c>
      <c r="AD33" s="100">
        <f>ROUND(('[1]Tabel 2b (2)'!AD56/1000000),1)</f>
        <v>339</v>
      </c>
      <c r="AE33" s="100">
        <f>ROUND(('[1]Tabel 2b (2)'!AE56/1000000),1)</f>
        <v>166.7</v>
      </c>
      <c r="AF33" s="100">
        <f>ROUND(('[1]Tabel 2b (2)'!AF56/1000000),1)</f>
        <v>85.5</v>
      </c>
      <c r="AG33" s="100">
        <f>ROUND(('[1]Tabel 2b (2)'!AG56/1000000),1)</f>
        <v>59.7</v>
      </c>
      <c r="AH33" s="100">
        <f>ROUND(('[1]Tabel 2b (2)'!AH56/1000000),1)</f>
        <v>19.100000000000001</v>
      </c>
      <c r="AI33" s="100">
        <f>ROUND(('[1]Tabel 2b (2)'!AI56/1000000),1)</f>
        <v>7.9</v>
      </c>
      <c r="AK33" s="100">
        <f>ROUND(('[1]Tabel 2b (2)'!AK56/1000000),1)</f>
        <v>106.3</v>
      </c>
      <c r="AL33" s="100">
        <f>ROUND(('[1]Tabel 2b (2)'!AL56/1000000),1)</f>
        <v>51.2</v>
      </c>
      <c r="AM33" s="100">
        <f>ROUND(('[1]Tabel 2b (2)'!AM56/1000000),1)</f>
        <v>27.3</v>
      </c>
      <c r="AN33" s="100">
        <f>ROUND(('[1]Tabel 2b (2)'!AN56/1000000),1)</f>
        <v>18</v>
      </c>
      <c r="AO33" s="100">
        <f>ROUND(('[1]Tabel 2b (2)'!AO56/1000000),1)</f>
        <v>6.5</v>
      </c>
      <c r="AP33" s="100">
        <f>ROUND(('[1]Tabel 2b (2)'!AP56/1000000),1)</f>
        <v>3.3</v>
      </c>
      <c r="AR33" s="100">
        <f>ROUND(('[1]Tabel 2b (2)'!AR56/1000000),1)</f>
        <v>612.79999999999995</v>
      </c>
      <c r="AS33" s="100">
        <f>ROUND(('[1]Tabel 2b (2)'!AS56/1000000),1)</f>
        <v>300.60000000000002</v>
      </c>
      <c r="AT33" s="100">
        <f>ROUND(('[1]Tabel 2b (2)'!AT56/1000000),1)</f>
        <v>155.80000000000001</v>
      </c>
      <c r="AU33" s="100">
        <f>ROUND(('[1]Tabel 2b (2)'!AU56/1000000),1)</f>
        <v>102.8</v>
      </c>
      <c r="AV33" s="100">
        <f>ROUND(('[1]Tabel 2b (2)'!AV56/1000000),1)</f>
        <v>36.6</v>
      </c>
      <c r="AW33" s="100">
        <f>ROUND(('[1]Tabel 2b (2)'!AW56/1000000),1)</f>
        <v>17</v>
      </c>
      <c r="AY33" s="100">
        <f>ROUND(('[1]Tabel 2b (2)'!AY56/1000000),1)</f>
        <v>348.3</v>
      </c>
      <c r="AZ33" s="100">
        <f>ROUND(('[1]Tabel 2b (2)'!AZ56/1000000),1)</f>
        <v>161.80000000000001</v>
      </c>
      <c r="BA33" s="100">
        <f>ROUND(('[1]Tabel 2b (2)'!BA56/1000000),1)</f>
        <v>92.5</v>
      </c>
      <c r="BB33" s="100">
        <f>ROUND(('[1]Tabel 2b (2)'!BB56/1000000),1)</f>
        <v>59.1</v>
      </c>
      <c r="BC33" s="100">
        <f>ROUND(('[1]Tabel 2b (2)'!BC56/1000000),1)</f>
        <v>23.7</v>
      </c>
      <c r="BD33" s="100">
        <f>ROUND(('[1]Tabel 2b (2)'!BD56/1000000),1)</f>
        <v>11.1</v>
      </c>
      <c r="BF33" s="100">
        <f>ROUND(('[1]Tabel 2b (2)'!BF56/1000000),1)</f>
        <v>699.2</v>
      </c>
      <c r="BG33" s="100">
        <f>ROUND(('[1]Tabel 2b (2)'!BG56/1000000),1)</f>
        <v>320.10000000000002</v>
      </c>
      <c r="BH33" s="100">
        <f>ROUND(('[1]Tabel 2b (2)'!BH56/1000000),1)</f>
        <v>180.1</v>
      </c>
      <c r="BI33" s="100">
        <f>ROUND(('[1]Tabel 2b (2)'!BI56/1000000),1)</f>
        <v>123.2</v>
      </c>
      <c r="BJ33" s="100">
        <f>ROUND(('[1]Tabel 2b (2)'!BJ56/1000000),1)</f>
        <v>49.7</v>
      </c>
      <c r="BK33" s="100">
        <f>ROUND(('[1]Tabel 2b (2)'!BK56/1000000),1)</f>
        <v>26.1</v>
      </c>
      <c r="BM33" s="100">
        <f>ROUND(('[1]Tabel 2b (2)'!BM56/1000000),1)</f>
        <v>998.4</v>
      </c>
      <c r="BN33" s="100">
        <f>ROUND(('[1]Tabel 2b (2)'!BN56/1000000),1)</f>
        <v>484.2</v>
      </c>
      <c r="BO33" s="100">
        <f>ROUND(('[1]Tabel 2b (2)'!BO56/1000000),1)</f>
        <v>256.7</v>
      </c>
      <c r="BP33" s="100">
        <f>ROUND(('[1]Tabel 2b (2)'!BP56/1000000),1)</f>
        <v>163.4</v>
      </c>
      <c r="BQ33" s="100">
        <f>ROUND(('[1]Tabel 2b (2)'!BQ56/1000000),1)</f>
        <v>63.8</v>
      </c>
      <c r="BR33" s="100">
        <f>ROUND(('[1]Tabel 2b (2)'!BR56/1000000),1)</f>
        <v>30.3</v>
      </c>
      <c r="BT33" s="100">
        <f>ROUND(('[1]Tabel 2b (2)'!BT56/1000000),1)</f>
        <v>123</v>
      </c>
      <c r="BU33" s="100">
        <f>ROUND(('[1]Tabel 2b (2)'!BU56/1000000),1)</f>
        <v>54.6</v>
      </c>
      <c r="BV33" s="100">
        <f>ROUND(('[1]Tabel 2b (2)'!BV56/1000000),1)</f>
        <v>32.4</v>
      </c>
      <c r="BW33" s="100">
        <f>ROUND(('[1]Tabel 2b (2)'!BW56/1000000),1)</f>
        <v>24.3</v>
      </c>
      <c r="BX33" s="100">
        <f>ROUND(('[1]Tabel 2b (2)'!BX56/1000000),1)</f>
        <v>8.4</v>
      </c>
      <c r="BY33" s="100">
        <f>ROUND(('[1]Tabel 2b (2)'!BY56/1000000),1)</f>
        <v>3.3</v>
      </c>
      <c r="CA33" s="100">
        <f>ROUND(('[1]Tabel 2b (2)'!CA56/1000000),1)</f>
        <v>804.8</v>
      </c>
      <c r="CB33" s="100">
        <f>ROUND(('[1]Tabel 2b (2)'!CB56/1000000),1)</f>
        <v>391.7</v>
      </c>
      <c r="CC33" s="100">
        <f>ROUND(('[1]Tabel 2b (2)'!CC56/1000000),1)</f>
        <v>208.1</v>
      </c>
      <c r="CD33" s="100">
        <f>ROUND(('[1]Tabel 2b (2)'!CD56/1000000),1)</f>
        <v>134.80000000000001</v>
      </c>
      <c r="CE33" s="100">
        <f>ROUND(('[1]Tabel 2b (2)'!CE56/1000000),1)</f>
        <v>48.4</v>
      </c>
      <c r="CF33" s="100">
        <f>ROUND(('[1]Tabel 2b (2)'!CF56/1000000),1)</f>
        <v>21.8</v>
      </c>
      <c r="CH33" s="100">
        <f>ROUND(('[1]Tabel 2b (2)'!CH56/1000000),1)</f>
        <v>377.8</v>
      </c>
      <c r="CI33" s="100">
        <f>ROUND(('[1]Tabel 2b (2)'!CI56/1000000),1)</f>
        <v>180.6</v>
      </c>
      <c r="CJ33" s="100">
        <f>ROUND(('[1]Tabel 2b (2)'!CJ56/1000000),1)</f>
        <v>100.1</v>
      </c>
      <c r="CK33" s="100">
        <f>ROUND(('[1]Tabel 2b (2)'!CK56/1000000),1)</f>
        <v>65.7</v>
      </c>
      <c r="CL33" s="100">
        <f>ROUND(('[1]Tabel 2b (2)'!CL56/1000000),1)</f>
        <v>22</v>
      </c>
      <c r="CM33" s="100">
        <f>ROUND(('[1]Tabel 2b (2)'!CM56/1000000),1)</f>
        <v>9.4</v>
      </c>
    </row>
    <row r="34" spans="1:117" x14ac:dyDescent="0.2">
      <c r="A34" s="90" t="s">
        <v>7</v>
      </c>
      <c r="B34" s="100">
        <f>ROUND(('[1]Tabel 2b (2)'!B57/1000000),1)</f>
        <v>15648.2</v>
      </c>
      <c r="C34" s="100">
        <f>ROUND(('[1]Tabel 2b (2)'!C57/1000000),1)</f>
        <v>6439</v>
      </c>
      <c r="D34" s="100">
        <f>ROUND(('[1]Tabel 2b (2)'!D57/1000000),1)</f>
        <v>4254.2</v>
      </c>
      <c r="E34" s="100">
        <f>ROUND(('[1]Tabel 2b (2)'!E57/1000000),1)</f>
        <v>3220.2</v>
      </c>
      <c r="F34" s="100">
        <f>ROUND(('[1]Tabel 2b (2)'!F57/1000000),1)</f>
        <v>1270.9000000000001</v>
      </c>
      <c r="G34" s="100">
        <f>ROUND(('[1]Tabel 2b (2)'!G57/1000000),1)</f>
        <v>464</v>
      </c>
      <c r="I34" s="100">
        <f>ROUND(('[1]Tabel 2b (2)'!I57/1000000),1)</f>
        <v>485.5</v>
      </c>
      <c r="J34" s="100">
        <f>ROUND(('[1]Tabel 2b (2)'!J57/1000000),1)</f>
        <v>212.1</v>
      </c>
      <c r="K34" s="100">
        <f>ROUND(('[1]Tabel 2b (2)'!K57/1000000),1)</f>
        <v>133.4</v>
      </c>
      <c r="L34" s="100">
        <f>ROUND(('[1]Tabel 2b (2)'!L57/1000000),1)</f>
        <v>96.1</v>
      </c>
      <c r="M34" s="100">
        <f>ROUND(('[1]Tabel 2b (2)'!M57/1000000),1)</f>
        <v>34.1</v>
      </c>
      <c r="N34" s="100">
        <f>ROUND(('[1]Tabel 2b (2)'!N57/1000000),1)</f>
        <v>9.8000000000000007</v>
      </c>
      <c r="P34" s="100">
        <f>ROUND(('[1]Tabel 2b (2)'!P57/1000000),1)</f>
        <v>564</v>
      </c>
      <c r="Q34" s="100">
        <f>ROUND(('[1]Tabel 2b (2)'!Q57/1000000),1)</f>
        <v>233.3</v>
      </c>
      <c r="R34" s="100">
        <f>ROUND(('[1]Tabel 2b (2)'!R57/1000000),1)</f>
        <v>156.19999999999999</v>
      </c>
      <c r="S34" s="100">
        <f>ROUND(('[1]Tabel 2b (2)'!S57/1000000),1)</f>
        <v>120.4</v>
      </c>
      <c r="T34" s="100">
        <f>ROUND(('[1]Tabel 2b (2)'!T57/1000000),1)</f>
        <v>42</v>
      </c>
      <c r="U34" s="100">
        <f>ROUND(('[1]Tabel 2b (2)'!U57/1000000),1)</f>
        <v>12.1</v>
      </c>
      <c r="W34" s="100">
        <f>ROUND(('[1]Tabel 2b (2)'!W57/1000000),1)</f>
        <v>464.1</v>
      </c>
      <c r="X34" s="100">
        <f>ROUND(('[1]Tabel 2b (2)'!X57/1000000),1)</f>
        <v>200.6</v>
      </c>
      <c r="Y34" s="100">
        <f>ROUND(('[1]Tabel 2b (2)'!Y57/1000000),1)</f>
        <v>122.2</v>
      </c>
      <c r="Z34" s="100">
        <f>ROUND(('[1]Tabel 2b (2)'!Z57/1000000),1)</f>
        <v>97.1</v>
      </c>
      <c r="AA34" s="100">
        <f>ROUND(('[1]Tabel 2b (2)'!AA57/1000000),1)</f>
        <v>34.1</v>
      </c>
      <c r="AB34" s="100">
        <f>ROUND(('[1]Tabel 2b (2)'!AB57/1000000),1)</f>
        <v>10</v>
      </c>
      <c r="AD34" s="100">
        <f>ROUND(('[1]Tabel 2b (2)'!AD57/1000000),1)</f>
        <v>1078.5999999999999</v>
      </c>
      <c r="AE34" s="100">
        <f>ROUND(('[1]Tabel 2b (2)'!AE57/1000000),1)</f>
        <v>453.4</v>
      </c>
      <c r="AF34" s="100">
        <f>ROUND(('[1]Tabel 2b (2)'!AF57/1000000),1)</f>
        <v>285.89999999999998</v>
      </c>
      <c r="AG34" s="100">
        <f>ROUND(('[1]Tabel 2b (2)'!AG57/1000000),1)</f>
        <v>230.2</v>
      </c>
      <c r="AH34" s="100">
        <f>ROUND(('[1]Tabel 2b (2)'!AH57/1000000),1)</f>
        <v>85</v>
      </c>
      <c r="AI34" s="100">
        <f>ROUND(('[1]Tabel 2b (2)'!AI57/1000000),1)</f>
        <v>24.1</v>
      </c>
      <c r="AK34" s="100">
        <f>ROUND(('[1]Tabel 2b (2)'!AK57/1000000),1)</f>
        <v>392.3</v>
      </c>
      <c r="AL34" s="100">
        <f>ROUND(('[1]Tabel 2b (2)'!AL57/1000000),1)</f>
        <v>180.3</v>
      </c>
      <c r="AM34" s="100">
        <f>ROUND(('[1]Tabel 2b (2)'!AM57/1000000),1)</f>
        <v>105.9</v>
      </c>
      <c r="AN34" s="100">
        <f>ROUND(('[1]Tabel 2b (2)'!AN57/1000000),1)</f>
        <v>69.900000000000006</v>
      </c>
      <c r="AO34" s="100">
        <f>ROUND(('[1]Tabel 2b (2)'!AO57/1000000),1)</f>
        <v>25.3</v>
      </c>
      <c r="AP34" s="100">
        <f>ROUND(('[1]Tabel 2b (2)'!AP57/1000000),1)</f>
        <v>10.8</v>
      </c>
      <c r="AR34" s="100">
        <f>ROUND(('[1]Tabel 2b (2)'!AR57/1000000),1)</f>
        <v>1976.7</v>
      </c>
      <c r="AS34" s="100">
        <f>ROUND(('[1]Tabel 2b (2)'!AS57/1000000),1)</f>
        <v>830.5</v>
      </c>
      <c r="AT34" s="100">
        <f>ROUND(('[1]Tabel 2b (2)'!AT57/1000000),1)</f>
        <v>527.79999999999995</v>
      </c>
      <c r="AU34" s="100">
        <f>ROUND(('[1]Tabel 2b (2)'!AU57/1000000),1)</f>
        <v>406.6</v>
      </c>
      <c r="AV34" s="100">
        <f>ROUND(('[1]Tabel 2b (2)'!AV57/1000000),1)</f>
        <v>157.4</v>
      </c>
      <c r="AW34" s="100">
        <f>ROUND(('[1]Tabel 2b (2)'!AW57/1000000),1)</f>
        <v>54.4</v>
      </c>
      <c r="AY34" s="100">
        <f>ROUND(('[1]Tabel 2b (2)'!AY57/1000000),1)</f>
        <v>1172.3</v>
      </c>
      <c r="AZ34" s="100">
        <f>ROUND(('[1]Tabel 2b (2)'!AZ57/1000000),1)</f>
        <v>470.5</v>
      </c>
      <c r="BA34" s="100">
        <f>ROUND(('[1]Tabel 2b (2)'!BA57/1000000),1)</f>
        <v>327.7</v>
      </c>
      <c r="BB34" s="100">
        <f>ROUND(('[1]Tabel 2b (2)'!BB57/1000000),1)</f>
        <v>231.1</v>
      </c>
      <c r="BC34" s="100">
        <f>ROUND(('[1]Tabel 2b (2)'!BC57/1000000),1)</f>
        <v>102.5</v>
      </c>
      <c r="BD34" s="100">
        <f>ROUND(('[1]Tabel 2b (2)'!BD57/1000000),1)</f>
        <v>40.4</v>
      </c>
      <c r="BF34" s="100">
        <f>ROUND(('[1]Tabel 2b (2)'!BF57/1000000),1)</f>
        <v>2244.1</v>
      </c>
      <c r="BG34" s="100">
        <f>ROUND(('[1]Tabel 2b (2)'!BG57/1000000),1)</f>
        <v>874</v>
      </c>
      <c r="BH34" s="100">
        <f>ROUND(('[1]Tabel 2b (2)'!BH57/1000000),1)</f>
        <v>604.79999999999995</v>
      </c>
      <c r="BI34" s="100">
        <f>ROUND(('[1]Tabel 2b (2)'!BI57/1000000),1)</f>
        <v>467.4</v>
      </c>
      <c r="BJ34" s="100">
        <f>ROUND(('[1]Tabel 2b (2)'!BJ57/1000000),1)</f>
        <v>208.9</v>
      </c>
      <c r="BK34" s="100">
        <f>ROUND(('[1]Tabel 2b (2)'!BK57/1000000),1)</f>
        <v>89</v>
      </c>
      <c r="BM34" s="100">
        <f>ROUND(('[1]Tabel 2b (2)'!BM57/1000000),1)</f>
        <v>3133</v>
      </c>
      <c r="BN34" s="100">
        <f>ROUND(('[1]Tabel 2b (2)'!BN57/1000000),1)</f>
        <v>1293</v>
      </c>
      <c r="BO34" s="100">
        <f>ROUND(('[1]Tabel 2b (2)'!BO57/1000000),1)</f>
        <v>851.5</v>
      </c>
      <c r="BP34" s="100">
        <f>ROUND(('[1]Tabel 2b (2)'!BP57/1000000),1)</f>
        <v>629.70000000000005</v>
      </c>
      <c r="BQ34" s="100">
        <f>ROUND(('[1]Tabel 2b (2)'!BQ57/1000000),1)</f>
        <v>254.8</v>
      </c>
      <c r="BR34" s="100">
        <f>ROUND(('[1]Tabel 2b (2)'!BR57/1000000),1)</f>
        <v>103.9</v>
      </c>
      <c r="BT34" s="100">
        <f>ROUND(('[1]Tabel 2b (2)'!BT57/1000000),1)</f>
        <v>378.5</v>
      </c>
      <c r="BU34" s="100">
        <f>ROUND(('[1]Tabel 2b (2)'!BU57/1000000),1)</f>
        <v>140.9</v>
      </c>
      <c r="BV34" s="100">
        <f>ROUND(('[1]Tabel 2b (2)'!BV57/1000000),1)</f>
        <v>102.3</v>
      </c>
      <c r="BW34" s="100">
        <f>ROUND(('[1]Tabel 2b (2)'!BW57/1000000),1)</f>
        <v>89.7</v>
      </c>
      <c r="BX34" s="100">
        <f>ROUND(('[1]Tabel 2b (2)'!BX57/1000000),1)</f>
        <v>34.4</v>
      </c>
      <c r="BY34" s="100">
        <f>ROUND(('[1]Tabel 2b (2)'!BY57/1000000),1)</f>
        <v>11.2</v>
      </c>
      <c r="CA34" s="100">
        <f>ROUND(('[1]Tabel 2b (2)'!CA57/1000000),1)</f>
        <v>2563.3000000000002</v>
      </c>
      <c r="CB34" s="100">
        <f>ROUND(('[1]Tabel 2b (2)'!CB57/1000000),1)</f>
        <v>1059.2</v>
      </c>
      <c r="CC34" s="100">
        <f>ROUND(('[1]Tabel 2b (2)'!CC57/1000000),1)</f>
        <v>701.6</v>
      </c>
      <c r="CD34" s="100">
        <f>ROUND(('[1]Tabel 2b (2)'!CD57/1000000),1)</f>
        <v>530.79999999999995</v>
      </c>
      <c r="CE34" s="100">
        <f>ROUND(('[1]Tabel 2b (2)'!CE57/1000000),1)</f>
        <v>202.3</v>
      </c>
      <c r="CF34" s="100">
        <f>ROUND(('[1]Tabel 2b (2)'!CF57/1000000),1)</f>
        <v>69.5</v>
      </c>
      <c r="CH34" s="100">
        <f>ROUND(('[1]Tabel 2b (2)'!CH57/1000000),1)</f>
        <v>1195.8</v>
      </c>
      <c r="CI34" s="100">
        <f>ROUND(('[1]Tabel 2b (2)'!CI57/1000000),1)</f>
        <v>491.2</v>
      </c>
      <c r="CJ34" s="100">
        <f>ROUND(('[1]Tabel 2b (2)'!CJ57/1000000),1)</f>
        <v>334.7</v>
      </c>
      <c r="CK34" s="100">
        <f>ROUND(('[1]Tabel 2b (2)'!CK57/1000000),1)</f>
        <v>251.1</v>
      </c>
      <c r="CL34" s="100">
        <f>ROUND(('[1]Tabel 2b (2)'!CL57/1000000),1)</f>
        <v>90.1</v>
      </c>
      <c r="CM34" s="100">
        <f>ROUND(('[1]Tabel 2b (2)'!CM57/1000000),1)</f>
        <v>28.7</v>
      </c>
    </row>
    <row r="35" spans="1:117" x14ac:dyDescent="0.2">
      <c r="A35" s="90" t="s">
        <v>206</v>
      </c>
      <c r="B35" s="100">
        <f>ROUND(('[1]Tabel 2b (2)'!B58/1000000),1)</f>
        <v>19816.400000000001</v>
      </c>
      <c r="C35" s="100">
        <f>ROUND(('[1]Tabel 2b (2)'!C58/1000000),1)</f>
        <v>6711.5</v>
      </c>
      <c r="D35" s="100">
        <f>ROUND(('[1]Tabel 2b (2)'!D58/1000000),1)</f>
        <v>5456.5</v>
      </c>
      <c r="E35" s="100">
        <f>ROUND(('[1]Tabel 2b (2)'!E58/1000000),1)</f>
        <v>4793.2</v>
      </c>
      <c r="F35" s="100">
        <f>ROUND(('[1]Tabel 2b (2)'!F58/1000000),1)</f>
        <v>2111.4</v>
      </c>
      <c r="G35" s="100">
        <f>ROUND(('[1]Tabel 2b (2)'!G58/1000000),1)</f>
        <v>743.8</v>
      </c>
      <c r="I35" s="100">
        <f>ROUND(('[1]Tabel 2b (2)'!I58/1000000),1)</f>
        <v>654.9</v>
      </c>
      <c r="J35" s="100">
        <f>ROUND(('[1]Tabel 2b (2)'!J58/1000000),1)</f>
        <v>243.4</v>
      </c>
      <c r="K35" s="100">
        <f>ROUND(('[1]Tabel 2b (2)'!K58/1000000),1)</f>
        <v>178.7</v>
      </c>
      <c r="L35" s="100">
        <f>ROUND(('[1]Tabel 2b (2)'!L58/1000000),1)</f>
        <v>156.1</v>
      </c>
      <c r="M35" s="100">
        <f>ROUND(('[1]Tabel 2b (2)'!M58/1000000),1)</f>
        <v>61.3</v>
      </c>
      <c r="N35" s="100">
        <f>ROUND(('[1]Tabel 2b (2)'!N58/1000000),1)</f>
        <v>15.4</v>
      </c>
      <c r="P35" s="100">
        <f>ROUND(('[1]Tabel 2b (2)'!P58/1000000),1)</f>
        <v>719.7</v>
      </c>
      <c r="Q35" s="100">
        <f>ROUND(('[1]Tabel 2b (2)'!Q58/1000000),1)</f>
        <v>252.5</v>
      </c>
      <c r="R35" s="100">
        <f>ROUND(('[1]Tabel 2b (2)'!R58/1000000),1)</f>
        <v>204</v>
      </c>
      <c r="S35" s="100">
        <f>ROUND(('[1]Tabel 2b (2)'!S58/1000000),1)</f>
        <v>174.6</v>
      </c>
      <c r="T35" s="100">
        <f>ROUND(('[1]Tabel 2b (2)'!T58/1000000),1)</f>
        <v>70.400000000000006</v>
      </c>
      <c r="U35" s="100">
        <f>ROUND(('[1]Tabel 2b (2)'!U58/1000000),1)</f>
        <v>18.3</v>
      </c>
      <c r="W35" s="100">
        <f>ROUND(('[1]Tabel 2b (2)'!W58/1000000),1)</f>
        <v>602.1</v>
      </c>
      <c r="X35" s="100">
        <f>ROUND(('[1]Tabel 2b (2)'!X58/1000000),1)</f>
        <v>216.4</v>
      </c>
      <c r="Y35" s="100">
        <f>ROUND(('[1]Tabel 2b (2)'!Y58/1000000),1)</f>
        <v>161.19999999999999</v>
      </c>
      <c r="Z35" s="100">
        <f>ROUND(('[1]Tabel 2b (2)'!Z58/1000000),1)</f>
        <v>148</v>
      </c>
      <c r="AA35" s="100">
        <f>ROUND(('[1]Tabel 2b (2)'!AA58/1000000),1)</f>
        <v>60.6</v>
      </c>
      <c r="AB35" s="100">
        <f>ROUND(('[1]Tabel 2b (2)'!AB58/1000000),1)</f>
        <v>15.8</v>
      </c>
      <c r="AD35" s="100">
        <f>ROUND(('[1]Tabel 2b (2)'!AD58/1000000),1)</f>
        <v>1335.8</v>
      </c>
      <c r="AE35" s="100">
        <f>ROUND(('[1]Tabel 2b (2)'!AE58/1000000),1)</f>
        <v>452.7</v>
      </c>
      <c r="AF35" s="100">
        <f>ROUND(('[1]Tabel 2b (2)'!AF58/1000000),1)</f>
        <v>356.7</v>
      </c>
      <c r="AG35" s="100">
        <f>ROUND(('[1]Tabel 2b (2)'!AG58/1000000),1)</f>
        <v>346</v>
      </c>
      <c r="AH35" s="100">
        <f>ROUND(('[1]Tabel 2b (2)'!AH58/1000000),1)</f>
        <v>143.5</v>
      </c>
      <c r="AI35" s="100">
        <f>ROUND(('[1]Tabel 2b (2)'!AI58/1000000),1)</f>
        <v>36.9</v>
      </c>
      <c r="AK35" s="100">
        <f>ROUND(('[1]Tabel 2b (2)'!AK58/1000000),1)</f>
        <v>624.20000000000005</v>
      </c>
      <c r="AL35" s="100">
        <f>ROUND(('[1]Tabel 2b (2)'!AL58/1000000),1)</f>
        <v>242.9</v>
      </c>
      <c r="AM35" s="100">
        <f>ROUND(('[1]Tabel 2b (2)'!AM58/1000000),1)</f>
        <v>175.8</v>
      </c>
      <c r="AN35" s="100">
        <f>ROUND(('[1]Tabel 2b (2)'!AN58/1000000),1)</f>
        <v>131.30000000000001</v>
      </c>
      <c r="AO35" s="100">
        <f>ROUND(('[1]Tabel 2b (2)'!AO58/1000000),1)</f>
        <v>53.2</v>
      </c>
      <c r="AP35" s="100">
        <f>ROUND(('[1]Tabel 2b (2)'!AP58/1000000),1)</f>
        <v>21</v>
      </c>
      <c r="AR35" s="100">
        <f>ROUND(('[1]Tabel 2b (2)'!AR58/1000000),1)</f>
        <v>2498.8000000000002</v>
      </c>
      <c r="AS35" s="100">
        <f>ROUND(('[1]Tabel 2b (2)'!AS58/1000000),1)</f>
        <v>858.8</v>
      </c>
      <c r="AT35" s="100">
        <f>ROUND(('[1]Tabel 2b (2)'!AT58/1000000),1)</f>
        <v>682.4</v>
      </c>
      <c r="AU35" s="100">
        <f>ROUND(('[1]Tabel 2b (2)'!AU58/1000000),1)</f>
        <v>605.1</v>
      </c>
      <c r="AV35" s="100">
        <f>ROUND(('[1]Tabel 2b (2)'!AV58/1000000),1)</f>
        <v>266.89999999999998</v>
      </c>
      <c r="AW35" s="100">
        <f>ROUND(('[1]Tabel 2b (2)'!AW58/1000000),1)</f>
        <v>85.5</v>
      </c>
      <c r="AY35" s="100">
        <f>ROUND(('[1]Tabel 2b (2)'!AY58/1000000),1)</f>
        <v>1575.7</v>
      </c>
      <c r="AZ35" s="100">
        <f>ROUND(('[1]Tabel 2b (2)'!AZ58/1000000),1)</f>
        <v>517.29999999999995</v>
      </c>
      <c r="BA35" s="100">
        <f>ROUND(('[1]Tabel 2b (2)'!BA58/1000000),1)</f>
        <v>449.3</v>
      </c>
      <c r="BB35" s="100">
        <f>ROUND(('[1]Tabel 2b (2)'!BB58/1000000),1)</f>
        <v>363.1</v>
      </c>
      <c r="BC35" s="100">
        <f>ROUND(('[1]Tabel 2b (2)'!BC58/1000000),1)</f>
        <v>176.2</v>
      </c>
      <c r="BD35" s="100">
        <f>ROUND(('[1]Tabel 2b (2)'!BD58/1000000),1)</f>
        <v>69.8</v>
      </c>
      <c r="BF35" s="100">
        <f>ROUND(('[1]Tabel 2b (2)'!BF58/1000000),1)</f>
        <v>2859.9</v>
      </c>
      <c r="BG35" s="100">
        <f>ROUND(('[1]Tabel 2b (2)'!BG58/1000000),1)</f>
        <v>909.5</v>
      </c>
      <c r="BH35" s="100">
        <f>ROUND(('[1]Tabel 2b (2)'!BH58/1000000),1)</f>
        <v>777.3</v>
      </c>
      <c r="BI35" s="100">
        <f>ROUND(('[1]Tabel 2b (2)'!BI58/1000000),1)</f>
        <v>687.8</v>
      </c>
      <c r="BJ35" s="100">
        <f>ROUND(('[1]Tabel 2b (2)'!BJ58/1000000),1)</f>
        <v>337.6</v>
      </c>
      <c r="BK35" s="100">
        <f>ROUND(('[1]Tabel 2b (2)'!BK58/1000000),1)</f>
        <v>147.69999999999999</v>
      </c>
      <c r="BM35" s="100">
        <f>ROUND(('[1]Tabel 2b (2)'!BM58/1000000),1)</f>
        <v>3837.8</v>
      </c>
      <c r="BN35" s="100">
        <f>ROUND(('[1]Tabel 2b (2)'!BN58/1000000),1)</f>
        <v>1303.3</v>
      </c>
      <c r="BO35" s="100">
        <f>ROUND(('[1]Tabel 2b (2)'!BO58/1000000),1)</f>
        <v>1060</v>
      </c>
      <c r="BP35" s="100">
        <f>ROUND(('[1]Tabel 2b (2)'!BP58/1000000),1)</f>
        <v>906.8</v>
      </c>
      <c r="BQ35" s="100">
        <f>ROUND(('[1]Tabel 2b (2)'!BQ58/1000000),1)</f>
        <v>406.6</v>
      </c>
      <c r="BR35" s="100">
        <f>ROUND(('[1]Tabel 2b (2)'!BR58/1000000),1)</f>
        <v>161.19999999999999</v>
      </c>
      <c r="BT35" s="100">
        <f>ROUND(('[1]Tabel 2b (2)'!BT58/1000000),1)</f>
        <v>496.5</v>
      </c>
      <c r="BU35" s="100">
        <f>ROUND(('[1]Tabel 2b (2)'!BU58/1000000),1)</f>
        <v>151.1</v>
      </c>
      <c r="BV35" s="100">
        <f>ROUND(('[1]Tabel 2b (2)'!BV58/1000000),1)</f>
        <v>134</v>
      </c>
      <c r="BW35" s="100">
        <f>ROUND(('[1]Tabel 2b (2)'!BW58/1000000),1)</f>
        <v>136.80000000000001</v>
      </c>
      <c r="BX35" s="100">
        <f>ROUND(('[1]Tabel 2b (2)'!BX58/1000000),1)</f>
        <v>57.6</v>
      </c>
      <c r="BY35" s="100">
        <f>ROUND(('[1]Tabel 2b (2)'!BY58/1000000),1)</f>
        <v>17</v>
      </c>
      <c r="CA35" s="100">
        <f>ROUND(('[1]Tabel 2b (2)'!CA58/1000000),1)</f>
        <v>3157.1</v>
      </c>
      <c r="CB35" s="100">
        <f>ROUND(('[1]Tabel 2b (2)'!CB58/1000000),1)</f>
        <v>1076.3</v>
      </c>
      <c r="CC35" s="100">
        <f>ROUND(('[1]Tabel 2b (2)'!CC58/1000000),1)</f>
        <v>867.3</v>
      </c>
      <c r="CD35" s="100">
        <f>ROUND(('[1]Tabel 2b (2)'!CD58/1000000),1)</f>
        <v>771.7</v>
      </c>
      <c r="CE35" s="100">
        <f>ROUND(('[1]Tabel 2b (2)'!CE58/1000000),1)</f>
        <v>329.8</v>
      </c>
      <c r="CF35" s="100">
        <f>ROUND(('[1]Tabel 2b (2)'!CF58/1000000),1)</f>
        <v>112</v>
      </c>
      <c r="CH35" s="100">
        <f>ROUND(('[1]Tabel 2b (2)'!CH58/1000000),1)</f>
        <v>1453.9</v>
      </c>
      <c r="CI35" s="100">
        <f>ROUND(('[1]Tabel 2b (2)'!CI58/1000000),1)</f>
        <v>487.3</v>
      </c>
      <c r="CJ35" s="100">
        <f>ROUND(('[1]Tabel 2b (2)'!CJ58/1000000),1)</f>
        <v>409.6</v>
      </c>
      <c r="CK35" s="100">
        <f>ROUND(('[1]Tabel 2b (2)'!CK58/1000000),1)</f>
        <v>366.2</v>
      </c>
      <c r="CL35" s="100">
        <f>ROUND(('[1]Tabel 2b (2)'!CL58/1000000),1)</f>
        <v>147.69999999999999</v>
      </c>
      <c r="CM35" s="100">
        <f>ROUND(('[1]Tabel 2b (2)'!CM58/1000000),1)</f>
        <v>43.2</v>
      </c>
    </row>
    <row r="36" spans="1:117" x14ac:dyDescent="0.2">
      <c r="A36" s="90" t="s">
        <v>8</v>
      </c>
      <c r="B36" s="100">
        <f>ROUND(('[1]Tabel 2b (2)'!B59/1000000),1)</f>
        <v>16190.2</v>
      </c>
      <c r="C36" s="100">
        <f>ROUND(('[1]Tabel 2b (2)'!C59/1000000),1)</f>
        <v>4742.6000000000004</v>
      </c>
      <c r="D36" s="100">
        <f>ROUND(('[1]Tabel 2b (2)'!D59/1000000),1)</f>
        <v>4524.5</v>
      </c>
      <c r="E36" s="100">
        <f>ROUND(('[1]Tabel 2b (2)'!E59/1000000),1)</f>
        <v>4177.5</v>
      </c>
      <c r="F36" s="100">
        <f>ROUND(('[1]Tabel 2b (2)'!F59/1000000),1)</f>
        <v>1961.9</v>
      </c>
      <c r="G36" s="100">
        <f>ROUND(('[1]Tabel 2b (2)'!G59/1000000),1)</f>
        <v>783.7</v>
      </c>
      <c r="I36" s="100">
        <f>ROUND(('[1]Tabel 2b (2)'!I59/1000000),1)</f>
        <v>560.6</v>
      </c>
      <c r="J36" s="100">
        <f>ROUND(('[1]Tabel 2b (2)'!J59/1000000),1)</f>
        <v>182.4</v>
      </c>
      <c r="K36" s="100">
        <f>ROUND(('[1]Tabel 2b (2)'!K59/1000000),1)</f>
        <v>159.30000000000001</v>
      </c>
      <c r="L36" s="100">
        <f>ROUND(('[1]Tabel 2b (2)'!L59/1000000),1)</f>
        <v>142.5</v>
      </c>
      <c r="M36" s="100">
        <f>ROUND(('[1]Tabel 2b (2)'!M59/1000000),1)</f>
        <v>60.6</v>
      </c>
      <c r="N36" s="100">
        <f>ROUND(('[1]Tabel 2b (2)'!N59/1000000),1)</f>
        <v>15.8</v>
      </c>
      <c r="P36" s="100">
        <f>ROUND(('[1]Tabel 2b (2)'!P59/1000000),1)</f>
        <v>572.4</v>
      </c>
      <c r="Q36" s="100">
        <f>ROUND(('[1]Tabel 2b (2)'!Q59/1000000),1)</f>
        <v>178.3</v>
      </c>
      <c r="R36" s="100">
        <f>ROUND(('[1]Tabel 2b (2)'!R59/1000000),1)</f>
        <v>165.7</v>
      </c>
      <c r="S36" s="100">
        <f>ROUND(('[1]Tabel 2b (2)'!S59/1000000),1)</f>
        <v>148.6</v>
      </c>
      <c r="T36" s="100">
        <f>ROUND(('[1]Tabel 2b (2)'!T59/1000000),1)</f>
        <v>62.3</v>
      </c>
      <c r="U36" s="100">
        <f>ROUND(('[1]Tabel 2b (2)'!U59/1000000),1)</f>
        <v>17.5</v>
      </c>
      <c r="W36" s="100">
        <f>ROUND(('[1]Tabel 2b (2)'!W59/1000000),1)</f>
        <v>488.2</v>
      </c>
      <c r="X36" s="100">
        <f>ROUND(('[1]Tabel 2b (2)'!X59/1000000),1)</f>
        <v>154.19999999999999</v>
      </c>
      <c r="Y36" s="100">
        <f>ROUND(('[1]Tabel 2b (2)'!Y59/1000000),1)</f>
        <v>131.80000000000001</v>
      </c>
      <c r="Z36" s="100">
        <f>ROUND(('[1]Tabel 2b (2)'!Z59/1000000),1)</f>
        <v>128.80000000000001</v>
      </c>
      <c r="AA36" s="100">
        <f>ROUND(('[1]Tabel 2b (2)'!AA59/1000000),1)</f>
        <v>57.1</v>
      </c>
      <c r="AB36" s="100">
        <f>ROUND(('[1]Tabel 2b (2)'!AB59/1000000),1)</f>
        <v>16.2</v>
      </c>
      <c r="AD36" s="100">
        <f>ROUND(('[1]Tabel 2b (2)'!AD59/1000000),1)</f>
        <v>1019.8</v>
      </c>
      <c r="AE36" s="100">
        <f>ROUND(('[1]Tabel 2b (2)'!AE59/1000000),1)</f>
        <v>295.39999999999998</v>
      </c>
      <c r="AF36" s="100">
        <f>ROUND(('[1]Tabel 2b (2)'!AF59/1000000),1)</f>
        <v>280.10000000000002</v>
      </c>
      <c r="AG36" s="100">
        <f>ROUND(('[1]Tabel 2b (2)'!AG59/1000000),1)</f>
        <v>281.7</v>
      </c>
      <c r="AH36" s="100">
        <f>ROUND(('[1]Tabel 2b (2)'!AH59/1000000),1)</f>
        <v>122.9</v>
      </c>
      <c r="AI36" s="100">
        <f>ROUND(('[1]Tabel 2b (2)'!AI59/1000000),1)</f>
        <v>39.6</v>
      </c>
      <c r="AK36" s="100">
        <f>ROUND(('[1]Tabel 2b (2)'!AK59/1000000),1)</f>
        <v>696.4</v>
      </c>
      <c r="AL36" s="100">
        <f>ROUND(('[1]Tabel 2b (2)'!AL59/1000000),1)</f>
        <v>228.6</v>
      </c>
      <c r="AM36" s="100">
        <f>ROUND(('[1]Tabel 2b (2)'!AM59/1000000),1)</f>
        <v>204.3</v>
      </c>
      <c r="AN36" s="100">
        <f>ROUND(('[1]Tabel 2b (2)'!AN59/1000000),1)</f>
        <v>161.69999999999999</v>
      </c>
      <c r="AO36" s="100">
        <f>ROUND(('[1]Tabel 2b (2)'!AO59/1000000),1)</f>
        <v>67.8</v>
      </c>
      <c r="AP36" s="100">
        <f>ROUND(('[1]Tabel 2b (2)'!AP59/1000000),1)</f>
        <v>33.9</v>
      </c>
      <c r="AR36" s="100">
        <f>ROUND(('[1]Tabel 2b (2)'!AR59/1000000),1)</f>
        <v>1987.1</v>
      </c>
      <c r="AS36" s="100">
        <f>ROUND(('[1]Tabel 2b (2)'!AS59/1000000),1)</f>
        <v>604</v>
      </c>
      <c r="AT36" s="100">
        <f>ROUND(('[1]Tabel 2b (2)'!AT59/1000000),1)</f>
        <v>549</v>
      </c>
      <c r="AU36" s="100">
        <f>ROUND(('[1]Tabel 2b (2)'!AU59/1000000),1)</f>
        <v>515.9</v>
      </c>
      <c r="AV36" s="100">
        <f>ROUND(('[1]Tabel 2b (2)'!AV59/1000000),1)</f>
        <v>232.4</v>
      </c>
      <c r="AW36" s="100">
        <f>ROUND(('[1]Tabel 2b (2)'!AW59/1000000),1)</f>
        <v>85.9</v>
      </c>
      <c r="AY36" s="100">
        <f>ROUND(('[1]Tabel 2b (2)'!AY59/1000000),1)</f>
        <v>1397.4</v>
      </c>
      <c r="AZ36" s="100">
        <f>ROUND(('[1]Tabel 2b (2)'!AZ59/1000000),1)</f>
        <v>380.7</v>
      </c>
      <c r="BA36" s="100">
        <f>ROUND(('[1]Tabel 2b (2)'!BA59/1000000),1)</f>
        <v>402</v>
      </c>
      <c r="BB36" s="100">
        <f>ROUND(('[1]Tabel 2b (2)'!BB59/1000000),1)</f>
        <v>344.1</v>
      </c>
      <c r="BC36" s="100">
        <f>ROUND(('[1]Tabel 2b (2)'!BC59/1000000),1)</f>
        <v>186.3</v>
      </c>
      <c r="BD36" s="100">
        <f>ROUND(('[1]Tabel 2b (2)'!BD59/1000000),1)</f>
        <v>84.2</v>
      </c>
      <c r="BF36" s="100">
        <f>ROUND(('[1]Tabel 2b (2)'!BF59/1000000),1)</f>
        <v>2407.1999999999998</v>
      </c>
      <c r="BG36" s="100">
        <f>ROUND(('[1]Tabel 2b (2)'!BG59/1000000),1)</f>
        <v>655.5</v>
      </c>
      <c r="BH36" s="100">
        <f>ROUND(('[1]Tabel 2b (2)'!BH59/1000000),1)</f>
        <v>653.20000000000005</v>
      </c>
      <c r="BI36" s="100">
        <f>ROUND(('[1]Tabel 2b (2)'!BI59/1000000),1)</f>
        <v>617.1</v>
      </c>
      <c r="BJ36" s="100">
        <f>ROUND(('[1]Tabel 2b (2)'!BJ59/1000000),1)</f>
        <v>324.39999999999998</v>
      </c>
      <c r="BK36" s="100">
        <f>ROUND(('[1]Tabel 2b (2)'!BK59/1000000),1)</f>
        <v>157</v>
      </c>
      <c r="BM36" s="100">
        <f>ROUND(('[1]Tabel 2b (2)'!BM59/1000000),1)</f>
        <v>3056.7</v>
      </c>
      <c r="BN36" s="100">
        <f>ROUND(('[1]Tabel 2b (2)'!BN59/1000000),1)</f>
        <v>901.3</v>
      </c>
      <c r="BO36" s="100">
        <f>ROUND(('[1]Tabel 2b (2)'!BO59/1000000),1)</f>
        <v>858.7</v>
      </c>
      <c r="BP36" s="100">
        <f>ROUND(('[1]Tabel 2b (2)'!BP59/1000000),1)</f>
        <v>765.2</v>
      </c>
      <c r="BQ36" s="100">
        <f>ROUND(('[1]Tabel 2b (2)'!BQ59/1000000),1)</f>
        <v>370.3</v>
      </c>
      <c r="BR36" s="100">
        <f>ROUND(('[1]Tabel 2b (2)'!BR59/1000000),1)</f>
        <v>161.1</v>
      </c>
      <c r="BT36" s="100">
        <f>ROUND(('[1]Tabel 2b (2)'!BT59/1000000),1)</f>
        <v>406.4</v>
      </c>
      <c r="BU36" s="100">
        <f>ROUND(('[1]Tabel 2b (2)'!BU59/1000000),1)</f>
        <v>110.8</v>
      </c>
      <c r="BV36" s="100">
        <f>ROUND(('[1]Tabel 2b (2)'!BV59/1000000),1)</f>
        <v>108.5</v>
      </c>
      <c r="BW36" s="100">
        <f>ROUND(('[1]Tabel 2b (2)'!BW59/1000000),1)</f>
        <v>119.2</v>
      </c>
      <c r="BX36" s="100">
        <f>ROUND(('[1]Tabel 2b (2)'!BX59/1000000),1)</f>
        <v>51.4</v>
      </c>
      <c r="BY36" s="100">
        <f>ROUND(('[1]Tabel 2b (2)'!BY59/1000000),1)</f>
        <v>16.600000000000001</v>
      </c>
      <c r="CA36" s="100">
        <f>ROUND(('[1]Tabel 2b (2)'!CA59/1000000),1)</f>
        <v>2477.6</v>
      </c>
      <c r="CB36" s="100">
        <f>ROUND(('[1]Tabel 2b (2)'!CB59/1000000),1)</f>
        <v>731.3</v>
      </c>
      <c r="CC36" s="100">
        <f>ROUND(('[1]Tabel 2b (2)'!CC59/1000000),1)</f>
        <v>694.5</v>
      </c>
      <c r="CD36" s="100">
        <f>ROUND(('[1]Tabel 2b (2)'!CD59/1000000),1)</f>
        <v>643</v>
      </c>
      <c r="CE36" s="100">
        <f>ROUND(('[1]Tabel 2b (2)'!CE59/1000000),1)</f>
        <v>295.2</v>
      </c>
      <c r="CF36" s="100">
        <f>ROUND(('[1]Tabel 2b (2)'!CF59/1000000),1)</f>
        <v>113.5</v>
      </c>
      <c r="CH36" s="100">
        <f>ROUND(('[1]Tabel 2b (2)'!CH59/1000000),1)</f>
        <v>1120.5</v>
      </c>
      <c r="CI36" s="100">
        <f>ROUND(('[1]Tabel 2b (2)'!CI59/1000000),1)</f>
        <v>320.10000000000002</v>
      </c>
      <c r="CJ36" s="100">
        <f>ROUND(('[1]Tabel 2b (2)'!CJ59/1000000),1)</f>
        <v>317.39999999999998</v>
      </c>
      <c r="CK36" s="100">
        <f>ROUND(('[1]Tabel 2b (2)'!CK59/1000000),1)</f>
        <v>309.60000000000002</v>
      </c>
      <c r="CL36" s="100">
        <f>ROUND(('[1]Tabel 2b (2)'!CL59/1000000),1)</f>
        <v>131.1</v>
      </c>
      <c r="CM36" s="100">
        <f>ROUND(('[1]Tabel 2b (2)'!CM59/1000000),1)</f>
        <v>42.3</v>
      </c>
    </row>
    <row r="37" spans="1:117" x14ac:dyDescent="0.2">
      <c r="A37" s="90" t="s">
        <v>9</v>
      </c>
      <c r="B37" s="100">
        <f>ROUND(('[1]Tabel 2b (2)'!B60/1000000),1)</f>
        <v>10539.5</v>
      </c>
      <c r="C37" s="100">
        <f>ROUND(('[1]Tabel 2b (2)'!C60/1000000),1)</f>
        <v>2794.9</v>
      </c>
      <c r="D37" s="100">
        <f>ROUND(('[1]Tabel 2b (2)'!D60/1000000),1)</f>
        <v>3041.6</v>
      </c>
      <c r="E37" s="100">
        <f>ROUND(('[1]Tabel 2b (2)'!E60/1000000),1)</f>
        <v>2731.5</v>
      </c>
      <c r="F37" s="100">
        <f>ROUND(('[1]Tabel 2b (2)'!F60/1000000),1)</f>
        <v>1315.4</v>
      </c>
      <c r="G37" s="100">
        <f>ROUND(('[1]Tabel 2b (2)'!G60/1000000),1)</f>
        <v>656.1</v>
      </c>
      <c r="I37" s="100">
        <f>ROUND(('[1]Tabel 2b (2)'!I60/1000000),1)</f>
        <v>358.4</v>
      </c>
      <c r="J37" s="100">
        <f>ROUND(('[1]Tabel 2b (2)'!J60/1000000),1)</f>
        <v>106.1</v>
      </c>
      <c r="K37" s="100">
        <f>ROUND(('[1]Tabel 2b (2)'!K60/1000000),1)</f>
        <v>106.2</v>
      </c>
      <c r="L37" s="100">
        <f>ROUND(('[1]Tabel 2b (2)'!L60/1000000),1)</f>
        <v>93.9</v>
      </c>
      <c r="M37" s="100">
        <f>ROUND(('[1]Tabel 2b (2)'!M60/1000000),1)</f>
        <v>38.6</v>
      </c>
      <c r="N37" s="100">
        <f>ROUND(('[1]Tabel 2b (2)'!N60/1000000),1)</f>
        <v>13.6</v>
      </c>
      <c r="P37" s="100">
        <f>ROUND(('[1]Tabel 2b (2)'!P60/1000000),1)</f>
        <v>358.5</v>
      </c>
      <c r="Q37" s="100">
        <f>ROUND(('[1]Tabel 2b (2)'!Q60/1000000),1)</f>
        <v>108.2</v>
      </c>
      <c r="R37" s="100">
        <f>ROUND(('[1]Tabel 2b (2)'!R60/1000000),1)</f>
        <v>106.1</v>
      </c>
      <c r="S37" s="100">
        <f>ROUND(('[1]Tabel 2b (2)'!S60/1000000),1)</f>
        <v>91.5</v>
      </c>
      <c r="T37" s="100">
        <f>ROUND(('[1]Tabel 2b (2)'!T60/1000000),1)</f>
        <v>39.5</v>
      </c>
      <c r="U37" s="100">
        <f>ROUND(('[1]Tabel 2b (2)'!U60/1000000),1)</f>
        <v>13.2</v>
      </c>
      <c r="W37" s="100">
        <f>ROUND(('[1]Tabel 2b (2)'!W60/1000000),1)</f>
        <v>311.3</v>
      </c>
      <c r="X37" s="100">
        <f>ROUND(('[1]Tabel 2b (2)'!X60/1000000),1)</f>
        <v>89.1</v>
      </c>
      <c r="Y37" s="100">
        <f>ROUND(('[1]Tabel 2b (2)'!Y60/1000000),1)</f>
        <v>87.5</v>
      </c>
      <c r="Z37" s="100">
        <f>ROUND(('[1]Tabel 2b (2)'!Z60/1000000),1)</f>
        <v>83</v>
      </c>
      <c r="AA37" s="100">
        <f>ROUND(('[1]Tabel 2b (2)'!AA60/1000000),1)</f>
        <v>38.299999999999997</v>
      </c>
      <c r="AB37" s="100">
        <f>ROUND(('[1]Tabel 2b (2)'!AB60/1000000),1)</f>
        <v>13.5</v>
      </c>
      <c r="AD37" s="100">
        <f>ROUND(('[1]Tabel 2b (2)'!AD60/1000000),1)</f>
        <v>590.1</v>
      </c>
      <c r="AE37" s="100">
        <f>ROUND(('[1]Tabel 2b (2)'!AE60/1000000),1)</f>
        <v>159.30000000000001</v>
      </c>
      <c r="AF37" s="100">
        <f>ROUND(('[1]Tabel 2b (2)'!AF60/1000000),1)</f>
        <v>168.8</v>
      </c>
      <c r="AG37" s="100">
        <f>ROUND(('[1]Tabel 2b (2)'!AG60/1000000),1)</f>
        <v>164.3</v>
      </c>
      <c r="AH37" s="100">
        <f>ROUND(('[1]Tabel 2b (2)'!AH60/1000000),1)</f>
        <v>69.8</v>
      </c>
      <c r="AI37" s="100">
        <f>ROUND(('[1]Tabel 2b (2)'!AI60/1000000),1)</f>
        <v>27.9</v>
      </c>
      <c r="AK37" s="100">
        <f>ROUND(('[1]Tabel 2b (2)'!AK60/1000000),1)</f>
        <v>664.2</v>
      </c>
      <c r="AL37" s="100">
        <f>ROUND(('[1]Tabel 2b (2)'!AL60/1000000),1)</f>
        <v>177.9</v>
      </c>
      <c r="AM37" s="100">
        <f>ROUND(('[1]Tabel 2b (2)'!AM60/1000000),1)</f>
        <v>207</v>
      </c>
      <c r="AN37" s="100">
        <f>ROUND(('[1]Tabel 2b (2)'!AN60/1000000),1)</f>
        <v>164.1</v>
      </c>
      <c r="AO37" s="100">
        <f>ROUND(('[1]Tabel 2b (2)'!AO60/1000000),1)</f>
        <v>69.7</v>
      </c>
      <c r="AP37" s="100">
        <f>ROUND(('[1]Tabel 2b (2)'!AP60/1000000),1)</f>
        <v>45.6</v>
      </c>
      <c r="AR37" s="100">
        <f>ROUND(('[1]Tabel 2b (2)'!AR60/1000000),1)</f>
        <v>1224.2</v>
      </c>
      <c r="AS37" s="100">
        <f>ROUND(('[1]Tabel 2b (2)'!AS60/1000000),1)</f>
        <v>353</v>
      </c>
      <c r="AT37" s="100">
        <f>ROUND(('[1]Tabel 2b (2)'!AT60/1000000),1)</f>
        <v>343.1</v>
      </c>
      <c r="AU37" s="100">
        <f>ROUND(('[1]Tabel 2b (2)'!AU60/1000000),1)</f>
        <v>318.60000000000002</v>
      </c>
      <c r="AV37" s="100">
        <f>ROUND(('[1]Tabel 2b (2)'!AV60/1000000),1)</f>
        <v>144.80000000000001</v>
      </c>
      <c r="AW37" s="100">
        <f>ROUND(('[1]Tabel 2b (2)'!AW60/1000000),1)</f>
        <v>64.7</v>
      </c>
      <c r="AY37" s="100">
        <f>ROUND(('[1]Tabel 2b (2)'!AY60/1000000),1)</f>
        <v>1038.3</v>
      </c>
      <c r="AZ37" s="100">
        <f>ROUND(('[1]Tabel 2b (2)'!AZ60/1000000),1)</f>
        <v>237.4</v>
      </c>
      <c r="BA37" s="100">
        <f>ROUND(('[1]Tabel 2b (2)'!BA60/1000000),1)</f>
        <v>310.8</v>
      </c>
      <c r="BB37" s="100">
        <f>ROUND(('[1]Tabel 2b (2)'!BB60/1000000),1)</f>
        <v>262.7</v>
      </c>
      <c r="BC37" s="100">
        <f>ROUND(('[1]Tabel 2b (2)'!BC60/1000000),1)</f>
        <v>145.19999999999999</v>
      </c>
      <c r="BD37" s="100">
        <f>ROUND(('[1]Tabel 2b (2)'!BD60/1000000),1)</f>
        <v>82.2</v>
      </c>
      <c r="BF37" s="100">
        <f>ROUND(('[1]Tabel 2b (2)'!BF60/1000000),1)</f>
        <v>1591.2</v>
      </c>
      <c r="BG37" s="100">
        <f>ROUND(('[1]Tabel 2b (2)'!BG60/1000000),1)</f>
        <v>389.7</v>
      </c>
      <c r="BH37" s="100">
        <f>ROUND(('[1]Tabel 2b (2)'!BH60/1000000),1)</f>
        <v>441.7</v>
      </c>
      <c r="BI37" s="100">
        <f>ROUND(('[1]Tabel 2b (2)'!BI60/1000000),1)</f>
        <v>409.9</v>
      </c>
      <c r="BJ37" s="100">
        <f>ROUND(('[1]Tabel 2b (2)'!BJ60/1000000),1)</f>
        <v>221.4</v>
      </c>
      <c r="BK37" s="100">
        <f>ROUND(('[1]Tabel 2b (2)'!BK60/1000000),1)</f>
        <v>128.5</v>
      </c>
      <c r="BM37" s="100">
        <f>ROUND(('[1]Tabel 2b (2)'!BM60/1000000),1)</f>
        <v>1927.4</v>
      </c>
      <c r="BN37" s="100">
        <f>ROUND(('[1]Tabel 2b (2)'!BN60/1000000),1)</f>
        <v>521.6</v>
      </c>
      <c r="BO37" s="100">
        <f>ROUND(('[1]Tabel 2b (2)'!BO60/1000000),1)</f>
        <v>550.29999999999995</v>
      </c>
      <c r="BP37" s="100">
        <f>ROUND(('[1]Tabel 2b (2)'!BP60/1000000),1)</f>
        <v>484.5</v>
      </c>
      <c r="BQ37" s="100">
        <f>ROUND(('[1]Tabel 2b (2)'!BQ60/1000000),1)</f>
        <v>243.7</v>
      </c>
      <c r="BR37" s="100">
        <f>ROUND(('[1]Tabel 2b (2)'!BR60/1000000),1)</f>
        <v>127.4</v>
      </c>
      <c r="BT37" s="100">
        <f>ROUND(('[1]Tabel 2b (2)'!BT60/1000000),1)</f>
        <v>251.8</v>
      </c>
      <c r="BU37" s="100">
        <f>ROUND(('[1]Tabel 2b (2)'!BU60/1000000),1)</f>
        <v>66.400000000000006</v>
      </c>
      <c r="BV37" s="100">
        <f>ROUND(('[1]Tabel 2b (2)'!BV60/1000000),1)</f>
        <v>69.900000000000006</v>
      </c>
      <c r="BW37" s="100">
        <f>ROUND(('[1]Tabel 2b (2)'!BW60/1000000),1)</f>
        <v>71.3</v>
      </c>
      <c r="BX37" s="100">
        <f>ROUND(('[1]Tabel 2b (2)'!BX60/1000000),1)</f>
        <v>32.299999999999997</v>
      </c>
      <c r="BY37" s="100">
        <f>ROUND(('[1]Tabel 2b (2)'!BY60/1000000),1)</f>
        <v>11.9</v>
      </c>
      <c r="CA37" s="100">
        <f>ROUND(('[1]Tabel 2b (2)'!CA60/1000000),1)</f>
        <v>1581.8</v>
      </c>
      <c r="CB37" s="100">
        <f>ROUND(('[1]Tabel 2b (2)'!CB60/1000000),1)</f>
        <v>419</v>
      </c>
      <c r="CC37" s="100">
        <f>ROUND(('[1]Tabel 2b (2)'!CC60/1000000),1)</f>
        <v>465.2</v>
      </c>
      <c r="CD37" s="100">
        <f>ROUND(('[1]Tabel 2b (2)'!CD60/1000000),1)</f>
        <v>407.4</v>
      </c>
      <c r="CE37" s="100">
        <f>ROUND(('[1]Tabel 2b (2)'!CE60/1000000),1)</f>
        <v>192.7</v>
      </c>
      <c r="CF37" s="100">
        <f>ROUND(('[1]Tabel 2b (2)'!CF60/1000000),1)</f>
        <v>97.6</v>
      </c>
      <c r="CH37" s="100">
        <f>ROUND(('[1]Tabel 2b (2)'!CH60/1000000),1)</f>
        <v>642.20000000000005</v>
      </c>
      <c r="CI37" s="100">
        <f>ROUND(('[1]Tabel 2b (2)'!CI60/1000000),1)</f>
        <v>167.2</v>
      </c>
      <c r="CJ37" s="100">
        <f>ROUND(('[1]Tabel 2b (2)'!CJ60/1000000),1)</f>
        <v>184.9</v>
      </c>
      <c r="CK37" s="100">
        <f>ROUND(('[1]Tabel 2b (2)'!CK60/1000000),1)</f>
        <v>180.5</v>
      </c>
      <c r="CL37" s="100">
        <f>ROUND(('[1]Tabel 2b (2)'!CL60/1000000),1)</f>
        <v>79.5</v>
      </c>
      <c r="CM37" s="100">
        <f>ROUND(('[1]Tabel 2b (2)'!CM60/1000000),1)</f>
        <v>30</v>
      </c>
    </row>
    <row r="38" spans="1:117" x14ac:dyDescent="0.2">
      <c r="A38" s="90" t="s">
        <v>10</v>
      </c>
      <c r="B38" s="100">
        <f>ROUND(('[1]Tabel 2b (2)'!B61/1000000),1)</f>
        <v>6124.6</v>
      </c>
      <c r="C38" s="100">
        <f>ROUND(('[1]Tabel 2b (2)'!C61/1000000),1)</f>
        <v>1468.5</v>
      </c>
      <c r="D38" s="100">
        <f>ROUND(('[1]Tabel 2b (2)'!D61/1000000),1)</f>
        <v>1811.5</v>
      </c>
      <c r="E38" s="100">
        <f>ROUND(('[1]Tabel 2b (2)'!E61/1000000),1)</f>
        <v>1581.4</v>
      </c>
      <c r="F38" s="100">
        <f>ROUND(('[1]Tabel 2b (2)'!F61/1000000),1)</f>
        <v>777.8</v>
      </c>
      <c r="G38" s="100">
        <f>ROUND(('[1]Tabel 2b (2)'!G61/1000000),1)</f>
        <v>485.3</v>
      </c>
      <c r="I38" s="100">
        <f>ROUND(('[1]Tabel 2b (2)'!I61/1000000),1)</f>
        <v>200.5</v>
      </c>
      <c r="J38" s="100">
        <f>ROUND(('[1]Tabel 2b (2)'!J61/1000000),1)</f>
        <v>55.2</v>
      </c>
      <c r="K38" s="100">
        <f>ROUND(('[1]Tabel 2b (2)'!K61/1000000),1)</f>
        <v>62.9</v>
      </c>
      <c r="L38" s="100">
        <f>ROUND(('[1]Tabel 2b (2)'!L61/1000000),1)</f>
        <v>48.9</v>
      </c>
      <c r="M38" s="100">
        <f>ROUND(('[1]Tabel 2b (2)'!M61/1000000),1)</f>
        <v>23.2</v>
      </c>
      <c r="N38" s="100">
        <f>ROUND(('[1]Tabel 2b (2)'!N61/1000000),1)</f>
        <v>10.4</v>
      </c>
      <c r="P38" s="100">
        <f>ROUND(('[1]Tabel 2b (2)'!P61/1000000),1)</f>
        <v>190</v>
      </c>
      <c r="Q38" s="100">
        <f>ROUND(('[1]Tabel 2b (2)'!Q61/1000000),1)</f>
        <v>52.9</v>
      </c>
      <c r="R38" s="100">
        <f>ROUND(('[1]Tabel 2b (2)'!R61/1000000),1)</f>
        <v>59.1</v>
      </c>
      <c r="S38" s="100">
        <f>ROUND(('[1]Tabel 2b (2)'!S61/1000000),1)</f>
        <v>46.7</v>
      </c>
      <c r="T38" s="100">
        <f>ROUND(('[1]Tabel 2b (2)'!T61/1000000),1)</f>
        <v>20.3</v>
      </c>
      <c r="U38" s="100">
        <f>ROUND(('[1]Tabel 2b (2)'!U61/1000000),1)</f>
        <v>11</v>
      </c>
      <c r="W38" s="100">
        <f>ROUND(('[1]Tabel 2b (2)'!W61/1000000),1)</f>
        <v>164.9</v>
      </c>
      <c r="X38" s="100">
        <f>ROUND(('[1]Tabel 2b (2)'!X61/1000000),1)</f>
        <v>47</v>
      </c>
      <c r="Y38" s="100">
        <f>ROUND(('[1]Tabel 2b (2)'!Y61/1000000),1)</f>
        <v>46.3</v>
      </c>
      <c r="Z38" s="100">
        <f>ROUND(('[1]Tabel 2b (2)'!Z61/1000000),1)</f>
        <v>43.1</v>
      </c>
      <c r="AA38" s="100">
        <f>ROUND(('[1]Tabel 2b (2)'!AA61/1000000),1)</f>
        <v>20.5</v>
      </c>
      <c r="AB38" s="100">
        <f>ROUND(('[1]Tabel 2b (2)'!AB61/1000000),1)</f>
        <v>8</v>
      </c>
      <c r="AD38" s="100">
        <f>ROUND(('[1]Tabel 2b (2)'!AD61/1000000),1)</f>
        <v>312.39999999999998</v>
      </c>
      <c r="AE38" s="100">
        <f>ROUND(('[1]Tabel 2b (2)'!AE61/1000000),1)</f>
        <v>79.2</v>
      </c>
      <c r="AF38" s="100">
        <f>ROUND(('[1]Tabel 2b (2)'!AF61/1000000),1)</f>
        <v>92.1</v>
      </c>
      <c r="AG38" s="100">
        <f>ROUND(('[1]Tabel 2b (2)'!AG61/1000000),1)</f>
        <v>83.1</v>
      </c>
      <c r="AH38" s="100">
        <f>ROUND(('[1]Tabel 2b (2)'!AH61/1000000),1)</f>
        <v>37.200000000000003</v>
      </c>
      <c r="AI38" s="100">
        <f>ROUND(('[1]Tabel 2b (2)'!AI61/1000000),1)</f>
        <v>20.8</v>
      </c>
      <c r="AK38" s="100">
        <f>ROUND(('[1]Tabel 2b (2)'!AK61/1000000),1)</f>
        <v>546.79999999999995</v>
      </c>
      <c r="AL38" s="100">
        <f>ROUND(('[1]Tabel 2b (2)'!AL61/1000000),1)</f>
        <v>117.9</v>
      </c>
      <c r="AM38" s="100">
        <f>ROUND(('[1]Tabel 2b (2)'!AM61/1000000),1)</f>
        <v>172</v>
      </c>
      <c r="AN38" s="100">
        <f>ROUND(('[1]Tabel 2b (2)'!AN61/1000000),1)</f>
        <v>145.80000000000001</v>
      </c>
      <c r="AO38" s="100">
        <f>ROUND(('[1]Tabel 2b (2)'!AO61/1000000),1)</f>
        <v>60.9</v>
      </c>
      <c r="AP38" s="100">
        <f>ROUND(('[1]Tabel 2b (2)'!AP61/1000000),1)</f>
        <v>50.3</v>
      </c>
      <c r="AR38" s="100">
        <f>ROUND(('[1]Tabel 2b (2)'!AR61/1000000),1)</f>
        <v>659.8</v>
      </c>
      <c r="AS38" s="100">
        <f>ROUND(('[1]Tabel 2b (2)'!AS61/1000000),1)</f>
        <v>184.9</v>
      </c>
      <c r="AT38" s="100">
        <f>ROUND(('[1]Tabel 2b (2)'!AT61/1000000),1)</f>
        <v>184.3</v>
      </c>
      <c r="AU38" s="100">
        <f>ROUND(('[1]Tabel 2b (2)'!AU61/1000000),1)</f>
        <v>165.4</v>
      </c>
      <c r="AV38" s="100">
        <f>ROUND(('[1]Tabel 2b (2)'!AV61/1000000),1)</f>
        <v>79.400000000000006</v>
      </c>
      <c r="AW38" s="100">
        <f>ROUND(('[1]Tabel 2b (2)'!AW61/1000000),1)</f>
        <v>45.8</v>
      </c>
      <c r="AY38" s="100">
        <f>ROUND(('[1]Tabel 2b (2)'!AY61/1000000),1)</f>
        <v>704.9</v>
      </c>
      <c r="AZ38" s="100">
        <f>ROUND(('[1]Tabel 2b (2)'!AZ61/1000000),1)</f>
        <v>136.4</v>
      </c>
      <c r="BA38" s="100">
        <f>ROUND(('[1]Tabel 2b (2)'!BA61/1000000),1)</f>
        <v>219.8</v>
      </c>
      <c r="BB38" s="100">
        <f>ROUND(('[1]Tabel 2b (2)'!BB61/1000000),1)</f>
        <v>180.7</v>
      </c>
      <c r="BC38" s="100">
        <f>ROUND(('[1]Tabel 2b (2)'!BC61/1000000),1)</f>
        <v>100.2</v>
      </c>
      <c r="BD38" s="100">
        <f>ROUND(('[1]Tabel 2b (2)'!BD61/1000000),1)</f>
        <v>67.8</v>
      </c>
      <c r="BF38" s="100">
        <f>ROUND(('[1]Tabel 2b (2)'!BF61/1000000),1)</f>
        <v>896.7</v>
      </c>
      <c r="BG38" s="100">
        <f>ROUND(('[1]Tabel 2b (2)'!BG61/1000000),1)</f>
        <v>199.4</v>
      </c>
      <c r="BH38" s="100">
        <f>ROUND(('[1]Tabel 2b (2)'!BH61/1000000),1)</f>
        <v>253.4</v>
      </c>
      <c r="BI38" s="100">
        <f>ROUND(('[1]Tabel 2b (2)'!BI61/1000000),1)</f>
        <v>228.6</v>
      </c>
      <c r="BJ38" s="100">
        <f>ROUND(('[1]Tabel 2b (2)'!BJ61/1000000),1)</f>
        <v>127.8</v>
      </c>
      <c r="BK38" s="100">
        <f>ROUND(('[1]Tabel 2b (2)'!BK61/1000000),1)</f>
        <v>87.4</v>
      </c>
      <c r="BM38" s="100">
        <f>ROUND(('[1]Tabel 2b (2)'!BM61/1000000),1)</f>
        <v>1063.7</v>
      </c>
      <c r="BN38" s="100">
        <f>ROUND(('[1]Tabel 2b (2)'!BN61/1000000),1)</f>
        <v>259.10000000000002</v>
      </c>
      <c r="BO38" s="100">
        <f>ROUND(('[1]Tabel 2b (2)'!BO61/1000000),1)</f>
        <v>312.2</v>
      </c>
      <c r="BP38" s="100">
        <f>ROUND(('[1]Tabel 2b (2)'!BP61/1000000),1)</f>
        <v>268</v>
      </c>
      <c r="BQ38" s="100">
        <f>ROUND(('[1]Tabel 2b (2)'!BQ61/1000000),1)</f>
        <v>138.5</v>
      </c>
      <c r="BR38" s="100">
        <f>ROUND(('[1]Tabel 2b (2)'!BR61/1000000),1)</f>
        <v>86</v>
      </c>
      <c r="BT38" s="100">
        <f>ROUND(('[1]Tabel 2b (2)'!BT61/1000000),1)</f>
        <v>133.4</v>
      </c>
      <c r="BU38" s="100">
        <f>ROUND(('[1]Tabel 2b (2)'!BU61/1000000),1)</f>
        <v>35.9</v>
      </c>
      <c r="BV38" s="100">
        <f>ROUND(('[1]Tabel 2b (2)'!BV61/1000000),1)</f>
        <v>35.799999999999997</v>
      </c>
      <c r="BW38" s="100">
        <f>ROUND(('[1]Tabel 2b (2)'!BW61/1000000),1)</f>
        <v>37.4</v>
      </c>
      <c r="BX38" s="100">
        <f>ROUND(('[1]Tabel 2b (2)'!BX61/1000000),1)</f>
        <v>16.600000000000001</v>
      </c>
      <c r="BY38" s="100">
        <f>ROUND(('[1]Tabel 2b (2)'!BY61/1000000),1)</f>
        <v>7.6</v>
      </c>
      <c r="CA38" s="100">
        <f>ROUND(('[1]Tabel 2b (2)'!CA61/1000000),1)</f>
        <v>928</v>
      </c>
      <c r="CB38" s="100">
        <f>ROUND(('[1]Tabel 2b (2)'!CB61/1000000),1)</f>
        <v>222.1</v>
      </c>
      <c r="CC38" s="100">
        <f>ROUND(('[1]Tabel 2b (2)'!CC61/1000000),1)</f>
        <v>279.8</v>
      </c>
      <c r="CD38" s="100">
        <f>ROUND(('[1]Tabel 2b (2)'!CD61/1000000),1)</f>
        <v>242.9</v>
      </c>
      <c r="CE38" s="100">
        <f>ROUND(('[1]Tabel 2b (2)'!CE61/1000000),1)</f>
        <v>112.5</v>
      </c>
      <c r="CF38" s="100">
        <f>ROUND(('[1]Tabel 2b (2)'!CF61/1000000),1)</f>
        <v>70.599999999999994</v>
      </c>
      <c r="CH38" s="100">
        <f>ROUND(('[1]Tabel 2b (2)'!CH61/1000000),1)</f>
        <v>323.5</v>
      </c>
      <c r="CI38" s="100">
        <f>ROUND(('[1]Tabel 2b (2)'!CI61/1000000),1)</f>
        <v>78.5</v>
      </c>
      <c r="CJ38" s="100">
        <f>ROUND(('[1]Tabel 2b (2)'!CJ61/1000000),1)</f>
        <v>93.7</v>
      </c>
      <c r="CK38" s="100">
        <f>ROUND(('[1]Tabel 2b (2)'!CK61/1000000),1)</f>
        <v>90.8</v>
      </c>
      <c r="CL38" s="100">
        <f>ROUND(('[1]Tabel 2b (2)'!CL61/1000000),1)</f>
        <v>40.799999999999997</v>
      </c>
      <c r="CM38" s="100">
        <f>ROUND(('[1]Tabel 2b (2)'!CM61/1000000),1)</f>
        <v>19.600000000000001</v>
      </c>
    </row>
    <row r="39" spans="1:117" x14ac:dyDescent="0.2">
      <c r="A39" s="90" t="s">
        <v>11</v>
      </c>
      <c r="B39" s="100">
        <f>ROUND(('[1]Tabel 2b (2)'!B62/1000000),1)</f>
        <v>3557.1</v>
      </c>
      <c r="C39" s="100">
        <f>ROUND(('[1]Tabel 2b (2)'!C62/1000000),1)</f>
        <v>759.8</v>
      </c>
      <c r="D39" s="100">
        <f>ROUND(('[1]Tabel 2b (2)'!D62/1000000),1)</f>
        <v>1056.9000000000001</v>
      </c>
      <c r="E39" s="100">
        <f>ROUND(('[1]Tabel 2b (2)'!E62/1000000),1)</f>
        <v>910.1</v>
      </c>
      <c r="F39" s="100">
        <f>ROUND(('[1]Tabel 2b (2)'!F62/1000000),1)</f>
        <v>472.9</v>
      </c>
      <c r="G39" s="100">
        <f>ROUND(('[1]Tabel 2b (2)'!G62/1000000),1)</f>
        <v>357.4</v>
      </c>
      <c r="I39" s="100">
        <f>ROUND(('[1]Tabel 2b (2)'!I62/1000000),1)</f>
        <v>109.5</v>
      </c>
      <c r="J39" s="100">
        <f>ROUND(('[1]Tabel 2b (2)'!J62/1000000),1)</f>
        <v>28.4</v>
      </c>
      <c r="K39" s="100">
        <f>ROUND(('[1]Tabel 2b (2)'!K62/1000000),1)</f>
        <v>35.9</v>
      </c>
      <c r="L39" s="100">
        <f>ROUND(('[1]Tabel 2b (2)'!L62/1000000),1)</f>
        <v>23.8</v>
      </c>
      <c r="M39" s="100">
        <f>ROUND(('[1]Tabel 2b (2)'!M62/1000000),1)</f>
        <v>13.6</v>
      </c>
      <c r="N39" s="100">
        <f>ROUND(('[1]Tabel 2b (2)'!N62/1000000),1)</f>
        <v>7.8</v>
      </c>
      <c r="P39" s="100">
        <f>ROUND(('[1]Tabel 2b (2)'!P62/1000000),1)</f>
        <v>99.8</v>
      </c>
      <c r="Q39" s="100">
        <f>ROUND(('[1]Tabel 2b (2)'!Q62/1000000),1)</f>
        <v>26.1</v>
      </c>
      <c r="R39" s="100">
        <f>ROUND(('[1]Tabel 2b (2)'!R62/1000000),1)</f>
        <v>32.5</v>
      </c>
      <c r="S39" s="100">
        <f>ROUND(('[1]Tabel 2b (2)'!S62/1000000),1)</f>
        <v>22.8</v>
      </c>
      <c r="T39" s="100">
        <f>ROUND(('[1]Tabel 2b (2)'!T62/1000000),1)</f>
        <v>10.199999999999999</v>
      </c>
      <c r="U39" s="100">
        <f>ROUND(('[1]Tabel 2b (2)'!U62/1000000),1)</f>
        <v>8.1999999999999993</v>
      </c>
      <c r="W39" s="100">
        <f>ROUND(('[1]Tabel 2b (2)'!W62/1000000),1)</f>
        <v>84.4</v>
      </c>
      <c r="X39" s="100">
        <f>ROUND(('[1]Tabel 2b (2)'!X62/1000000),1)</f>
        <v>23.4</v>
      </c>
      <c r="Y39" s="100">
        <f>ROUND(('[1]Tabel 2b (2)'!Y62/1000000),1)</f>
        <v>23.2</v>
      </c>
      <c r="Z39" s="100">
        <f>ROUND(('[1]Tabel 2b (2)'!Z62/1000000),1)</f>
        <v>21.4</v>
      </c>
      <c r="AA39" s="100">
        <f>ROUND(('[1]Tabel 2b (2)'!AA62/1000000),1)</f>
        <v>10.6</v>
      </c>
      <c r="AB39" s="100">
        <f>ROUND(('[1]Tabel 2b (2)'!AB62/1000000),1)</f>
        <v>5.8</v>
      </c>
      <c r="AD39" s="100">
        <f>ROUND(('[1]Tabel 2b (2)'!AD62/1000000),1)</f>
        <v>170.3</v>
      </c>
      <c r="AE39" s="100">
        <f>ROUND(('[1]Tabel 2b (2)'!AE62/1000000),1)</f>
        <v>40.799999999999997</v>
      </c>
      <c r="AF39" s="100">
        <f>ROUND(('[1]Tabel 2b (2)'!AF62/1000000),1)</f>
        <v>48.5</v>
      </c>
      <c r="AG39" s="100">
        <f>ROUND(('[1]Tabel 2b (2)'!AG62/1000000),1)</f>
        <v>42.8</v>
      </c>
      <c r="AH39" s="100">
        <f>ROUND(('[1]Tabel 2b (2)'!AH62/1000000),1)</f>
        <v>22.6</v>
      </c>
      <c r="AI39" s="100">
        <f>ROUND(('[1]Tabel 2b (2)'!AI62/1000000),1)</f>
        <v>15.6</v>
      </c>
      <c r="AK39" s="100">
        <f>ROUND(('[1]Tabel 2b (2)'!AK62/1000000),1)</f>
        <v>427</v>
      </c>
      <c r="AL39" s="100">
        <f>ROUND(('[1]Tabel 2b (2)'!AL62/1000000),1)</f>
        <v>73.5</v>
      </c>
      <c r="AM39" s="100">
        <f>ROUND(('[1]Tabel 2b (2)'!AM62/1000000),1)</f>
        <v>136.6</v>
      </c>
      <c r="AN39" s="100">
        <f>ROUND(('[1]Tabel 2b (2)'!AN62/1000000),1)</f>
        <v>116.7</v>
      </c>
      <c r="AO39" s="100">
        <f>ROUND(('[1]Tabel 2b (2)'!AO62/1000000),1)</f>
        <v>52.5</v>
      </c>
      <c r="AP39" s="100">
        <f>ROUND(('[1]Tabel 2b (2)'!AP62/1000000),1)</f>
        <v>47.7</v>
      </c>
      <c r="AR39" s="100">
        <f>ROUND(('[1]Tabel 2b (2)'!AR62/1000000),1)</f>
        <v>346.7</v>
      </c>
      <c r="AS39" s="100">
        <f>ROUND(('[1]Tabel 2b (2)'!AS62/1000000),1)</f>
        <v>91.5</v>
      </c>
      <c r="AT39" s="100">
        <f>ROUND(('[1]Tabel 2b (2)'!AT62/1000000),1)</f>
        <v>98.1</v>
      </c>
      <c r="AU39" s="100">
        <f>ROUND(('[1]Tabel 2b (2)'!AU62/1000000),1)</f>
        <v>81.099999999999994</v>
      </c>
      <c r="AV39" s="100">
        <f>ROUND(('[1]Tabel 2b (2)'!AV62/1000000),1)</f>
        <v>44.4</v>
      </c>
      <c r="AW39" s="100">
        <f>ROUND(('[1]Tabel 2b (2)'!AW62/1000000),1)</f>
        <v>31.7</v>
      </c>
      <c r="AY39" s="100">
        <f>ROUND(('[1]Tabel 2b (2)'!AY62/1000000),1)</f>
        <v>467.9</v>
      </c>
      <c r="AZ39" s="100">
        <f>ROUND(('[1]Tabel 2b (2)'!AZ62/1000000),1)</f>
        <v>76.7</v>
      </c>
      <c r="BA39" s="100">
        <f>ROUND(('[1]Tabel 2b (2)'!BA62/1000000),1)</f>
        <v>146.30000000000001</v>
      </c>
      <c r="BB39" s="100">
        <f>ROUND(('[1]Tabel 2b (2)'!BB62/1000000),1)</f>
        <v>123.6</v>
      </c>
      <c r="BC39" s="100">
        <f>ROUND(('[1]Tabel 2b (2)'!BC62/1000000),1)</f>
        <v>68.400000000000006</v>
      </c>
      <c r="BD39" s="100">
        <f>ROUND(('[1]Tabel 2b (2)'!BD62/1000000),1)</f>
        <v>52.9</v>
      </c>
      <c r="BF39" s="100">
        <f>ROUND(('[1]Tabel 2b (2)'!BF62/1000000),1)</f>
        <v>490.2</v>
      </c>
      <c r="BG39" s="100">
        <f>ROUND(('[1]Tabel 2b (2)'!BG62/1000000),1)</f>
        <v>96.8</v>
      </c>
      <c r="BH39" s="100">
        <f>ROUND(('[1]Tabel 2b (2)'!BH62/1000000),1)</f>
        <v>131.4</v>
      </c>
      <c r="BI39" s="100">
        <f>ROUND(('[1]Tabel 2b (2)'!BI62/1000000),1)</f>
        <v>128.19999999999999</v>
      </c>
      <c r="BJ39" s="100">
        <f>ROUND(('[1]Tabel 2b (2)'!BJ62/1000000),1)</f>
        <v>72.8</v>
      </c>
      <c r="BK39" s="100">
        <f>ROUND(('[1]Tabel 2b (2)'!BK62/1000000),1)</f>
        <v>61.1</v>
      </c>
      <c r="BM39" s="100">
        <f>ROUND(('[1]Tabel 2b (2)'!BM62/1000000),1)</f>
        <v>584.79999999999995</v>
      </c>
      <c r="BN39" s="100">
        <f>ROUND(('[1]Tabel 2b (2)'!BN62/1000000),1)</f>
        <v>131.80000000000001</v>
      </c>
      <c r="BO39" s="100">
        <f>ROUND(('[1]Tabel 2b (2)'!BO62/1000000),1)</f>
        <v>171.1</v>
      </c>
      <c r="BP39" s="100">
        <f>ROUND(('[1]Tabel 2b (2)'!BP62/1000000),1)</f>
        <v>141.4</v>
      </c>
      <c r="BQ39" s="100">
        <f>ROUND(('[1]Tabel 2b (2)'!BQ62/1000000),1)</f>
        <v>81.7</v>
      </c>
      <c r="BR39" s="100">
        <f>ROUND(('[1]Tabel 2b (2)'!BR62/1000000),1)</f>
        <v>58.6</v>
      </c>
      <c r="BT39" s="100">
        <f>ROUND(('[1]Tabel 2b (2)'!BT62/1000000),1)</f>
        <v>69.8</v>
      </c>
      <c r="BU39" s="100">
        <f>ROUND(('[1]Tabel 2b (2)'!BU62/1000000),1)</f>
        <v>18.3</v>
      </c>
      <c r="BV39" s="100">
        <f>ROUND(('[1]Tabel 2b (2)'!BV62/1000000),1)</f>
        <v>19.100000000000001</v>
      </c>
      <c r="BW39" s="100">
        <f>ROUND(('[1]Tabel 2b (2)'!BW62/1000000),1)</f>
        <v>19.3</v>
      </c>
      <c r="BX39" s="100">
        <f>ROUND(('[1]Tabel 2b (2)'!BX62/1000000),1)</f>
        <v>8.5</v>
      </c>
      <c r="BY39" s="100">
        <f>ROUND(('[1]Tabel 2b (2)'!BY62/1000000),1)</f>
        <v>4.5999999999999996</v>
      </c>
      <c r="CA39" s="100">
        <f>ROUND(('[1]Tabel 2b (2)'!CA62/1000000),1)</f>
        <v>546</v>
      </c>
      <c r="CB39" s="100">
        <f>ROUND(('[1]Tabel 2b (2)'!CB62/1000000),1)</f>
        <v>114.8</v>
      </c>
      <c r="CC39" s="100">
        <f>ROUND(('[1]Tabel 2b (2)'!CC62/1000000),1)</f>
        <v>167.4</v>
      </c>
      <c r="CD39" s="100">
        <f>ROUND(('[1]Tabel 2b (2)'!CD62/1000000),1)</f>
        <v>145.6</v>
      </c>
      <c r="CE39" s="100">
        <f>ROUND(('[1]Tabel 2b (2)'!CE62/1000000),1)</f>
        <v>66.900000000000006</v>
      </c>
      <c r="CF39" s="100">
        <f>ROUND(('[1]Tabel 2b (2)'!CF62/1000000),1)</f>
        <v>51.3</v>
      </c>
      <c r="CH39" s="100">
        <f>ROUND(('[1]Tabel 2b (2)'!CH62/1000000),1)</f>
        <v>160.80000000000001</v>
      </c>
      <c r="CI39" s="100">
        <f>ROUND(('[1]Tabel 2b (2)'!CI62/1000000),1)</f>
        <v>37.799999999999997</v>
      </c>
      <c r="CJ39" s="100">
        <f>ROUND(('[1]Tabel 2b (2)'!CJ62/1000000),1)</f>
        <v>46.8</v>
      </c>
      <c r="CK39" s="100">
        <f>ROUND(('[1]Tabel 2b (2)'!CK62/1000000),1)</f>
        <v>43.4</v>
      </c>
      <c r="CL39" s="100">
        <f>ROUND(('[1]Tabel 2b (2)'!CL62/1000000),1)</f>
        <v>20.7</v>
      </c>
      <c r="CM39" s="100">
        <f>ROUND(('[1]Tabel 2b (2)'!CM62/1000000),1)</f>
        <v>12.1</v>
      </c>
    </row>
    <row r="40" spans="1:117" x14ac:dyDescent="0.2">
      <c r="A40" s="90" t="s">
        <v>44</v>
      </c>
      <c r="B40" s="100">
        <f>ROUND(('[1]Tabel 2b (2)'!B63/1000000),1)</f>
        <v>2065.5</v>
      </c>
      <c r="C40" s="100">
        <f>ROUND(('[1]Tabel 2b (2)'!C63/1000000),1)</f>
        <v>384</v>
      </c>
      <c r="D40" s="100">
        <f>ROUND(('[1]Tabel 2b (2)'!D63/1000000),1)</f>
        <v>612.79999999999995</v>
      </c>
      <c r="E40" s="100">
        <f>ROUND(('[1]Tabel 2b (2)'!E63/1000000),1)</f>
        <v>548.29999999999995</v>
      </c>
      <c r="F40" s="100">
        <f>ROUND(('[1]Tabel 2b (2)'!F63/1000000),1)</f>
        <v>279.3</v>
      </c>
      <c r="G40" s="100">
        <f>ROUND(('[1]Tabel 2b (2)'!G63/1000000),1)</f>
        <v>241.1</v>
      </c>
      <c r="I40" s="100">
        <f>ROUND(('[1]Tabel 2b (2)'!I63/1000000),1)</f>
        <v>60.6</v>
      </c>
      <c r="J40" s="100">
        <f>ROUND(('[1]Tabel 2b (2)'!J63/1000000),1)</f>
        <v>14.3</v>
      </c>
      <c r="K40" s="100">
        <f>ROUND(('[1]Tabel 2b (2)'!K63/1000000),1)</f>
        <v>19.100000000000001</v>
      </c>
      <c r="L40" s="100">
        <f>ROUND(('[1]Tabel 2b (2)'!L63/1000000),1)</f>
        <v>14.9</v>
      </c>
      <c r="M40" s="100">
        <f>ROUND(('[1]Tabel 2b (2)'!M63/1000000),1)</f>
        <v>6.6</v>
      </c>
      <c r="N40" s="100">
        <f>ROUND(('[1]Tabel 2b (2)'!N63/1000000),1)</f>
        <v>5.8</v>
      </c>
      <c r="P40" s="100">
        <f>ROUND(('[1]Tabel 2b (2)'!P63/1000000),1)</f>
        <v>51.7</v>
      </c>
      <c r="Q40" s="100">
        <f>ROUND(('[1]Tabel 2b (2)'!Q63/1000000),1)</f>
        <v>13.5</v>
      </c>
      <c r="R40" s="100">
        <f>ROUND(('[1]Tabel 2b (2)'!R63/1000000),1)</f>
        <v>14.8</v>
      </c>
      <c r="S40" s="100">
        <f>ROUND(('[1]Tabel 2b (2)'!S63/1000000),1)</f>
        <v>12.5</v>
      </c>
      <c r="T40" s="100">
        <f>ROUND(('[1]Tabel 2b (2)'!T63/1000000),1)</f>
        <v>6.1</v>
      </c>
      <c r="U40" s="100">
        <f>ROUND(('[1]Tabel 2b (2)'!U63/1000000),1)</f>
        <v>4.9000000000000004</v>
      </c>
      <c r="W40" s="100">
        <f>ROUND(('[1]Tabel 2b (2)'!W63/1000000),1)</f>
        <v>43</v>
      </c>
      <c r="X40" s="100">
        <f>ROUND(('[1]Tabel 2b (2)'!X63/1000000),1)</f>
        <v>11.5</v>
      </c>
      <c r="Y40" s="100">
        <f>ROUND(('[1]Tabel 2b (2)'!Y63/1000000),1)</f>
        <v>12.3</v>
      </c>
      <c r="Z40" s="100">
        <f>ROUND(('[1]Tabel 2b (2)'!Z63/1000000),1)</f>
        <v>10.6</v>
      </c>
      <c r="AA40" s="100">
        <f>ROUND(('[1]Tabel 2b (2)'!AA63/1000000),1)</f>
        <v>4.5</v>
      </c>
      <c r="AB40" s="100">
        <f>ROUND(('[1]Tabel 2b (2)'!AB63/1000000),1)</f>
        <v>4.0999999999999996</v>
      </c>
      <c r="AD40" s="100">
        <f>ROUND(('[1]Tabel 2b (2)'!AD63/1000000),1)</f>
        <v>99.4</v>
      </c>
      <c r="AE40" s="100">
        <f>ROUND(('[1]Tabel 2b (2)'!AE63/1000000),1)</f>
        <v>20.5</v>
      </c>
      <c r="AF40" s="100">
        <f>ROUND(('[1]Tabel 2b (2)'!AF63/1000000),1)</f>
        <v>30.9</v>
      </c>
      <c r="AG40" s="100">
        <f>ROUND(('[1]Tabel 2b (2)'!AG63/1000000),1)</f>
        <v>24.7</v>
      </c>
      <c r="AH40" s="100">
        <f>ROUND(('[1]Tabel 2b (2)'!AH63/1000000),1)</f>
        <v>12.9</v>
      </c>
      <c r="AI40" s="100">
        <f>ROUND(('[1]Tabel 2b (2)'!AI63/1000000),1)</f>
        <v>10.3</v>
      </c>
      <c r="AK40" s="100">
        <f>ROUND(('[1]Tabel 2b (2)'!AK63/1000000),1)</f>
        <v>296.89999999999998</v>
      </c>
      <c r="AL40" s="100">
        <f>ROUND(('[1]Tabel 2b (2)'!AL63/1000000),1)</f>
        <v>39.700000000000003</v>
      </c>
      <c r="AM40" s="100">
        <f>ROUND(('[1]Tabel 2b (2)'!AM63/1000000),1)</f>
        <v>94.7</v>
      </c>
      <c r="AN40" s="100">
        <f>ROUND(('[1]Tabel 2b (2)'!AN63/1000000),1)</f>
        <v>85.4</v>
      </c>
      <c r="AO40" s="100">
        <f>ROUND(('[1]Tabel 2b (2)'!AO63/1000000),1)</f>
        <v>37.6</v>
      </c>
      <c r="AP40" s="100">
        <f>ROUND(('[1]Tabel 2b (2)'!AP63/1000000),1)</f>
        <v>39.4</v>
      </c>
      <c r="AR40" s="100">
        <f>ROUND(('[1]Tabel 2b (2)'!AR63/1000000),1)</f>
        <v>181.2</v>
      </c>
      <c r="AS40" s="100">
        <f>ROUND(('[1]Tabel 2b (2)'!AS63/1000000),1)</f>
        <v>42.6</v>
      </c>
      <c r="AT40" s="100">
        <f>ROUND(('[1]Tabel 2b (2)'!AT63/1000000),1)</f>
        <v>51.6</v>
      </c>
      <c r="AU40" s="100">
        <f>ROUND(('[1]Tabel 2b (2)'!AU63/1000000),1)</f>
        <v>44.2</v>
      </c>
      <c r="AV40" s="100">
        <f>ROUND(('[1]Tabel 2b (2)'!AV63/1000000),1)</f>
        <v>23.6</v>
      </c>
      <c r="AW40" s="100">
        <f>ROUND(('[1]Tabel 2b (2)'!AW63/1000000),1)</f>
        <v>19.3</v>
      </c>
      <c r="AY40" s="100">
        <f>ROUND(('[1]Tabel 2b (2)'!AY63/1000000),1)</f>
        <v>305.7</v>
      </c>
      <c r="AZ40" s="100">
        <f>ROUND(('[1]Tabel 2b (2)'!AZ63/1000000),1)</f>
        <v>40</v>
      </c>
      <c r="BA40" s="100">
        <f>ROUND(('[1]Tabel 2b (2)'!BA63/1000000),1)</f>
        <v>91.9</v>
      </c>
      <c r="BB40" s="100">
        <f>ROUND(('[1]Tabel 2b (2)'!BB63/1000000),1)</f>
        <v>87.4</v>
      </c>
      <c r="BC40" s="100">
        <f>ROUND(('[1]Tabel 2b (2)'!BC63/1000000),1)</f>
        <v>48.7</v>
      </c>
      <c r="BD40" s="100">
        <f>ROUND(('[1]Tabel 2b (2)'!BD63/1000000),1)</f>
        <v>37.799999999999997</v>
      </c>
      <c r="BF40" s="100">
        <f>ROUND(('[1]Tabel 2b (2)'!BF63/1000000),1)</f>
        <v>271.5</v>
      </c>
      <c r="BG40" s="100">
        <f>ROUND(('[1]Tabel 2b (2)'!BG63/1000000),1)</f>
        <v>46.8</v>
      </c>
      <c r="BH40" s="100">
        <f>ROUND(('[1]Tabel 2b (2)'!BH63/1000000),1)</f>
        <v>76.099999999999994</v>
      </c>
      <c r="BI40" s="100">
        <f>ROUND(('[1]Tabel 2b (2)'!BI63/1000000),1)</f>
        <v>70.900000000000006</v>
      </c>
      <c r="BJ40" s="100">
        <f>ROUND(('[1]Tabel 2b (2)'!BJ63/1000000),1)</f>
        <v>40.9</v>
      </c>
      <c r="BK40" s="100">
        <f>ROUND(('[1]Tabel 2b (2)'!BK63/1000000),1)</f>
        <v>36.700000000000003</v>
      </c>
      <c r="BM40" s="100">
        <f>ROUND(('[1]Tabel 2b (2)'!BM63/1000000),1)</f>
        <v>311.5</v>
      </c>
      <c r="BN40" s="100">
        <f>ROUND(('[1]Tabel 2b (2)'!BN63/1000000),1)</f>
        <v>67</v>
      </c>
      <c r="BO40" s="100">
        <f>ROUND(('[1]Tabel 2b (2)'!BO63/1000000),1)</f>
        <v>86.6</v>
      </c>
      <c r="BP40" s="100">
        <f>ROUND(('[1]Tabel 2b (2)'!BP63/1000000),1)</f>
        <v>78.099999999999994</v>
      </c>
      <c r="BQ40" s="100">
        <f>ROUND(('[1]Tabel 2b (2)'!BQ63/1000000),1)</f>
        <v>43.1</v>
      </c>
      <c r="BR40" s="100">
        <f>ROUND(('[1]Tabel 2b (2)'!BR63/1000000),1)</f>
        <v>36.700000000000003</v>
      </c>
      <c r="BT40" s="100">
        <f>ROUND(('[1]Tabel 2b (2)'!BT63/1000000),1)</f>
        <v>34.9</v>
      </c>
      <c r="BU40" s="100">
        <f>ROUND(('[1]Tabel 2b (2)'!BU63/1000000),1)</f>
        <v>9.1</v>
      </c>
      <c r="BV40" s="100">
        <f>ROUND(('[1]Tabel 2b (2)'!BV63/1000000),1)</f>
        <v>9.9</v>
      </c>
      <c r="BW40" s="100">
        <f>ROUND(('[1]Tabel 2b (2)'!BW63/1000000),1)</f>
        <v>8.4</v>
      </c>
      <c r="BX40" s="100">
        <f>ROUND(('[1]Tabel 2b (2)'!BX63/1000000),1)</f>
        <v>4.5</v>
      </c>
      <c r="BY40" s="100">
        <f>ROUND(('[1]Tabel 2b (2)'!BY63/1000000),1)</f>
        <v>2.9</v>
      </c>
      <c r="CA40" s="100">
        <f>ROUND(('[1]Tabel 2b (2)'!CA63/1000000),1)</f>
        <v>324.5</v>
      </c>
      <c r="CB40" s="100">
        <f>ROUND(('[1]Tabel 2b (2)'!CB63/1000000),1)</f>
        <v>60.1</v>
      </c>
      <c r="CC40" s="100">
        <f>ROUND(('[1]Tabel 2b (2)'!CC63/1000000),1)</f>
        <v>100.3</v>
      </c>
      <c r="CD40" s="100">
        <f>ROUND(('[1]Tabel 2b (2)'!CD63/1000000),1)</f>
        <v>87.1</v>
      </c>
      <c r="CE40" s="100">
        <f>ROUND(('[1]Tabel 2b (2)'!CE63/1000000),1)</f>
        <v>40.200000000000003</v>
      </c>
      <c r="CF40" s="100">
        <f>ROUND(('[1]Tabel 2b (2)'!CF63/1000000),1)</f>
        <v>36.700000000000003</v>
      </c>
      <c r="CH40" s="100">
        <f>ROUND(('[1]Tabel 2b (2)'!CH63/1000000),1)</f>
        <v>84.7</v>
      </c>
      <c r="CI40" s="100">
        <f>ROUND(('[1]Tabel 2b (2)'!CI63/1000000),1)</f>
        <v>18.8</v>
      </c>
      <c r="CJ40" s="100">
        <f>ROUND(('[1]Tabel 2b (2)'!CJ63/1000000),1)</f>
        <v>24.6</v>
      </c>
      <c r="CK40" s="100">
        <f>ROUND(('[1]Tabel 2b (2)'!CK63/1000000),1)</f>
        <v>24.1</v>
      </c>
      <c r="CL40" s="100">
        <f>ROUND(('[1]Tabel 2b (2)'!CL63/1000000),1)</f>
        <v>10.5</v>
      </c>
      <c r="CM40" s="100">
        <f>ROUND(('[1]Tabel 2b (2)'!CM63/1000000),1)</f>
        <v>6.7</v>
      </c>
    </row>
    <row r="41" spans="1:117" x14ac:dyDescent="0.2">
      <c r="A41" s="90" t="s">
        <v>45</v>
      </c>
      <c r="B41" s="100">
        <f>ROUND(('[1]Tabel 2b (2)'!B64/1000000),1)</f>
        <v>4063.1</v>
      </c>
      <c r="C41" s="100">
        <f>ROUND(('[1]Tabel 2b (2)'!C64/1000000),1)</f>
        <v>970.7</v>
      </c>
      <c r="D41" s="100">
        <f>ROUND(('[1]Tabel 2b (2)'!D64/1000000),1)</f>
        <v>1187.0999999999999</v>
      </c>
      <c r="E41" s="100">
        <f>ROUND(('[1]Tabel 2b (2)'!E64/1000000),1)</f>
        <v>1017.2</v>
      </c>
      <c r="F41" s="100">
        <f>ROUND(('[1]Tabel 2b (2)'!F64/1000000),1)</f>
        <v>457.6</v>
      </c>
      <c r="G41" s="100">
        <f>ROUND(('[1]Tabel 2b (2)'!G64/1000000),1)</f>
        <v>430.6</v>
      </c>
      <c r="I41" s="100">
        <f>ROUND(('[1]Tabel 2b (2)'!I64/1000000),1)</f>
        <v>116.6</v>
      </c>
      <c r="J41" s="100">
        <f>ROUND(('[1]Tabel 2b (2)'!J64/1000000),1)</f>
        <v>30.6</v>
      </c>
      <c r="K41" s="100">
        <f>ROUND(('[1]Tabel 2b (2)'!K64/1000000),1)</f>
        <v>33</v>
      </c>
      <c r="L41" s="100">
        <f>ROUND(('[1]Tabel 2b (2)'!L64/1000000),1)</f>
        <v>27.1</v>
      </c>
      <c r="M41" s="100">
        <f>ROUND(('[1]Tabel 2b (2)'!M64/1000000),1)</f>
        <v>12.3</v>
      </c>
      <c r="N41" s="100">
        <f>ROUND(('[1]Tabel 2b (2)'!N64/1000000),1)</f>
        <v>13.6</v>
      </c>
      <c r="P41" s="100">
        <f>ROUND(('[1]Tabel 2b (2)'!P64/1000000),1)</f>
        <v>117.8</v>
      </c>
      <c r="Q41" s="100">
        <f>ROUND(('[1]Tabel 2b (2)'!Q64/1000000),1)</f>
        <v>37.700000000000003</v>
      </c>
      <c r="R41" s="100">
        <f>ROUND(('[1]Tabel 2b (2)'!R64/1000000),1)</f>
        <v>32.700000000000003</v>
      </c>
      <c r="S41" s="100">
        <f>ROUND(('[1]Tabel 2b (2)'!S64/1000000),1)</f>
        <v>23.7</v>
      </c>
      <c r="T41" s="100">
        <f>ROUND(('[1]Tabel 2b (2)'!T64/1000000),1)</f>
        <v>12.4</v>
      </c>
      <c r="U41" s="100">
        <f>ROUND(('[1]Tabel 2b (2)'!U64/1000000),1)</f>
        <v>11.4</v>
      </c>
      <c r="W41" s="100">
        <f>ROUND(('[1]Tabel 2b (2)'!W64/1000000),1)</f>
        <v>90.9</v>
      </c>
      <c r="X41" s="100">
        <f>ROUND(('[1]Tabel 2b (2)'!X64/1000000),1)</f>
        <v>29.8</v>
      </c>
      <c r="Y41" s="100">
        <f>ROUND(('[1]Tabel 2b (2)'!Y64/1000000),1)</f>
        <v>22.8</v>
      </c>
      <c r="Z41" s="100">
        <f>ROUND(('[1]Tabel 2b (2)'!Z64/1000000),1)</f>
        <v>19.7</v>
      </c>
      <c r="AA41" s="100">
        <f>ROUND(('[1]Tabel 2b (2)'!AA64/1000000),1)</f>
        <v>9.5</v>
      </c>
      <c r="AB41" s="100">
        <f>ROUND(('[1]Tabel 2b (2)'!AB64/1000000),1)</f>
        <v>9</v>
      </c>
      <c r="AD41" s="100">
        <f>ROUND(('[1]Tabel 2b (2)'!AD64/1000000),1)</f>
        <v>213.9</v>
      </c>
      <c r="AE41" s="100">
        <f>ROUND(('[1]Tabel 2b (2)'!AE64/1000000),1)</f>
        <v>62.8</v>
      </c>
      <c r="AF41" s="100">
        <f>ROUND(('[1]Tabel 2b (2)'!AF64/1000000),1)</f>
        <v>59.4</v>
      </c>
      <c r="AG41" s="100">
        <f>ROUND(('[1]Tabel 2b (2)'!AG64/1000000),1)</f>
        <v>49.9</v>
      </c>
      <c r="AH41" s="100">
        <f>ROUND(('[1]Tabel 2b (2)'!AH64/1000000),1)</f>
        <v>21.9</v>
      </c>
      <c r="AI41" s="100">
        <f>ROUND(('[1]Tabel 2b (2)'!AI64/1000000),1)</f>
        <v>19.899999999999999</v>
      </c>
      <c r="AK41" s="100">
        <f>ROUND(('[1]Tabel 2b (2)'!AK64/1000000),1)</f>
        <v>488.5</v>
      </c>
      <c r="AL41" s="100">
        <f>ROUND(('[1]Tabel 2b (2)'!AL64/1000000),1)</f>
        <v>65.900000000000006</v>
      </c>
      <c r="AM41" s="100">
        <f>ROUND(('[1]Tabel 2b (2)'!AM64/1000000),1)</f>
        <v>156</v>
      </c>
      <c r="AN41" s="100">
        <f>ROUND(('[1]Tabel 2b (2)'!AN64/1000000),1)</f>
        <v>149.69999999999999</v>
      </c>
      <c r="AO41" s="100">
        <f>ROUND(('[1]Tabel 2b (2)'!AO64/1000000),1)</f>
        <v>54.3</v>
      </c>
      <c r="AP41" s="100">
        <f>ROUND(('[1]Tabel 2b (2)'!AP64/1000000),1)</f>
        <v>62.5</v>
      </c>
      <c r="AR41" s="100">
        <f>ROUND(('[1]Tabel 2b (2)'!AR64/1000000),1)</f>
        <v>396.9</v>
      </c>
      <c r="AS41" s="100">
        <f>ROUND(('[1]Tabel 2b (2)'!AS64/1000000),1)</f>
        <v>121.2</v>
      </c>
      <c r="AT41" s="100">
        <f>ROUND(('[1]Tabel 2b (2)'!AT64/1000000),1)</f>
        <v>110.4</v>
      </c>
      <c r="AU41" s="100">
        <f>ROUND(('[1]Tabel 2b (2)'!AU64/1000000),1)</f>
        <v>85.2</v>
      </c>
      <c r="AV41" s="100">
        <f>ROUND(('[1]Tabel 2b (2)'!AV64/1000000),1)</f>
        <v>43</v>
      </c>
      <c r="AW41" s="100">
        <f>ROUND(('[1]Tabel 2b (2)'!AW64/1000000),1)</f>
        <v>37</v>
      </c>
      <c r="AY41" s="100">
        <f>ROUND(('[1]Tabel 2b (2)'!AY64/1000000),1)</f>
        <v>551.29999999999995</v>
      </c>
      <c r="AZ41" s="100">
        <f>ROUND(('[1]Tabel 2b (2)'!AZ64/1000000),1)</f>
        <v>90.6</v>
      </c>
      <c r="BA41" s="100">
        <f>ROUND(('[1]Tabel 2b (2)'!BA64/1000000),1)</f>
        <v>185.3</v>
      </c>
      <c r="BB41" s="100">
        <f>ROUND(('[1]Tabel 2b (2)'!BB64/1000000),1)</f>
        <v>145.1</v>
      </c>
      <c r="BC41" s="100">
        <f>ROUND(('[1]Tabel 2b (2)'!BC64/1000000),1)</f>
        <v>69</v>
      </c>
      <c r="BD41" s="100">
        <f>ROUND(('[1]Tabel 2b (2)'!BD64/1000000),1)</f>
        <v>61.3</v>
      </c>
      <c r="BF41" s="100">
        <f>ROUND(('[1]Tabel 2b (2)'!BF64/1000000),1)</f>
        <v>549.5</v>
      </c>
      <c r="BG41" s="100">
        <f>ROUND(('[1]Tabel 2b (2)'!BG64/1000000),1)</f>
        <v>128.9</v>
      </c>
      <c r="BH41" s="100">
        <f>ROUND(('[1]Tabel 2b (2)'!BH64/1000000),1)</f>
        <v>153.69999999999999</v>
      </c>
      <c r="BI41" s="100">
        <f>ROUND(('[1]Tabel 2b (2)'!BI64/1000000),1)</f>
        <v>136</v>
      </c>
      <c r="BJ41" s="100">
        <f>ROUND(('[1]Tabel 2b (2)'!BJ64/1000000),1)</f>
        <v>66</v>
      </c>
      <c r="BK41" s="100">
        <f>ROUND(('[1]Tabel 2b (2)'!BK64/1000000),1)</f>
        <v>65</v>
      </c>
      <c r="BM41" s="100">
        <f>ROUND(('[1]Tabel 2b (2)'!BM64/1000000),1)</f>
        <v>653.79999999999995</v>
      </c>
      <c r="BN41" s="100">
        <f>ROUND(('[1]Tabel 2b (2)'!BN64/1000000),1)</f>
        <v>168</v>
      </c>
      <c r="BO41" s="100">
        <f>ROUND(('[1]Tabel 2b (2)'!BO64/1000000),1)</f>
        <v>185.5</v>
      </c>
      <c r="BP41" s="100">
        <f>ROUND(('[1]Tabel 2b (2)'!BP64/1000000),1)</f>
        <v>160</v>
      </c>
      <c r="BQ41" s="100">
        <f>ROUND(('[1]Tabel 2b (2)'!BQ64/1000000),1)</f>
        <v>75.599999999999994</v>
      </c>
      <c r="BR41" s="100">
        <f>ROUND(('[1]Tabel 2b (2)'!BR64/1000000),1)</f>
        <v>64.7</v>
      </c>
      <c r="BT41" s="100">
        <f>ROUND(('[1]Tabel 2b (2)'!BT64/1000000),1)</f>
        <v>78.400000000000006</v>
      </c>
      <c r="BU41" s="100">
        <f>ROUND(('[1]Tabel 2b (2)'!BU64/1000000),1)</f>
        <v>27.2</v>
      </c>
      <c r="BV41" s="100">
        <f>ROUND(('[1]Tabel 2b (2)'!BV64/1000000),1)</f>
        <v>20.5</v>
      </c>
      <c r="BW41" s="100">
        <f>ROUND(('[1]Tabel 2b (2)'!BW64/1000000),1)</f>
        <v>16.7</v>
      </c>
      <c r="BX41" s="100">
        <f>ROUND(('[1]Tabel 2b (2)'!BX64/1000000),1)</f>
        <v>7.5</v>
      </c>
      <c r="BY41" s="100">
        <f>ROUND(('[1]Tabel 2b (2)'!BY64/1000000),1)</f>
        <v>6.6</v>
      </c>
      <c r="CA41" s="100">
        <f>ROUND(('[1]Tabel 2b (2)'!CA64/1000000),1)</f>
        <v>602.9</v>
      </c>
      <c r="CB41" s="100">
        <f>ROUND(('[1]Tabel 2b (2)'!CB64/1000000),1)</f>
        <v>140.4</v>
      </c>
      <c r="CC41" s="100">
        <f>ROUND(('[1]Tabel 2b (2)'!CC64/1000000),1)</f>
        <v>169.7</v>
      </c>
      <c r="CD41" s="100">
        <f>ROUND(('[1]Tabel 2b (2)'!CD64/1000000),1)</f>
        <v>155.5</v>
      </c>
      <c r="CE41" s="100">
        <f>ROUND(('[1]Tabel 2b (2)'!CE64/1000000),1)</f>
        <v>69.900000000000006</v>
      </c>
      <c r="CF41" s="100">
        <f>ROUND(('[1]Tabel 2b (2)'!CF64/1000000),1)</f>
        <v>67.400000000000006</v>
      </c>
      <c r="CH41" s="100">
        <f>ROUND(('[1]Tabel 2b (2)'!CH64/1000000),1)</f>
        <v>202.6</v>
      </c>
      <c r="CI41" s="100">
        <f>ROUND(('[1]Tabel 2b (2)'!CI64/1000000),1)</f>
        <v>67.599999999999994</v>
      </c>
      <c r="CJ41" s="100">
        <f>ROUND(('[1]Tabel 2b (2)'!CJ64/1000000),1)</f>
        <v>58</v>
      </c>
      <c r="CK41" s="100">
        <f>ROUND(('[1]Tabel 2b (2)'!CK64/1000000),1)</f>
        <v>48.5</v>
      </c>
      <c r="CL41" s="100">
        <f>ROUND(('[1]Tabel 2b (2)'!CL64/1000000),1)</f>
        <v>16.3</v>
      </c>
      <c r="CM41" s="100">
        <f>ROUND(('[1]Tabel 2b (2)'!CM64/1000000),1)</f>
        <v>12.1</v>
      </c>
    </row>
    <row r="42" spans="1:117" x14ac:dyDescent="0.2">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1:117" x14ac:dyDescent="0.2">
      <c r="A43" s="3"/>
    </row>
    <row r="44" spans="1:117" x14ac:dyDescent="0.2">
      <c r="A44" s="91"/>
      <c r="C44" s="98"/>
      <c r="D44" s="98"/>
      <c r="E44" s="98"/>
      <c r="F44" s="98"/>
      <c r="G44" s="98"/>
    </row>
    <row r="45" spans="1:117" x14ac:dyDescent="0.2">
      <c r="A45" s="2"/>
    </row>
    <row r="46" spans="1:117" x14ac:dyDescent="0.2">
      <c r="A46" s="91"/>
      <c r="B46" s="93" t="s">
        <v>16</v>
      </c>
      <c r="C46" s="93"/>
      <c r="D46" s="94"/>
      <c r="E46" s="94"/>
      <c r="F46" s="94"/>
      <c r="G46" s="94"/>
      <c r="H46" s="94"/>
      <c r="I46" s="94"/>
      <c r="J46" s="92"/>
      <c r="K46" s="93" t="s">
        <v>18</v>
      </c>
      <c r="L46" s="93"/>
      <c r="M46" s="94"/>
      <c r="N46" s="94"/>
      <c r="O46" s="94"/>
      <c r="P46" s="94"/>
      <c r="Q46" s="94"/>
      <c r="R46" s="94"/>
      <c r="S46" s="92"/>
      <c r="T46" s="93" t="s">
        <v>150</v>
      </c>
      <c r="U46" s="93"/>
      <c r="V46" s="94"/>
      <c r="W46" s="94"/>
      <c r="X46" s="94"/>
      <c r="Y46" s="94"/>
      <c r="Z46" s="94"/>
      <c r="AA46" s="94"/>
      <c r="AB46" s="92"/>
      <c r="AC46" s="93" t="s">
        <v>19</v>
      </c>
      <c r="AD46" s="93"/>
      <c r="AE46" s="94"/>
      <c r="AF46" s="94"/>
      <c r="AG46" s="94"/>
      <c r="AH46" s="94"/>
      <c r="AI46" s="94"/>
      <c r="AJ46" s="94"/>
      <c r="AK46" s="92"/>
      <c r="AL46" s="93" t="s">
        <v>20</v>
      </c>
      <c r="AM46" s="93"/>
      <c r="AN46" s="94"/>
      <c r="AO46" s="94"/>
      <c r="AP46" s="94"/>
      <c r="AQ46" s="94"/>
      <c r="AR46" s="94"/>
      <c r="AS46" s="94"/>
      <c r="AT46" s="92"/>
      <c r="AU46" s="93" t="s">
        <v>21</v>
      </c>
      <c r="AV46" s="93"/>
      <c r="AW46" s="94"/>
      <c r="AX46" s="94"/>
      <c r="AY46" s="94"/>
      <c r="AZ46" s="94"/>
      <c r="BA46" s="94"/>
      <c r="BB46" s="94"/>
      <c r="BC46" s="92"/>
      <c r="BD46" s="93" t="s">
        <v>22</v>
      </c>
      <c r="BE46" s="93"/>
      <c r="BF46" s="94"/>
      <c r="BG46" s="94"/>
      <c r="BH46" s="94"/>
      <c r="BI46" s="94"/>
      <c r="BJ46" s="94"/>
      <c r="BK46" s="94"/>
      <c r="BL46" s="92"/>
      <c r="BM46" s="93" t="s">
        <v>23</v>
      </c>
      <c r="BN46" s="93"/>
      <c r="BO46" s="94"/>
      <c r="BP46" s="94"/>
      <c r="BQ46" s="94"/>
      <c r="BR46" s="94"/>
      <c r="BS46" s="94"/>
      <c r="BT46" s="94"/>
      <c r="BU46" s="92"/>
      <c r="BV46" s="93" t="s">
        <v>24</v>
      </c>
      <c r="BW46" s="93"/>
      <c r="BX46" s="94"/>
      <c r="BY46" s="94"/>
      <c r="BZ46" s="94"/>
      <c r="CA46" s="94"/>
      <c r="CB46" s="94"/>
      <c r="CC46" s="94"/>
      <c r="CD46" s="92"/>
      <c r="CE46" s="93" t="s">
        <v>25</v>
      </c>
      <c r="CF46" s="93"/>
      <c r="CG46" s="94"/>
      <c r="CH46" s="94"/>
      <c r="CI46" s="94"/>
      <c r="CJ46" s="94"/>
      <c r="CK46" s="94"/>
      <c r="CL46" s="94"/>
      <c r="CM46" s="92"/>
      <c r="CN46" s="93" t="s">
        <v>26</v>
      </c>
      <c r="CO46" s="93"/>
      <c r="CP46" s="94"/>
      <c r="CQ46" s="94"/>
      <c r="CR46" s="94"/>
      <c r="CS46" s="94"/>
      <c r="CT46" s="94"/>
      <c r="CU46" s="94"/>
      <c r="CV46" s="92"/>
      <c r="CW46" s="93" t="s">
        <v>27</v>
      </c>
      <c r="CX46" s="93"/>
      <c r="CY46" s="94"/>
      <c r="CZ46" s="94"/>
      <c r="DA46" s="94"/>
      <c r="DB46" s="94"/>
      <c r="DC46" s="94"/>
      <c r="DD46" s="94"/>
      <c r="DE46" s="92"/>
      <c r="DF46" s="93" t="s">
        <v>28</v>
      </c>
      <c r="DG46" s="93"/>
      <c r="DH46" s="94"/>
      <c r="DI46" s="94"/>
      <c r="DJ46" s="94"/>
      <c r="DK46" s="94"/>
      <c r="DL46" s="94"/>
      <c r="DM46" s="94"/>
    </row>
    <row r="47" spans="1:117" x14ac:dyDescent="0.2">
      <c r="A47" s="91"/>
      <c r="B47" s="95"/>
      <c r="C47" s="95"/>
      <c r="D47" s="95"/>
      <c r="E47" s="95"/>
      <c r="F47" s="95"/>
      <c r="G47" s="95"/>
      <c r="H47" s="95"/>
      <c r="I47" s="95"/>
      <c r="J47" s="91"/>
      <c r="K47" s="95"/>
      <c r="L47" s="95"/>
      <c r="M47" s="95"/>
      <c r="N47" s="95"/>
      <c r="O47" s="95"/>
      <c r="P47" s="95"/>
      <c r="Q47" s="95"/>
      <c r="R47" s="95"/>
      <c r="S47" s="91"/>
      <c r="T47" s="95"/>
      <c r="U47" s="95"/>
      <c r="V47" s="95"/>
      <c r="W47" s="95"/>
      <c r="X47" s="95"/>
      <c r="Y47" s="95"/>
      <c r="Z47" s="95"/>
      <c r="AA47" s="95"/>
      <c r="AB47" s="91"/>
      <c r="AC47" s="95"/>
      <c r="AD47" s="95"/>
      <c r="AE47" s="95"/>
      <c r="AF47" s="95"/>
      <c r="AG47" s="95"/>
      <c r="AH47" s="95"/>
      <c r="AI47" s="95"/>
      <c r="AJ47" s="95"/>
      <c r="AK47" s="91"/>
      <c r="AL47" s="95"/>
      <c r="AM47" s="95"/>
      <c r="AN47" s="95"/>
      <c r="AO47" s="95"/>
      <c r="AP47" s="95"/>
      <c r="AQ47" s="95"/>
      <c r="AR47" s="95"/>
      <c r="AS47" s="95"/>
      <c r="AT47" s="91"/>
      <c r="AU47" s="95"/>
      <c r="AV47" s="95"/>
      <c r="AW47" s="95"/>
      <c r="AX47" s="95"/>
      <c r="AY47" s="95"/>
      <c r="AZ47" s="95"/>
      <c r="BA47" s="95"/>
      <c r="BB47" s="95"/>
      <c r="BC47" s="91"/>
      <c r="BD47" s="95"/>
      <c r="BE47" s="95"/>
      <c r="BF47" s="95"/>
      <c r="BG47" s="95"/>
      <c r="BH47" s="95"/>
      <c r="BI47" s="95"/>
      <c r="BJ47" s="95"/>
      <c r="BK47" s="95"/>
      <c r="BL47" s="91"/>
      <c r="BM47" s="95"/>
      <c r="BN47" s="95"/>
      <c r="BO47" s="95"/>
      <c r="BP47" s="95"/>
      <c r="BQ47" s="95"/>
      <c r="BR47" s="95"/>
      <c r="BS47" s="95"/>
      <c r="BT47" s="95"/>
      <c r="BU47" s="91"/>
      <c r="BV47" s="95"/>
      <c r="BW47" s="95"/>
      <c r="BX47" s="95"/>
      <c r="BY47" s="95"/>
      <c r="BZ47" s="95"/>
      <c r="CA47" s="95"/>
      <c r="CB47" s="95"/>
      <c r="CC47" s="95"/>
      <c r="CD47" s="91"/>
      <c r="CE47" s="95"/>
      <c r="CF47" s="95"/>
      <c r="CG47" s="95"/>
      <c r="CH47" s="95"/>
      <c r="CI47" s="95"/>
      <c r="CJ47" s="95"/>
      <c r="CK47" s="95"/>
      <c r="CL47" s="95"/>
      <c r="CM47" s="91"/>
      <c r="CN47" s="95"/>
      <c r="CO47" s="95"/>
      <c r="CP47" s="95"/>
      <c r="CQ47" s="95"/>
      <c r="CR47" s="95"/>
      <c r="CS47" s="95"/>
      <c r="CT47" s="95"/>
      <c r="CU47" s="95"/>
      <c r="CV47" s="91"/>
      <c r="CW47" s="95"/>
      <c r="CX47" s="95"/>
      <c r="CY47" s="95"/>
      <c r="CZ47" s="95"/>
      <c r="DA47" s="95"/>
      <c r="DB47" s="95"/>
      <c r="DC47" s="95"/>
      <c r="DD47" s="95"/>
      <c r="DE47" s="91"/>
      <c r="DF47" s="95"/>
      <c r="DG47" s="95"/>
      <c r="DH47" s="95"/>
      <c r="DI47" s="95"/>
      <c r="DJ47" s="95"/>
      <c r="DK47" s="95"/>
      <c r="DL47" s="95"/>
      <c r="DM47" s="95"/>
    </row>
    <row r="48" spans="1:117" x14ac:dyDescent="0.2">
      <c r="A48" s="91"/>
      <c r="B48" s="95" t="s">
        <v>36</v>
      </c>
      <c r="C48" s="95"/>
      <c r="D48" s="95"/>
      <c r="E48" s="95"/>
      <c r="F48" s="95"/>
      <c r="G48" s="95"/>
      <c r="H48" s="95"/>
      <c r="I48" s="95"/>
      <c r="J48" s="91"/>
      <c r="K48" s="95" t="s">
        <v>36</v>
      </c>
      <c r="L48" s="95"/>
      <c r="M48" s="95"/>
      <c r="N48" s="95"/>
      <c r="O48" s="95"/>
      <c r="P48" s="95"/>
      <c r="Q48" s="95"/>
      <c r="R48" s="95"/>
      <c r="S48" s="91"/>
      <c r="T48" s="95" t="s">
        <v>36</v>
      </c>
      <c r="U48" s="95"/>
      <c r="V48" s="95"/>
      <c r="W48" s="95"/>
      <c r="X48" s="95"/>
      <c r="Y48" s="95"/>
      <c r="Z48" s="95"/>
      <c r="AA48" s="95"/>
      <c r="AB48" s="91"/>
      <c r="AC48" s="95" t="s">
        <v>36</v>
      </c>
      <c r="AD48" s="95"/>
      <c r="AE48" s="95"/>
      <c r="AF48" s="95"/>
      <c r="AG48" s="95"/>
      <c r="AH48" s="95"/>
      <c r="AI48" s="95"/>
      <c r="AJ48" s="95"/>
      <c r="AK48" s="91"/>
      <c r="AL48" s="95" t="s">
        <v>36</v>
      </c>
      <c r="AM48" s="95"/>
      <c r="AN48" s="95"/>
      <c r="AO48" s="95"/>
      <c r="AP48" s="95"/>
      <c r="AQ48" s="95"/>
      <c r="AR48" s="95"/>
      <c r="AS48" s="95"/>
      <c r="AT48" s="91"/>
      <c r="AU48" s="95" t="s">
        <v>36</v>
      </c>
      <c r="AV48" s="95"/>
      <c r="AW48" s="95"/>
      <c r="AX48" s="95"/>
      <c r="AY48" s="95"/>
      <c r="AZ48" s="95"/>
      <c r="BA48" s="95"/>
      <c r="BB48" s="95"/>
      <c r="BC48" s="91"/>
      <c r="BD48" s="95" t="s">
        <v>36</v>
      </c>
      <c r="BE48" s="95"/>
      <c r="BF48" s="95"/>
      <c r="BG48" s="95"/>
      <c r="BH48" s="95"/>
      <c r="BI48" s="95"/>
      <c r="BJ48" s="95"/>
      <c r="BK48" s="95"/>
      <c r="BL48" s="91"/>
      <c r="BM48" s="95" t="s">
        <v>36</v>
      </c>
      <c r="BN48" s="95"/>
      <c r="BO48" s="95"/>
      <c r="BP48" s="95"/>
      <c r="BQ48" s="95"/>
      <c r="BR48" s="95"/>
      <c r="BS48" s="95"/>
      <c r="BT48" s="95"/>
      <c r="BU48" s="91"/>
      <c r="BV48" s="95" t="s">
        <v>36</v>
      </c>
      <c r="BW48" s="95"/>
      <c r="BX48" s="95"/>
      <c r="BY48" s="95"/>
      <c r="BZ48" s="95"/>
      <c r="CA48" s="95"/>
      <c r="CB48" s="95"/>
      <c r="CC48" s="95"/>
      <c r="CD48" s="91"/>
      <c r="CE48" s="95" t="s">
        <v>36</v>
      </c>
      <c r="CF48" s="95"/>
      <c r="CG48" s="95"/>
      <c r="CH48" s="95"/>
      <c r="CI48" s="95"/>
      <c r="CJ48" s="95"/>
      <c r="CK48" s="95"/>
      <c r="CL48" s="95"/>
      <c r="CM48" s="91"/>
      <c r="CN48" s="95" t="s">
        <v>36</v>
      </c>
      <c r="CO48" s="95"/>
      <c r="CP48" s="95"/>
      <c r="CQ48" s="95"/>
      <c r="CR48" s="95"/>
      <c r="CS48" s="95"/>
      <c r="CT48" s="95"/>
      <c r="CU48" s="95"/>
      <c r="CV48" s="91"/>
      <c r="CW48" s="95" t="s">
        <v>36</v>
      </c>
      <c r="CX48" s="95"/>
      <c r="CY48" s="95"/>
      <c r="CZ48" s="95"/>
      <c r="DA48" s="95"/>
      <c r="DB48" s="95"/>
      <c r="DC48" s="95"/>
      <c r="DD48" s="95"/>
      <c r="DE48" s="91"/>
      <c r="DF48" s="95" t="s">
        <v>36</v>
      </c>
      <c r="DG48" s="95"/>
      <c r="DH48" s="95"/>
      <c r="DI48" s="95"/>
      <c r="DJ48" s="95"/>
      <c r="DK48" s="95"/>
      <c r="DL48" s="95"/>
      <c r="DM48" s="95"/>
    </row>
    <row r="49" spans="1:117" ht="30" customHeight="1" x14ac:dyDescent="0.2">
      <c r="A49" s="91"/>
      <c r="B49" s="96" t="s">
        <v>1</v>
      </c>
      <c r="C49" s="95" t="s">
        <v>30</v>
      </c>
      <c r="D49" s="95" t="s">
        <v>49</v>
      </c>
      <c r="E49" s="95" t="s">
        <v>31</v>
      </c>
      <c r="F49" s="95" t="s">
        <v>32</v>
      </c>
      <c r="G49" s="95" t="s">
        <v>203</v>
      </c>
      <c r="H49" s="95" t="s">
        <v>204</v>
      </c>
      <c r="I49" s="95" t="s">
        <v>37</v>
      </c>
      <c r="J49" s="95"/>
      <c r="K49" s="96" t="s">
        <v>1</v>
      </c>
      <c r="L49" s="95" t="s">
        <v>30</v>
      </c>
      <c r="M49" s="95" t="s">
        <v>49</v>
      </c>
      <c r="N49" s="95" t="s">
        <v>31</v>
      </c>
      <c r="O49" s="95" t="s">
        <v>32</v>
      </c>
      <c r="P49" s="95" t="s">
        <v>203</v>
      </c>
      <c r="Q49" s="95" t="s">
        <v>204</v>
      </c>
      <c r="R49" s="95" t="s">
        <v>37</v>
      </c>
      <c r="S49" s="95"/>
      <c r="T49" s="96" t="s">
        <v>1</v>
      </c>
      <c r="U49" s="95" t="s">
        <v>30</v>
      </c>
      <c r="V49" s="95" t="s">
        <v>49</v>
      </c>
      <c r="W49" s="95" t="s">
        <v>31</v>
      </c>
      <c r="X49" s="95" t="s">
        <v>32</v>
      </c>
      <c r="Y49" s="95" t="s">
        <v>203</v>
      </c>
      <c r="Z49" s="95" t="s">
        <v>204</v>
      </c>
      <c r="AA49" s="95" t="s">
        <v>37</v>
      </c>
      <c r="AB49" s="95"/>
      <c r="AC49" s="96" t="s">
        <v>1</v>
      </c>
      <c r="AD49" s="95" t="s">
        <v>30</v>
      </c>
      <c r="AE49" s="95" t="s">
        <v>49</v>
      </c>
      <c r="AF49" s="95" t="s">
        <v>31</v>
      </c>
      <c r="AG49" s="95" t="s">
        <v>32</v>
      </c>
      <c r="AH49" s="95" t="s">
        <v>203</v>
      </c>
      <c r="AI49" s="95" t="s">
        <v>204</v>
      </c>
      <c r="AJ49" s="95" t="s">
        <v>37</v>
      </c>
      <c r="AK49" s="95"/>
      <c r="AL49" s="96" t="s">
        <v>1</v>
      </c>
      <c r="AM49" s="95" t="s">
        <v>30</v>
      </c>
      <c r="AN49" s="95" t="s">
        <v>49</v>
      </c>
      <c r="AO49" s="95" t="s">
        <v>31</v>
      </c>
      <c r="AP49" s="95" t="s">
        <v>32</v>
      </c>
      <c r="AQ49" s="95" t="s">
        <v>203</v>
      </c>
      <c r="AR49" s="95" t="s">
        <v>204</v>
      </c>
      <c r="AS49" s="95" t="s">
        <v>37</v>
      </c>
      <c r="AT49" s="95"/>
      <c r="AU49" s="96" t="s">
        <v>1</v>
      </c>
      <c r="AV49" s="95" t="s">
        <v>30</v>
      </c>
      <c r="AW49" s="95" t="s">
        <v>49</v>
      </c>
      <c r="AX49" s="95" t="s">
        <v>31</v>
      </c>
      <c r="AY49" s="95" t="s">
        <v>32</v>
      </c>
      <c r="AZ49" s="95" t="s">
        <v>203</v>
      </c>
      <c r="BA49" s="95" t="s">
        <v>204</v>
      </c>
      <c r="BB49" s="95" t="s">
        <v>37</v>
      </c>
      <c r="BC49" s="95"/>
      <c r="BD49" s="96" t="s">
        <v>1</v>
      </c>
      <c r="BE49" s="95" t="s">
        <v>30</v>
      </c>
      <c r="BF49" s="95" t="s">
        <v>49</v>
      </c>
      <c r="BG49" s="95" t="s">
        <v>31</v>
      </c>
      <c r="BH49" s="95" t="s">
        <v>32</v>
      </c>
      <c r="BI49" s="95" t="s">
        <v>203</v>
      </c>
      <c r="BJ49" s="95" t="s">
        <v>204</v>
      </c>
      <c r="BK49" s="95" t="s">
        <v>37</v>
      </c>
      <c r="BL49" s="95"/>
      <c r="BM49" s="96" t="s">
        <v>1</v>
      </c>
      <c r="BN49" s="95" t="s">
        <v>30</v>
      </c>
      <c r="BO49" s="95" t="s">
        <v>49</v>
      </c>
      <c r="BP49" s="95" t="s">
        <v>31</v>
      </c>
      <c r="BQ49" s="95" t="s">
        <v>32</v>
      </c>
      <c r="BR49" s="95" t="s">
        <v>203</v>
      </c>
      <c r="BS49" s="95" t="s">
        <v>204</v>
      </c>
      <c r="BT49" s="95" t="s">
        <v>37</v>
      </c>
      <c r="BV49" s="96" t="s">
        <v>1</v>
      </c>
      <c r="BW49" s="95" t="s">
        <v>30</v>
      </c>
      <c r="BX49" s="95" t="s">
        <v>49</v>
      </c>
      <c r="BY49" s="95" t="s">
        <v>31</v>
      </c>
      <c r="BZ49" s="95" t="s">
        <v>32</v>
      </c>
      <c r="CA49" s="95" t="s">
        <v>203</v>
      </c>
      <c r="CB49" s="95" t="s">
        <v>204</v>
      </c>
      <c r="CC49" s="95" t="s">
        <v>37</v>
      </c>
      <c r="CD49" s="95"/>
      <c r="CE49" s="96" t="s">
        <v>1</v>
      </c>
      <c r="CF49" s="95" t="s">
        <v>30</v>
      </c>
      <c r="CG49" s="95" t="s">
        <v>49</v>
      </c>
      <c r="CH49" s="95" t="s">
        <v>31</v>
      </c>
      <c r="CI49" s="95" t="s">
        <v>32</v>
      </c>
      <c r="CJ49" s="95" t="s">
        <v>203</v>
      </c>
      <c r="CK49" s="95" t="s">
        <v>204</v>
      </c>
      <c r="CL49" s="95" t="s">
        <v>37</v>
      </c>
      <c r="CM49" s="95"/>
      <c r="CN49" s="96" t="s">
        <v>1</v>
      </c>
      <c r="CO49" s="95" t="s">
        <v>30</v>
      </c>
      <c r="CP49" s="95" t="s">
        <v>49</v>
      </c>
      <c r="CQ49" s="95" t="s">
        <v>31</v>
      </c>
      <c r="CR49" s="95" t="s">
        <v>32</v>
      </c>
      <c r="CS49" s="95" t="s">
        <v>203</v>
      </c>
      <c r="CT49" s="95" t="s">
        <v>204</v>
      </c>
      <c r="CU49" s="95" t="s">
        <v>37</v>
      </c>
      <c r="CV49" s="95"/>
      <c r="CW49" s="96" t="s">
        <v>1</v>
      </c>
      <c r="CX49" s="95" t="s">
        <v>30</v>
      </c>
      <c r="CY49" s="95" t="s">
        <v>49</v>
      </c>
      <c r="CZ49" s="95" t="s">
        <v>31</v>
      </c>
      <c r="DA49" s="95" t="s">
        <v>32</v>
      </c>
      <c r="DB49" s="95" t="s">
        <v>203</v>
      </c>
      <c r="DC49" s="95" t="s">
        <v>204</v>
      </c>
      <c r="DD49" s="95" t="s">
        <v>37</v>
      </c>
      <c r="DE49" s="95"/>
      <c r="DF49" s="96" t="s">
        <v>1</v>
      </c>
      <c r="DG49" s="95" t="s">
        <v>30</v>
      </c>
      <c r="DH49" s="95" t="s">
        <v>49</v>
      </c>
      <c r="DI49" s="95" t="s">
        <v>31</v>
      </c>
      <c r="DJ49" s="95" t="s">
        <v>32</v>
      </c>
      <c r="DK49" s="95" t="s">
        <v>203</v>
      </c>
      <c r="DL49" s="95" t="s">
        <v>204</v>
      </c>
      <c r="DM49" s="95" t="s">
        <v>37</v>
      </c>
    </row>
    <row r="50" spans="1:117" ht="30" customHeight="1" x14ac:dyDescent="0.2">
      <c r="A50" s="91"/>
      <c r="B50" s="95" t="s">
        <v>205</v>
      </c>
      <c r="C50" s="95"/>
      <c r="D50" s="95"/>
      <c r="E50" s="95"/>
      <c r="F50" s="95"/>
      <c r="G50" s="95"/>
      <c r="H50" s="95"/>
      <c r="I50" s="95"/>
      <c r="J50" s="91"/>
      <c r="K50" s="95" t="s">
        <v>205</v>
      </c>
      <c r="L50" s="95"/>
      <c r="M50" s="95"/>
      <c r="N50" s="95"/>
      <c r="O50" s="95"/>
      <c r="P50" s="95"/>
      <c r="Q50" s="95"/>
      <c r="R50" s="95"/>
      <c r="S50" s="91"/>
      <c r="T50" s="95" t="s">
        <v>205</v>
      </c>
      <c r="U50" s="95"/>
      <c r="V50" s="95"/>
      <c r="W50" s="95"/>
      <c r="X50" s="95"/>
      <c r="Y50" s="95"/>
      <c r="Z50" s="95"/>
      <c r="AA50" s="95"/>
      <c r="AB50" s="91"/>
      <c r="AC50" s="95" t="s">
        <v>205</v>
      </c>
      <c r="AD50" s="95"/>
      <c r="AE50" s="95"/>
      <c r="AF50" s="95"/>
      <c r="AG50" s="95"/>
      <c r="AH50" s="95"/>
      <c r="AI50" s="95"/>
      <c r="AJ50" s="95"/>
      <c r="AK50" s="91"/>
      <c r="AL50" s="95" t="s">
        <v>205</v>
      </c>
      <c r="AM50" s="95"/>
      <c r="AN50" s="95"/>
      <c r="AO50" s="95"/>
      <c r="AP50" s="95"/>
      <c r="AQ50" s="95"/>
      <c r="AR50" s="95"/>
      <c r="AS50" s="95"/>
      <c r="AT50" s="91"/>
      <c r="AU50" s="95" t="s">
        <v>205</v>
      </c>
      <c r="AV50" s="95"/>
      <c r="AW50" s="95"/>
      <c r="AX50" s="95"/>
      <c r="AY50" s="95"/>
      <c r="AZ50" s="95"/>
      <c r="BA50" s="95"/>
      <c r="BB50" s="95"/>
      <c r="BC50" s="91"/>
      <c r="BD50" s="95" t="s">
        <v>205</v>
      </c>
      <c r="BE50" s="95"/>
      <c r="BF50" s="95"/>
      <c r="BG50" s="95"/>
      <c r="BH50" s="95"/>
      <c r="BI50" s="95"/>
      <c r="BJ50" s="95"/>
      <c r="BK50" s="95"/>
      <c r="BL50" s="91"/>
      <c r="BM50" s="95" t="s">
        <v>205</v>
      </c>
      <c r="BN50" s="95"/>
      <c r="BO50" s="95"/>
      <c r="BP50" s="95"/>
      <c r="BQ50" s="95"/>
      <c r="BR50" s="95"/>
      <c r="BS50" s="95"/>
      <c r="BT50" s="95"/>
      <c r="BU50" s="91"/>
      <c r="BV50" s="95" t="s">
        <v>205</v>
      </c>
      <c r="BW50" s="95"/>
      <c r="BX50" s="95"/>
      <c r="BY50" s="95"/>
      <c r="BZ50" s="95"/>
      <c r="CA50" s="95"/>
      <c r="CB50" s="95"/>
      <c r="CC50" s="95"/>
      <c r="CD50" s="91"/>
      <c r="CE50" s="95" t="s">
        <v>205</v>
      </c>
      <c r="CF50" s="95"/>
      <c r="CG50" s="95"/>
      <c r="CH50" s="95"/>
      <c r="CI50" s="95"/>
      <c r="CJ50" s="95"/>
      <c r="CK50" s="95"/>
      <c r="CL50" s="95"/>
      <c r="CM50" s="91"/>
      <c r="CN50" s="95" t="s">
        <v>205</v>
      </c>
      <c r="CO50" s="95"/>
      <c r="CP50" s="95"/>
      <c r="CQ50" s="95"/>
      <c r="CR50" s="95"/>
      <c r="CS50" s="95"/>
      <c r="CT50" s="95"/>
      <c r="CU50" s="95"/>
      <c r="CV50" s="91"/>
      <c r="CW50" s="95" t="s">
        <v>205</v>
      </c>
      <c r="CX50" s="95"/>
      <c r="CY50" s="95"/>
      <c r="CZ50" s="95"/>
      <c r="DA50" s="95"/>
      <c r="DB50" s="95"/>
      <c r="DC50" s="95"/>
      <c r="DD50" s="95"/>
      <c r="DE50" s="91"/>
      <c r="DF50" s="95" t="s">
        <v>205</v>
      </c>
      <c r="DG50" s="95"/>
      <c r="DH50" s="95"/>
      <c r="DI50" s="95"/>
      <c r="DJ50" s="95"/>
      <c r="DK50" s="95"/>
      <c r="DL50" s="95"/>
      <c r="DM50" s="95"/>
    </row>
    <row r="52" spans="1:117" x14ac:dyDescent="0.2">
      <c r="A52" s="1" t="s">
        <v>39</v>
      </c>
      <c r="B52" s="100">
        <f>ROUND(('[1]Tabel 2b (2)'!B101/1000000),1)</f>
        <v>38159.1</v>
      </c>
      <c r="C52" s="100">
        <f>ROUND(('[1]Tabel 2b (2)'!C101/1000000),1)</f>
        <v>716.7</v>
      </c>
      <c r="D52" s="100">
        <f>ROUND(('[1]Tabel 2b (2)'!D101/1000000),1)</f>
        <v>7679.8</v>
      </c>
      <c r="E52" s="100">
        <f>ROUND(('[1]Tabel 2b (2)'!E101/1000000),1)</f>
        <v>13684.1</v>
      </c>
      <c r="F52" s="100">
        <f>ROUND(('[1]Tabel 2b (2)'!F101/1000000),1)</f>
        <v>8518.6</v>
      </c>
      <c r="G52" s="100">
        <f>ROUND(('[1]Tabel 2b (2)'!G101/1000000),1)</f>
        <v>3744</v>
      </c>
      <c r="H52" s="100">
        <f>ROUND(('[1]Tabel 2b (2)'!H101/1000000),1)</f>
        <v>1653.8</v>
      </c>
      <c r="I52" s="100">
        <f>ROUND(('[1]Tabel 2b (2)'!I101/1000000),1)</f>
        <v>2162.1</v>
      </c>
      <c r="J52" s="1"/>
      <c r="K52" s="100">
        <f>ROUND(('[1]Tabel 2b (2)'!K101/1000000),1)</f>
        <v>1479.9</v>
      </c>
      <c r="L52" s="100">
        <f>ROUND(('[1]Tabel 2b (2)'!L101/1000000),1)</f>
        <v>38</v>
      </c>
      <c r="M52" s="100">
        <f>ROUND(('[1]Tabel 2b (2)'!M101/1000000),1)</f>
        <v>330.3</v>
      </c>
      <c r="N52" s="100">
        <f>ROUND(('[1]Tabel 2b (2)'!N101/1000000),1)</f>
        <v>520.4</v>
      </c>
      <c r="O52" s="100">
        <f>ROUND(('[1]Tabel 2b (2)'!O101/1000000),1)</f>
        <v>346.9</v>
      </c>
      <c r="P52" s="100">
        <f>ROUND(('[1]Tabel 2b (2)'!P101/1000000),1)</f>
        <v>130.9</v>
      </c>
      <c r="Q52" s="100">
        <f>ROUND(('[1]Tabel 2b (2)'!Q101/1000000),1)</f>
        <v>49.9</v>
      </c>
      <c r="R52" s="100">
        <f>ROUND(('[1]Tabel 2b (2)'!R101/1000000),1)</f>
        <v>63.6</v>
      </c>
      <c r="S52" s="1"/>
      <c r="T52" s="100">
        <f>ROUND(('[1]Tabel 2b (2)'!T101/1000000),1)</f>
        <v>2037.3</v>
      </c>
      <c r="U52" s="100">
        <f>ROUND(('[1]Tabel 2b (2)'!U101/1000000),1)</f>
        <v>57.1</v>
      </c>
      <c r="V52" s="100">
        <f>ROUND(('[1]Tabel 2b (2)'!V101/1000000),1)</f>
        <v>448.6</v>
      </c>
      <c r="W52" s="100">
        <f>ROUND(('[1]Tabel 2b (2)'!W101/1000000),1)</f>
        <v>667.3</v>
      </c>
      <c r="X52" s="100">
        <f>ROUND(('[1]Tabel 2b (2)'!X101/1000000),1)</f>
        <v>486.4</v>
      </c>
      <c r="Y52" s="100">
        <f>ROUND(('[1]Tabel 2b (2)'!Y101/1000000),1)</f>
        <v>197.6</v>
      </c>
      <c r="Z52" s="100">
        <f>ROUND(('[1]Tabel 2b (2)'!Z101/1000000),1)</f>
        <v>70.2</v>
      </c>
      <c r="AA52" s="100">
        <f>ROUND(('[1]Tabel 2b (2)'!AA101/1000000),1)</f>
        <v>110.2</v>
      </c>
      <c r="AB52" s="1"/>
      <c r="AC52" s="100">
        <f>ROUND(('[1]Tabel 2b (2)'!AC101/1000000),1)</f>
        <v>1462</v>
      </c>
      <c r="AD52" s="100">
        <f>ROUND(('[1]Tabel 2b (2)'!AD101/1000000),1)</f>
        <v>35.799999999999997</v>
      </c>
      <c r="AE52" s="100">
        <f>ROUND(('[1]Tabel 2b (2)'!AE101/1000000),1)</f>
        <v>309.39999999999998</v>
      </c>
      <c r="AF52" s="100">
        <f>ROUND(('[1]Tabel 2b (2)'!AF101/1000000),1)</f>
        <v>456.4</v>
      </c>
      <c r="AG52" s="100">
        <f>ROUND(('[1]Tabel 2b (2)'!AG101/1000000),1)</f>
        <v>366.5</v>
      </c>
      <c r="AH52" s="100">
        <f>ROUND(('[1]Tabel 2b (2)'!AH101/1000000),1)</f>
        <v>150.6</v>
      </c>
      <c r="AI52" s="100">
        <f>ROUND(('[1]Tabel 2b (2)'!AI101/1000000),1)</f>
        <v>59.8</v>
      </c>
      <c r="AJ52" s="100">
        <f>ROUND(('[1]Tabel 2b (2)'!AJ101/1000000),1)</f>
        <v>83.6</v>
      </c>
      <c r="AK52" s="1"/>
      <c r="AL52" s="100">
        <f>ROUND(('[1]Tabel 2b (2)'!AL101/1000000),1)</f>
        <v>2722.4</v>
      </c>
      <c r="AM52" s="100">
        <f>ROUND(('[1]Tabel 2b (2)'!AM101/1000000),1)</f>
        <v>57.5</v>
      </c>
      <c r="AN52" s="100">
        <f>ROUND(('[1]Tabel 2b (2)'!AN101/1000000),1)</f>
        <v>565.6</v>
      </c>
      <c r="AO52" s="100">
        <f>ROUND(('[1]Tabel 2b (2)'!AO101/1000000),1)</f>
        <v>935.2</v>
      </c>
      <c r="AP52" s="100">
        <f>ROUND(('[1]Tabel 2b (2)'!AP101/1000000),1)</f>
        <v>632.20000000000005</v>
      </c>
      <c r="AQ52" s="100">
        <f>ROUND(('[1]Tabel 2b (2)'!AQ101/1000000),1)</f>
        <v>274.2</v>
      </c>
      <c r="AR52" s="100">
        <f>ROUND(('[1]Tabel 2b (2)'!AR101/1000000),1)</f>
        <v>107.5</v>
      </c>
      <c r="AS52" s="100">
        <f>ROUND(('[1]Tabel 2b (2)'!AS101/1000000),1)</f>
        <v>150.1</v>
      </c>
      <c r="AT52" s="1"/>
      <c r="AU52" s="100">
        <f>ROUND(('[1]Tabel 2b (2)'!AU101/1000000),1)</f>
        <v>3667.2</v>
      </c>
      <c r="AV52" s="100">
        <f>ROUND(('[1]Tabel 2b (2)'!AV101/1000000),1)</f>
        <v>32.9</v>
      </c>
      <c r="AW52" s="100">
        <f>ROUND(('[1]Tabel 2b (2)'!AW101/1000000),1)</f>
        <v>655.8</v>
      </c>
      <c r="AX52" s="100">
        <f>ROUND(('[1]Tabel 2b (2)'!AX101/1000000),1)</f>
        <v>1826.7</v>
      </c>
      <c r="AY52" s="100">
        <f>ROUND(('[1]Tabel 2b (2)'!AY101/1000000),1)</f>
        <v>768.2</v>
      </c>
      <c r="AZ52" s="100">
        <f>ROUND(('[1]Tabel 2b (2)'!AZ101/1000000),1)</f>
        <v>230.6</v>
      </c>
      <c r="BA52" s="100">
        <f>ROUND(('[1]Tabel 2b (2)'!BA101/1000000),1)</f>
        <v>95.5</v>
      </c>
      <c r="BB52" s="100">
        <f>ROUND(('[1]Tabel 2b (2)'!BB101/1000000),1)</f>
        <v>57.5</v>
      </c>
      <c r="BC52" s="1"/>
      <c r="BD52" s="100">
        <f>ROUND(('[1]Tabel 2b (2)'!BD101/1000000),1)</f>
        <v>4165.7</v>
      </c>
      <c r="BE52" s="100">
        <f>ROUND(('[1]Tabel 2b (2)'!BE101/1000000),1)</f>
        <v>93.2</v>
      </c>
      <c r="BF52" s="100">
        <f>ROUND(('[1]Tabel 2b (2)'!BF101/1000000),1)</f>
        <v>871.9</v>
      </c>
      <c r="BG52" s="100">
        <f>ROUND(('[1]Tabel 2b (2)'!BG101/1000000),1)</f>
        <v>1314.7</v>
      </c>
      <c r="BH52" s="100">
        <f>ROUND(('[1]Tabel 2b (2)'!BH101/1000000),1)</f>
        <v>957.5</v>
      </c>
      <c r="BI52" s="100">
        <f>ROUND(('[1]Tabel 2b (2)'!BI101/1000000),1)</f>
        <v>446.4</v>
      </c>
      <c r="BJ52" s="100">
        <f>ROUND(('[1]Tabel 2b (2)'!BJ101/1000000),1)</f>
        <v>202.8</v>
      </c>
      <c r="BK52" s="100">
        <f>ROUND(('[1]Tabel 2b (2)'!BK101/1000000),1)</f>
        <v>279.10000000000002</v>
      </c>
      <c r="BL52" s="1"/>
      <c r="BM52" s="100">
        <f>ROUND(('[1]Tabel 2b (2)'!BM101/1000000),1)</f>
        <v>4050</v>
      </c>
      <c r="BN52" s="100">
        <f>ROUND(('[1]Tabel 2b (2)'!BN101/1000000),1)</f>
        <v>49.1</v>
      </c>
      <c r="BO52" s="100">
        <f>ROUND(('[1]Tabel 2b (2)'!BO101/1000000),1)</f>
        <v>743.3</v>
      </c>
      <c r="BP52" s="100">
        <f>ROUND(('[1]Tabel 2b (2)'!BP101/1000000),1)</f>
        <v>1660.7</v>
      </c>
      <c r="BQ52" s="100">
        <f>ROUND(('[1]Tabel 2b (2)'!BQ101/1000000),1)</f>
        <v>894.9</v>
      </c>
      <c r="BR52" s="100">
        <f>ROUND(('[1]Tabel 2b (2)'!BR101/1000000),1)</f>
        <v>380.4</v>
      </c>
      <c r="BS52" s="100">
        <f>ROUND(('[1]Tabel 2b (2)'!BS101/1000000),1)</f>
        <v>146.5</v>
      </c>
      <c r="BT52" s="100">
        <f>ROUND(('[1]Tabel 2b (2)'!BT101/1000000),1)</f>
        <v>175</v>
      </c>
      <c r="BU52" s="1"/>
      <c r="BV52" s="100">
        <f>ROUND(('[1]Tabel 2b (2)'!BV101/1000000),1)</f>
        <v>4778.6000000000004</v>
      </c>
      <c r="BW52" s="100">
        <f>ROUND(('[1]Tabel 2b (2)'!BW101/1000000),1)</f>
        <v>90.6</v>
      </c>
      <c r="BX52" s="100">
        <f>ROUND(('[1]Tabel 2b (2)'!BX101/1000000),1)</f>
        <v>905.5</v>
      </c>
      <c r="BY52" s="100">
        <f>ROUND(('[1]Tabel 2b (2)'!BY101/1000000),1)</f>
        <v>1590.8</v>
      </c>
      <c r="BZ52" s="100">
        <f>ROUND(('[1]Tabel 2b (2)'!BZ101/1000000),1)</f>
        <v>1021.3</v>
      </c>
      <c r="CA52" s="100">
        <f>ROUND(('[1]Tabel 2b (2)'!CA101/1000000),1)</f>
        <v>520.1</v>
      </c>
      <c r="CB52" s="100">
        <f>ROUND(('[1]Tabel 2b (2)'!CB101/1000000),1)</f>
        <v>277.8</v>
      </c>
      <c r="CC52" s="100">
        <f>ROUND(('[1]Tabel 2b (2)'!CC101/1000000),1)</f>
        <v>372.4</v>
      </c>
      <c r="CD52" s="1"/>
      <c r="CE52" s="100">
        <f>ROUND(('[1]Tabel 2b (2)'!CE101/1000000),1)</f>
        <v>5006.7</v>
      </c>
      <c r="CF52" s="100">
        <f>ROUND(('[1]Tabel 2b (2)'!CF101/1000000),1)</f>
        <v>104.8</v>
      </c>
      <c r="CG52" s="100">
        <f>ROUND(('[1]Tabel 2b (2)'!CG101/1000000),1)</f>
        <v>1099.9000000000001</v>
      </c>
      <c r="CH52" s="100">
        <f>ROUND(('[1]Tabel 2b (2)'!CH101/1000000),1)</f>
        <v>1644.5</v>
      </c>
      <c r="CI52" s="100">
        <f>ROUND(('[1]Tabel 2b (2)'!CI101/1000000),1)</f>
        <v>1045.9000000000001</v>
      </c>
      <c r="CJ52" s="100">
        <f>ROUND(('[1]Tabel 2b (2)'!CJ101/1000000),1)</f>
        <v>518</v>
      </c>
      <c r="CK52" s="100">
        <f>ROUND(('[1]Tabel 2b (2)'!CK101/1000000),1)</f>
        <v>267.2</v>
      </c>
      <c r="CL52" s="100">
        <f>ROUND(('[1]Tabel 2b (2)'!CL101/1000000),1)</f>
        <v>326.5</v>
      </c>
      <c r="CM52" s="1"/>
      <c r="CN52" s="100">
        <f>ROUND(('[1]Tabel 2b (2)'!CN101/1000000),1)</f>
        <v>727.1</v>
      </c>
      <c r="CO52" s="100">
        <f>ROUND(('[1]Tabel 2b (2)'!CO101/1000000),1)</f>
        <v>18.100000000000001</v>
      </c>
      <c r="CP52" s="100">
        <f>ROUND(('[1]Tabel 2b (2)'!CP101/1000000),1)</f>
        <v>146.5</v>
      </c>
      <c r="CQ52" s="100">
        <f>ROUND(('[1]Tabel 2b (2)'!CQ101/1000000),1)</f>
        <v>216.2</v>
      </c>
      <c r="CR52" s="100">
        <f>ROUND(('[1]Tabel 2b (2)'!CR101/1000000),1)</f>
        <v>170.4</v>
      </c>
      <c r="CS52" s="100">
        <f>ROUND(('[1]Tabel 2b (2)'!CS101/1000000),1)</f>
        <v>81.7</v>
      </c>
      <c r="CT52" s="100">
        <f>ROUND(('[1]Tabel 2b (2)'!CT101/1000000),1)</f>
        <v>38.5</v>
      </c>
      <c r="CU52" s="100">
        <f>ROUND(('[1]Tabel 2b (2)'!CU101/1000000),1)</f>
        <v>55.8</v>
      </c>
      <c r="CV52" s="1"/>
      <c r="CW52" s="100">
        <f>ROUND(('[1]Tabel 2b (2)'!CW101/1000000),1)</f>
        <v>6352.7</v>
      </c>
      <c r="CX52" s="100">
        <f>ROUND(('[1]Tabel 2b (2)'!CX101/1000000),1)</f>
        <v>97.1</v>
      </c>
      <c r="CY52" s="100">
        <f>ROUND(('[1]Tabel 2b (2)'!CY101/1000000),1)</f>
        <v>1262.8</v>
      </c>
      <c r="CZ52" s="100">
        <f>ROUND(('[1]Tabel 2b (2)'!CZ101/1000000),1)</f>
        <v>2324.9</v>
      </c>
      <c r="DA52" s="100">
        <f>ROUND(('[1]Tabel 2b (2)'!DA101/1000000),1)</f>
        <v>1449.2</v>
      </c>
      <c r="DB52" s="100">
        <f>ROUND(('[1]Tabel 2b (2)'!DB101/1000000),1)</f>
        <v>624.29999999999995</v>
      </c>
      <c r="DC52" s="100">
        <f>ROUND(('[1]Tabel 2b (2)'!DC101/1000000),1)</f>
        <v>257.39999999999998</v>
      </c>
      <c r="DD52" s="100">
        <f>ROUND(('[1]Tabel 2b (2)'!DD101/1000000),1)</f>
        <v>336.9</v>
      </c>
      <c r="DE52" s="1"/>
      <c r="DF52" s="100">
        <f>ROUND(('[1]Tabel 2b (2)'!DF101/1000000),1)</f>
        <v>1709.4</v>
      </c>
      <c r="DG52" s="100">
        <f>ROUND(('[1]Tabel 2b (2)'!DG101/1000000),1)</f>
        <v>42.5</v>
      </c>
      <c r="DH52" s="100">
        <f>ROUND(('[1]Tabel 2b (2)'!DH101/1000000),1)</f>
        <v>340.2</v>
      </c>
      <c r="DI52" s="100">
        <f>ROUND(('[1]Tabel 2b (2)'!DI101/1000000),1)</f>
        <v>526.4</v>
      </c>
      <c r="DJ52" s="100">
        <f>ROUND(('[1]Tabel 2b (2)'!DJ101/1000000),1)</f>
        <v>379.2</v>
      </c>
      <c r="DK52" s="100">
        <f>ROUND(('[1]Tabel 2b (2)'!DK101/1000000),1)</f>
        <v>189.2</v>
      </c>
      <c r="DL52" s="100">
        <f>ROUND(('[1]Tabel 2b (2)'!DL101/1000000),1)</f>
        <v>80.599999999999994</v>
      </c>
      <c r="DM52" s="100">
        <f>ROUND(('[1]Tabel 2b (2)'!DM101/1000000),1)</f>
        <v>151.4</v>
      </c>
    </row>
    <row r="53" spans="1:117" x14ac:dyDescent="0.2">
      <c r="A53" s="1"/>
      <c r="B53" s="100"/>
      <c r="C53" s="100"/>
      <c r="D53" s="100"/>
      <c r="E53" s="100"/>
      <c r="F53" s="100"/>
      <c r="G53" s="100"/>
      <c r="H53" s="100"/>
      <c r="I53" s="100"/>
      <c r="K53" s="100"/>
      <c r="L53" s="100"/>
      <c r="M53" s="100"/>
      <c r="N53" s="100"/>
      <c r="O53" s="100"/>
      <c r="P53" s="100"/>
      <c r="Q53" s="100"/>
      <c r="R53" s="100"/>
      <c r="S53" s="1"/>
      <c r="T53" s="100"/>
      <c r="U53" s="100"/>
      <c r="V53" s="100"/>
      <c r="W53" s="100"/>
      <c r="X53" s="100"/>
      <c r="Y53" s="100"/>
      <c r="Z53" s="100"/>
      <c r="AA53" s="100"/>
      <c r="AB53" s="1"/>
      <c r="AC53" s="100"/>
      <c r="AD53" s="100"/>
      <c r="AE53" s="100"/>
      <c r="AF53" s="100"/>
      <c r="AG53" s="100"/>
      <c r="AH53" s="100"/>
      <c r="AI53" s="100"/>
      <c r="AJ53" s="100"/>
      <c r="AK53" s="1"/>
      <c r="AL53" s="100"/>
      <c r="AM53" s="100"/>
      <c r="AN53" s="100"/>
      <c r="AO53" s="100"/>
      <c r="AP53" s="100"/>
      <c r="AQ53" s="100"/>
      <c r="AR53" s="100"/>
      <c r="AS53" s="100"/>
      <c r="AT53" s="1"/>
      <c r="AU53" s="100"/>
      <c r="AV53" s="100"/>
      <c r="AW53" s="100"/>
      <c r="AX53" s="100"/>
      <c r="AY53" s="100"/>
      <c r="AZ53" s="100"/>
      <c r="BA53" s="100"/>
      <c r="BB53" s="100"/>
      <c r="BC53" s="1"/>
      <c r="BD53" s="100"/>
      <c r="BE53" s="100"/>
      <c r="BF53" s="100"/>
      <c r="BG53" s="100"/>
      <c r="BH53" s="100"/>
      <c r="BI53" s="100"/>
      <c r="BJ53" s="100"/>
      <c r="BK53" s="100"/>
      <c r="BL53" s="1"/>
      <c r="BM53" s="100"/>
      <c r="BN53" s="100"/>
      <c r="BO53" s="100"/>
      <c r="BP53" s="100"/>
      <c r="BQ53" s="100"/>
      <c r="BR53" s="100"/>
      <c r="BS53" s="100"/>
      <c r="BT53" s="100"/>
      <c r="BU53" s="1"/>
      <c r="BV53" s="100"/>
      <c r="BW53" s="100"/>
      <c r="BX53" s="100"/>
      <c r="BY53" s="100"/>
      <c r="BZ53" s="100"/>
      <c r="CA53" s="100"/>
      <c r="CB53" s="100"/>
      <c r="CC53" s="100"/>
      <c r="CD53" s="1"/>
      <c r="CE53" s="100"/>
      <c r="CF53" s="100"/>
      <c r="CG53" s="100"/>
      <c r="CH53" s="100"/>
      <c r="CI53" s="100"/>
      <c r="CJ53" s="100"/>
      <c r="CK53" s="100"/>
      <c r="CL53" s="100"/>
      <c r="CM53" s="1"/>
      <c r="CN53" s="100"/>
      <c r="CO53" s="100"/>
      <c r="CP53" s="100"/>
      <c r="CQ53" s="100"/>
      <c r="CR53" s="100"/>
      <c r="CS53" s="100"/>
      <c r="CT53" s="100"/>
      <c r="CU53" s="100"/>
      <c r="CV53" s="1"/>
      <c r="CW53" s="100"/>
      <c r="CX53" s="100"/>
      <c r="CY53" s="100"/>
      <c r="CZ53" s="100"/>
      <c r="DA53" s="100"/>
      <c r="DB53" s="100"/>
      <c r="DC53" s="100"/>
      <c r="DD53" s="100"/>
      <c r="DE53" s="1"/>
      <c r="DF53" s="100"/>
      <c r="DG53" s="100"/>
      <c r="DH53" s="100"/>
      <c r="DI53" s="100"/>
      <c r="DJ53" s="100"/>
      <c r="DK53" s="100"/>
      <c r="DL53" s="100"/>
      <c r="DM53" s="100"/>
    </row>
    <row r="54" spans="1:117" x14ac:dyDescent="0.2">
      <c r="A54" s="1" t="s">
        <v>5</v>
      </c>
      <c r="B54" s="100"/>
      <c r="C54" s="100"/>
      <c r="D54" s="100"/>
      <c r="E54" s="100"/>
      <c r="F54" s="100"/>
      <c r="G54" s="100"/>
      <c r="H54" s="100"/>
      <c r="I54" s="100"/>
      <c r="J54" s="1"/>
      <c r="K54" s="100"/>
      <c r="L54" s="100"/>
      <c r="M54" s="100"/>
      <c r="N54" s="100"/>
      <c r="O54" s="100"/>
      <c r="P54" s="100"/>
      <c r="Q54" s="100"/>
      <c r="R54" s="100"/>
      <c r="S54" s="1"/>
      <c r="T54" s="100"/>
      <c r="U54" s="100"/>
      <c r="V54" s="100"/>
      <c r="W54" s="100"/>
      <c r="X54" s="100"/>
      <c r="Y54" s="100"/>
      <c r="Z54" s="100"/>
      <c r="AA54" s="100"/>
      <c r="AB54" s="1"/>
      <c r="AC54" s="100"/>
      <c r="AD54" s="100"/>
      <c r="AE54" s="100"/>
      <c r="AF54" s="100"/>
      <c r="AG54" s="100"/>
      <c r="AH54" s="100"/>
      <c r="AI54" s="100"/>
      <c r="AJ54" s="100"/>
      <c r="AK54" s="1"/>
      <c r="AL54" s="100"/>
      <c r="AM54" s="100"/>
      <c r="AN54" s="100"/>
      <c r="AO54" s="100"/>
      <c r="AP54" s="100"/>
      <c r="AQ54" s="100"/>
      <c r="AR54" s="100"/>
      <c r="AS54" s="100"/>
      <c r="AT54" s="1"/>
      <c r="AU54" s="100"/>
      <c r="AV54" s="100"/>
      <c r="AW54" s="100"/>
      <c r="AX54" s="100"/>
      <c r="AY54" s="100"/>
      <c r="AZ54" s="100"/>
      <c r="BA54" s="100"/>
      <c r="BB54" s="100"/>
      <c r="BC54" s="1"/>
      <c r="BD54" s="100"/>
      <c r="BE54" s="100"/>
      <c r="BF54" s="100"/>
      <c r="BG54" s="100"/>
      <c r="BH54" s="100"/>
      <c r="BI54" s="100"/>
      <c r="BJ54" s="100"/>
      <c r="BK54" s="100"/>
      <c r="BL54" s="1"/>
      <c r="BM54" s="100"/>
      <c r="BN54" s="100"/>
      <c r="BO54" s="100"/>
      <c r="BP54" s="100"/>
      <c r="BQ54" s="100"/>
      <c r="BR54" s="100"/>
      <c r="BS54" s="100"/>
      <c r="BT54" s="100"/>
      <c r="BU54" s="1"/>
      <c r="BV54" s="100"/>
      <c r="BW54" s="100"/>
      <c r="BX54" s="100"/>
      <c r="BY54" s="100"/>
      <c r="BZ54" s="100"/>
      <c r="CA54" s="100"/>
      <c r="CB54" s="100"/>
      <c r="CC54" s="100"/>
      <c r="CD54" s="1"/>
      <c r="CE54" s="100"/>
      <c r="CF54" s="100"/>
      <c r="CG54" s="100"/>
      <c r="CH54" s="100"/>
      <c r="CI54" s="100"/>
      <c r="CJ54" s="100"/>
      <c r="CK54" s="100"/>
      <c r="CL54" s="100"/>
      <c r="CM54" s="1"/>
      <c r="CN54" s="100"/>
      <c r="CO54" s="100"/>
      <c r="CP54" s="100"/>
      <c r="CQ54" s="100"/>
      <c r="CR54" s="100"/>
      <c r="CS54" s="100"/>
      <c r="CT54" s="100"/>
      <c r="CU54" s="100"/>
      <c r="CV54" s="1"/>
      <c r="CW54" s="100"/>
      <c r="CX54" s="100"/>
      <c r="CY54" s="100"/>
      <c r="CZ54" s="100"/>
      <c r="DA54" s="100"/>
      <c r="DB54" s="100"/>
      <c r="DC54" s="100"/>
      <c r="DD54" s="100"/>
      <c r="DE54" s="1"/>
      <c r="DF54" s="100"/>
      <c r="DG54" s="100"/>
      <c r="DH54" s="100"/>
      <c r="DI54" s="100"/>
      <c r="DJ54" s="100"/>
      <c r="DK54" s="100"/>
      <c r="DL54" s="100"/>
      <c r="DM54" s="100"/>
    </row>
    <row r="55" spans="1:117" x14ac:dyDescent="0.2">
      <c r="A55" s="90" t="s">
        <v>6</v>
      </c>
      <c r="B55" s="100">
        <f>ROUND(('[1]Tabel 2b (2)'!B104/1000000),1)</f>
        <v>458.4</v>
      </c>
      <c r="C55" s="100">
        <f>ROUND(('[1]Tabel 2b (2)'!C104/1000000),1)</f>
        <v>19.2</v>
      </c>
      <c r="D55" s="100">
        <f>ROUND(('[1]Tabel 2b (2)'!D104/1000000),1)</f>
        <v>85.3</v>
      </c>
      <c r="E55" s="100">
        <f>ROUND(('[1]Tabel 2b (2)'!E104/1000000),1)</f>
        <v>117</v>
      </c>
      <c r="F55" s="100">
        <f>ROUND(('[1]Tabel 2b (2)'!F104/1000000),1)</f>
        <v>67.099999999999994</v>
      </c>
      <c r="G55" s="100">
        <f>ROUND(('[1]Tabel 2b (2)'!G104/1000000),1)</f>
        <v>36.299999999999997</v>
      </c>
      <c r="H55" s="100">
        <f>ROUND(('[1]Tabel 2b (2)'!H104/1000000),1)</f>
        <v>23.6</v>
      </c>
      <c r="I55" s="100">
        <f>ROUND(('[1]Tabel 2b (2)'!I104/1000000),1)</f>
        <v>109.9</v>
      </c>
      <c r="K55" s="100">
        <f>ROUND(('[1]Tabel 2b (2)'!K104/1000000),1)</f>
        <v>17.3</v>
      </c>
      <c r="L55" s="100">
        <f>ROUND(('[1]Tabel 2b (2)'!L104/1000000),1)</f>
        <v>1</v>
      </c>
      <c r="M55" s="100">
        <f>ROUND(('[1]Tabel 2b (2)'!M104/1000000),1)</f>
        <v>2.9</v>
      </c>
      <c r="N55" s="100">
        <f>ROUND(('[1]Tabel 2b (2)'!N104/1000000),1)</f>
        <v>4.4000000000000004</v>
      </c>
      <c r="O55" s="100">
        <f>ROUND(('[1]Tabel 2b (2)'!O104/1000000),1)</f>
        <v>2.5</v>
      </c>
      <c r="P55" s="100">
        <f>ROUND(('[1]Tabel 2b (2)'!P104/1000000),1)</f>
        <v>1.2</v>
      </c>
      <c r="Q55" s="100">
        <f>ROUND(('[1]Tabel 2b (2)'!Q104/1000000),1)</f>
        <v>0.8</v>
      </c>
      <c r="R55" s="100">
        <f>ROUND(('[1]Tabel 2b (2)'!R104/1000000),1)</f>
        <v>4.5999999999999996</v>
      </c>
      <c r="T55" s="100">
        <f>ROUND(('[1]Tabel 2b (2)'!T104/1000000),1)</f>
        <v>24.4</v>
      </c>
      <c r="U55" s="100">
        <f>ROUND(('[1]Tabel 2b (2)'!U104/1000000),1)</f>
        <v>1.4</v>
      </c>
      <c r="V55" s="100">
        <f>ROUND(('[1]Tabel 2b (2)'!V104/1000000),1)</f>
        <v>3.8</v>
      </c>
      <c r="W55" s="100">
        <f>ROUND(('[1]Tabel 2b (2)'!W104/1000000),1)</f>
        <v>5.9</v>
      </c>
      <c r="X55" s="100">
        <f>ROUND(('[1]Tabel 2b (2)'!X104/1000000),1)</f>
        <v>3.7</v>
      </c>
      <c r="Y55" s="100">
        <f>ROUND(('[1]Tabel 2b (2)'!Y104/1000000),1)</f>
        <v>1.8</v>
      </c>
      <c r="Z55" s="100">
        <f>ROUND(('[1]Tabel 2b (2)'!Z104/1000000),1)</f>
        <v>1.1000000000000001</v>
      </c>
      <c r="AA55" s="100">
        <f>ROUND(('[1]Tabel 2b (2)'!AA104/1000000),1)</f>
        <v>6.9</v>
      </c>
      <c r="AC55" s="100">
        <f>ROUND(('[1]Tabel 2b (2)'!AC104/1000000),1)</f>
        <v>18.2</v>
      </c>
      <c r="AD55" s="100">
        <f>ROUND(('[1]Tabel 2b (2)'!AD104/1000000),1)</f>
        <v>0.9</v>
      </c>
      <c r="AE55" s="100">
        <f>ROUND(('[1]Tabel 2b (2)'!AE104/1000000),1)</f>
        <v>2.9</v>
      </c>
      <c r="AF55" s="100">
        <f>ROUND(('[1]Tabel 2b (2)'!AF104/1000000),1)</f>
        <v>4.0999999999999996</v>
      </c>
      <c r="AG55" s="100">
        <f>ROUND(('[1]Tabel 2b (2)'!AG104/1000000),1)</f>
        <v>2.8</v>
      </c>
      <c r="AH55" s="100">
        <f>ROUND(('[1]Tabel 2b (2)'!AH104/1000000),1)</f>
        <v>1.3</v>
      </c>
      <c r="AI55" s="100">
        <f>ROUND(('[1]Tabel 2b (2)'!AI104/1000000),1)</f>
        <v>0.8</v>
      </c>
      <c r="AJ55" s="100">
        <f>ROUND(('[1]Tabel 2b (2)'!AJ104/1000000),1)</f>
        <v>5.4</v>
      </c>
      <c r="AL55" s="100">
        <f>ROUND(('[1]Tabel 2b (2)'!AL104/1000000),1)</f>
        <v>33.9</v>
      </c>
      <c r="AM55" s="100">
        <f>ROUND(('[1]Tabel 2b (2)'!AM104/1000000),1)</f>
        <v>1.6</v>
      </c>
      <c r="AN55" s="100">
        <f>ROUND(('[1]Tabel 2b (2)'!AN104/1000000),1)</f>
        <v>5.6</v>
      </c>
      <c r="AO55" s="100">
        <f>ROUND(('[1]Tabel 2b (2)'!AO104/1000000),1)</f>
        <v>8.1</v>
      </c>
      <c r="AP55" s="100">
        <f>ROUND(('[1]Tabel 2b (2)'!AP104/1000000),1)</f>
        <v>5.4</v>
      </c>
      <c r="AQ55" s="100">
        <f>ROUND(('[1]Tabel 2b (2)'!AQ104/1000000),1)</f>
        <v>2.7</v>
      </c>
      <c r="AR55" s="100">
        <f>ROUND(('[1]Tabel 2b (2)'!AR104/1000000),1)</f>
        <v>1.5</v>
      </c>
      <c r="AS55" s="100">
        <f>ROUND(('[1]Tabel 2b (2)'!AS104/1000000),1)</f>
        <v>9</v>
      </c>
      <c r="AU55" s="100">
        <f>ROUND(('[1]Tabel 2b (2)'!AU104/1000000),1)</f>
        <v>19.8</v>
      </c>
      <c r="AV55" s="100">
        <f>ROUND(('[1]Tabel 2b (2)'!AV104/1000000),1)</f>
        <v>0.7</v>
      </c>
      <c r="AW55" s="100">
        <f>ROUND(('[1]Tabel 2b (2)'!AW104/1000000),1)</f>
        <v>4.0999999999999996</v>
      </c>
      <c r="AX55" s="100">
        <f>ROUND(('[1]Tabel 2b (2)'!AX104/1000000),1)</f>
        <v>6.9</v>
      </c>
      <c r="AY55" s="100">
        <f>ROUND(('[1]Tabel 2b (2)'!AY104/1000000),1)</f>
        <v>3.3</v>
      </c>
      <c r="AZ55" s="100">
        <f>ROUND(('[1]Tabel 2b (2)'!AZ104/1000000),1)</f>
        <v>1.4</v>
      </c>
      <c r="BA55" s="100">
        <f>ROUND(('[1]Tabel 2b (2)'!BA104/1000000),1)</f>
        <v>0.8</v>
      </c>
      <c r="BB55" s="100">
        <f>ROUND(('[1]Tabel 2b (2)'!BB104/1000000),1)</f>
        <v>2.5</v>
      </c>
      <c r="BD55" s="100">
        <f>ROUND(('[1]Tabel 2b (2)'!BD104/1000000),1)</f>
        <v>55.7</v>
      </c>
      <c r="BE55" s="100">
        <f>ROUND(('[1]Tabel 2b (2)'!BE104/1000000),1)</f>
        <v>2.5</v>
      </c>
      <c r="BF55" s="100">
        <f>ROUND(('[1]Tabel 2b (2)'!BF104/1000000),1)</f>
        <v>9.9</v>
      </c>
      <c r="BG55" s="100">
        <f>ROUND(('[1]Tabel 2b (2)'!BG104/1000000),1)</f>
        <v>12.7</v>
      </c>
      <c r="BH55" s="100">
        <f>ROUND(('[1]Tabel 2b (2)'!BH104/1000000),1)</f>
        <v>8.3000000000000007</v>
      </c>
      <c r="BI55" s="100">
        <f>ROUND(('[1]Tabel 2b (2)'!BI104/1000000),1)</f>
        <v>4.4000000000000004</v>
      </c>
      <c r="BJ55" s="100">
        <f>ROUND(('[1]Tabel 2b (2)'!BJ104/1000000),1)</f>
        <v>3.1</v>
      </c>
      <c r="BK55" s="100">
        <f>ROUND(('[1]Tabel 2b (2)'!BK104/1000000),1)</f>
        <v>14.9</v>
      </c>
      <c r="BM55" s="100">
        <f>ROUND(('[1]Tabel 2b (2)'!BM104/1000000),1)</f>
        <v>37.200000000000003</v>
      </c>
      <c r="BN55" s="100">
        <f>ROUND(('[1]Tabel 2b (2)'!BN104/1000000),1)</f>
        <v>1.1000000000000001</v>
      </c>
      <c r="BO55" s="100">
        <f>ROUND(('[1]Tabel 2b (2)'!BO104/1000000),1)</f>
        <v>7.9</v>
      </c>
      <c r="BP55" s="100">
        <f>ROUND(('[1]Tabel 2b (2)'!BP104/1000000),1)</f>
        <v>10.199999999999999</v>
      </c>
      <c r="BQ55" s="100">
        <f>ROUND(('[1]Tabel 2b (2)'!BQ104/1000000),1)</f>
        <v>5.6</v>
      </c>
      <c r="BR55" s="100">
        <f>ROUND(('[1]Tabel 2b (2)'!BR104/1000000),1)</f>
        <v>3.3</v>
      </c>
      <c r="BS55" s="100">
        <f>ROUND(('[1]Tabel 2b (2)'!BS104/1000000),1)</f>
        <v>2</v>
      </c>
      <c r="BT55" s="100">
        <f>ROUND(('[1]Tabel 2b (2)'!BT104/1000000),1)</f>
        <v>7.1</v>
      </c>
      <c r="BV55" s="100">
        <f>ROUND(('[1]Tabel 2b (2)'!BV104/1000000),1)</f>
        <v>62.6</v>
      </c>
      <c r="BW55" s="100">
        <f>ROUND(('[1]Tabel 2b (2)'!BW104/1000000),1)</f>
        <v>2.6</v>
      </c>
      <c r="BX55" s="100">
        <f>ROUND(('[1]Tabel 2b (2)'!BX104/1000000),1)</f>
        <v>11.4</v>
      </c>
      <c r="BY55" s="100">
        <f>ROUND(('[1]Tabel 2b (2)'!BY104/1000000),1)</f>
        <v>15.7</v>
      </c>
      <c r="BZ55" s="100">
        <f>ROUND(('[1]Tabel 2b (2)'!BZ104/1000000),1)</f>
        <v>8.5</v>
      </c>
      <c r="CA55" s="100">
        <f>ROUND(('[1]Tabel 2b (2)'!CA104/1000000),1)</f>
        <v>5.3</v>
      </c>
      <c r="CB55" s="100">
        <f>ROUND(('[1]Tabel 2b (2)'!CB104/1000000),1)</f>
        <v>3.8</v>
      </c>
      <c r="CC55" s="100">
        <f>ROUND(('[1]Tabel 2b (2)'!CC104/1000000),1)</f>
        <v>15.3</v>
      </c>
      <c r="CE55" s="100">
        <f>ROUND(('[1]Tabel 2b (2)'!CE104/1000000),1)</f>
        <v>74.099999999999994</v>
      </c>
      <c r="CF55" s="100">
        <f>ROUND(('[1]Tabel 2b (2)'!CF104/1000000),1)</f>
        <v>3.1</v>
      </c>
      <c r="CG55" s="100">
        <f>ROUND(('[1]Tabel 2b (2)'!CG104/1000000),1)</f>
        <v>15.7</v>
      </c>
      <c r="CH55" s="100">
        <f>ROUND(('[1]Tabel 2b (2)'!CH104/1000000),1)</f>
        <v>19.7</v>
      </c>
      <c r="CI55" s="100">
        <f>ROUND(('[1]Tabel 2b (2)'!CI104/1000000),1)</f>
        <v>10.8</v>
      </c>
      <c r="CJ55" s="100">
        <f>ROUND(('[1]Tabel 2b (2)'!CJ104/1000000),1)</f>
        <v>6</v>
      </c>
      <c r="CK55" s="100">
        <f>ROUND(('[1]Tabel 2b (2)'!CK104/1000000),1)</f>
        <v>4</v>
      </c>
      <c r="CL55" s="100">
        <f>ROUND(('[1]Tabel 2b (2)'!CL104/1000000),1)</f>
        <v>14.8</v>
      </c>
      <c r="CN55" s="100">
        <f>ROUND(('[1]Tabel 2b (2)'!CN104/1000000),1)</f>
        <v>10.4</v>
      </c>
      <c r="CO55" s="100">
        <f>ROUND(('[1]Tabel 2b (2)'!CO104/1000000),1)</f>
        <v>0.4</v>
      </c>
      <c r="CP55" s="100">
        <f>ROUND(('[1]Tabel 2b (2)'!CP104/1000000),1)</f>
        <v>1.7</v>
      </c>
      <c r="CQ55" s="100">
        <f>ROUND(('[1]Tabel 2b (2)'!CQ104/1000000),1)</f>
        <v>2.2999999999999998</v>
      </c>
      <c r="CR55" s="100">
        <f>ROUND(('[1]Tabel 2b (2)'!CR104/1000000),1)</f>
        <v>1.4</v>
      </c>
      <c r="CS55" s="100">
        <f>ROUND(('[1]Tabel 2b (2)'!CS104/1000000),1)</f>
        <v>0.8</v>
      </c>
      <c r="CT55" s="100">
        <f>ROUND(('[1]Tabel 2b (2)'!CT104/1000000),1)</f>
        <v>0.4</v>
      </c>
      <c r="CU55" s="100">
        <f>ROUND(('[1]Tabel 2b (2)'!CU104/1000000),1)</f>
        <v>3.4</v>
      </c>
      <c r="CW55" s="100">
        <f>ROUND(('[1]Tabel 2b (2)'!CW104/1000000),1)</f>
        <v>77.2</v>
      </c>
      <c r="CX55" s="100">
        <f>ROUND(('[1]Tabel 2b (2)'!CX104/1000000),1)</f>
        <v>2.8</v>
      </c>
      <c r="CY55" s="100">
        <f>ROUND(('[1]Tabel 2b (2)'!CY104/1000000),1)</f>
        <v>14.2</v>
      </c>
      <c r="CZ55" s="100">
        <f>ROUND(('[1]Tabel 2b (2)'!CZ104/1000000),1)</f>
        <v>19.899999999999999</v>
      </c>
      <c r="DA55" s="100">
        <f>ROUND(('[1]Tabel 2b (2)'!DA104/1000000),1)</f>
        <v>11.1</v>
      </c>
      <c r="DB55" s="100">
        <f>ROUND(('[1]Tabel 2b (2)'!DB104/1000000),1)</f>
        <v>6.1</v>
      </c>
      <c r="DC55" s="100">
        <f>ROUND(('[1]Tabel 2b (2)'!DC104/1000000),1)</f>
        <v>3.7</v>
      </c>
      <c r="DD55" s="100">
        <f>ROUND(('[1]Tabel 2b (2)'!DD104/1000000),1)</f>
        <v>19.399999999999999</v>
      </c>
      <c r="DF55" s="100">
        <f>ROUND(('[1]Tabel 2b (2)'!DF104/1000000),1)</f>
        <v>27.5</v>
      </c>
      <c r="DG55" s="100">
        <f>ROUND(('[1]Tabel 2b (2)'!DG104/1000000),1)</f>
        <v>1.2</v>
      </c>
      <c r="DH55" s="100">
        <f>ROUND(('[1]Tabel 2b (2)'!DH104/1000000),1)</f>
        <v>5.4</v>
      </c>
      <c r="DI55" s="100">
        <f>ROUND(('[1]Tabel 2b (2)'!DI104/1000000),1)</f>
        <v>7</v>
      </c>
      <c r="DJ55" s="100">
        <f>ROUND(('[1]Tabel 2b (2)'!DJ104/1000000),1)</f>
        <v>3.6</v>
      </c>
      <c r="DK55" s="100">
        <f>ROUND(('[1]Tabel 2b (2)'!DK104/1000000),1)</f>
        <v>2.2000000000000002</v>
      </c>
      <c r="DL55" s="100">
        <f>ROUND(('[1]Tabel 2b (2)'!DL104/1000000),1)</f>
        <v>1.4</v>
      </c>
      <c r="DM55" s="100">
        <f>ROUND(('[1]Tabel 2b (2)'!DM104/1000000),1)</f>
        <v>6.7</v>
      </c>
    </row>
    <row r="56" spans="1:117" x14ac:dyDescent="0.2">
      <c r="A56" s="90" t="s">
        <v>7</v>
      </c>
      <c r="B56" s="100">
        <f>ROUND(('[1]Tabel 2b (2)'!B105/1000000),1)</f>
        <v>1572.7</v>
      </c>
      <c r="C56" s="100">
        <f>ROUND(('[1]Tabel 2b (2)'!C105/1000000),1)</f>
        <v>69.7</v>
      </c>
      <c r="D56" s="100">
        <f>ROUND(('[1]Tabel 2b (2)'!D105/1000000),1)</f>
        <v>352.1</v>
      </c>
      <c r="E56" s="100">
        <f>ROUND(('[1]Tabel 2b (2)'!E105/1000000),1)</f>
        <v>472.9</v>
      </c>
      <c r="F56" s="100">
        <f>ROUND(('[1]Tabel 2b (2)'!F105/1000000),1)</f>
        <v>260.2</v>
      </c>
      <c r="G56" s="100">
        <f>ROUND(('[1]Tabel 2b (2)'!G105/1000000),1)</f>
        <v>124.3</v>
      </c>
      <c r="H56" s="100">
        <f>ROUND(('[1]Tabel 2b (2)'!H105/1000000),1)</f>
        <v>69.099999999999994</v>
      </c>
      <c r="I56" s="100">
        <f>ROUND(('[1]Tabel 2b (2)'!I105/1000000),1)</f>
        <v>224.4</v>
      </c>
      <c r="K56" s="100">
        <f>ROUND(('[1]Tabel 2b (2)'!K105/1000000),1)</f>
        <v>56.5</v>
      </c>
      <c r="L56" s="100">
        <f>ROUND(('[1]Tabel 2b (2)'!L105/1000000),1)</f>
        <v>3.1</v>
      </c>
      <c r="M56" s="100">
        <f>ROUND(('[1]Tabel 2b (2)'!M105/1000000),1)</f>
        <v>11.6</v>
      </c>
      <c r="N56" s="100">
        <f>ROUND(('[1]Tabel 2b (2)'!N105/1000000),1)</f>
        <v>16.5</v>
      </c>
      <c r="O56" s="100">
        <f>ROUND(('[1]Tabel 2b (2)'!O105/1000000),1)</f>
        <v>10.5</v>
      </c>
      <c r="P56" s="100">
        <f>ROUND(('[1]Tabel 2b (2)'!P105/1000000),1)</f>
        <v>4.5</v>
      </c>
      <c r="Q56" s="100">
        <f>ROUND(('[1]Tabel 2b (2)'!Q105/1000000),1)</f>
        <v>1.8</v>
      </c>
      <c r="R56" s="100">
        <f>ROUND(('[1]Tabel 2b (2)'!R105/1000000),1)</f>
        <v>8.5</v>
      </c>
      <c r="T56" s="100">
        <f>ROUND(('[1]Tabel 2b (2)'!T105/1000000),1)</f>
        <v>77.7</v>
      </c>
      <c r="U56" s="100">
        <f>ROUND(('[1]Tabel 2b (2)'!U105/1000000),1)</f>
        <v>5</v>
      </c>
      <c r="V56" s="100">
        <f>ROUND(('[1]Tabel 2b (2)'!V105/1000000),1)</f>
        <v>16.399999999999999</v>
      </c>
      <c r="W56" s="100">
        <f>ROUND(('[1]Tabel 2b (2)'!W105/1000000),1)</f>
        <v>21.6</v>
      </c>
      <c r="X56" s="100">
        <f>ROUND(('[1]Tabel 2b (2)'!X105/1000000),1)</f>
        <v>14</v>
      </c>
      <c r="Y56" s="100">
        <f>ROUND(('[1]Tabel 2b (2)'!Y105/1000000),1)</f>
        <v>5.6</v>
      </c>
      <c r="Z56" s="100">
        <f>ROUND(('[1]Tabel 2b (2)'!Z105/1000000),1)</f>
        <v>2.6</v>
      </c>
      <c r="AA56" s="100">
        <f>ROUND(('[1]Tabel 2b (2)'!AA105/1000000),1)</f>
        <v>12.5</v>
      </c>
      <c r="AC56" s="100">
        <f>ROUND(('[1]Tabel 2b (2)'!AC105/1000000),1)</f>
        <v>57</v>
      </c>
      <c r="AD56" s="100">
        <f>ROUND(('[1]Tabel 2b (2)'!AD105/1000000),1)</f>
        <v>2.7</v>
      </c>
      <c r="AE56" s="100">
        <f>ROUND(('[1]Tabel 2b (2)'!AE105/1000000),1)</f>
        <v>11.6</v>
      </c>
      <c r="AF56" s="100">
        <f>ROUND(('[1]Tabel 2b (2)'!AF105/1000000),1)</f>
        <v>16.7</v>
      </c>
      <c r="AG56" s="100">
        <f>ROUND(('[1]Tabel 2b (2)'!AG105/1000000),1)</f>
        <v>10.3</v>
      </c>
      <c r="AH56" s="100">
        <f>ROUND(('[1]Tabel 2b (2)'!AH105/1000000),1)</f>
        <v>4.3</v>
      </c>
      <c r="AI56" s="100">
        <f>ROUND(('[1]Tabel 2b (2)'!AI105/1000000),1)</f>
        <v>1.8</v>
      </c>
      <c r="AJ56" s="100">
        <f>ROUND(('[1]Tabel 2b (2)'!AJ105/1000000),1)</f>
        <v>9.5</v>
      </c>
      <c r="AL56" s="100">
        <f>ROUND(('[1]Tabel 2b (2)'!AL105/1000000),1)</f>
        <v>109.4</v>
      </c>
      <c r="AM56" s="100">
        <f>ROUND(('[1]Tabel 2b (2)'!AM105/1000000),1)</f>
        <v>5.3</v>
      </c>
      <c r="AN56" s="100">
        <f>ROUND(('[1]Tabel 2b (2)'!AN105/1000000),1)</f>
        <v>23.3</v>
      </c>
      <c r="AO56" s="100">
        <f>ROUND(('[1]Tabel 2b (2)'!AO105/1000000),1)</f>
        <v>30.5</v>
      </c>
      <c r="AP56" s="100">
        <f>ROUND(('[1]Tabel 2b (2)'!AP105/1000000),1)</f>
        <v>20.3</v>
      </c>
      <c r="AQ56" s="100">
        <f>ROUND(('[1]Tabel 2b (2)'!AQ105/1000000),1)</f>
        <v>8.5</v>
      </c>
      <c r="AR56" s="100">
        <f>ROUND(('[1]Tabel 2b (2)'!AR105/1000000),1)</f>
        <v>4.3</v>
      </c>
      <c r="AS56" s="100">
        <f>ROUND(('[1]Tabel 2b (2)'!AS105/1000000),1)</f>
        <v>17.2</v>
      </c>
      <c r="AU56" s="100">
        <f>ROUND(('[1]Tabel 2b (2)'!AU105/1000000),1)</f>
        <v>67.599999999999994</v>
      </c>
      <c r="AV56" s="100">
        <f>ROUND(('[1]Tabel 2b (2)'!AV105/1000000),1)</f>
        <v>2</v>
      </c>
      <c r="AW56" s="100">
        <f>ROUND(('[1]Tabel 2b (2)'!AW105/1000000),1)</f>
        <v>16.8</v>
      </c>
      <c r="AX56" s="100">
        <f>ROUND(('[1]Tabel 2b (2)'!AX105/1000000),1)</f>
        <v>25.6</v>
      </c>
      <c r="AY56" s="100">
        <f>ROUND(('[1]Tabel 2b (2)'!AY105/1000000),1)</f>
        <v>11.6</v>
      </c>
      <c r="AZ56" s="100">
        <f>ROUND(('[1]Tabel 2b (2)'!AZ105/1000000),1)</f>
        <v>4.5</v>
      </c>
      <c r="BA56" s="100">
        <f>ROUND(('[1]Tabel 2b (2)'!BA105/1000000),1)</f>
        <v>2</v>
      </c>
      <c r="BB56" s="100">
        <f>ROUND(('[1]Tabel 2b (2)'!BB105/1000000),1)</f>
        <v>5.0999999999999996</v>
      </c>
      <c r="BD56" s="100">
        <f>ROUND(('[1]Tabel 2b (2)'!BD105/1000000),1)</f>
        <v>185.4</v>
      </c>
      <c r="BE56" s="100">
        <f>ROUND(('[1]Tabel 2b (2)'!BE105/1000000),1)</f>
        <v>9</v>
      </c>
      <c r="BF56" s="100">
        <f>ROUND(('[1]Tabel 2b (2)'!BF105/1000000),1)</f>
        <v>39.5</v>
      </c>
      <c r="BG56" s="100">
        <f>ROUND(('[1]Tabel 2b (2)'!BG105/1000000),1)</f>
        <v>51.2</v>
      </c>
      <c r="BH56" s="100">
        <f>ROUND(('[1]Tabel 2b (2)'!BH105/1000000),1)</f>
        <v>31.8</v>
      </c>
      <c r="BI56" s="100">
        <f>ROUND(('[1]Tabel 2b (2)'!BI105/1000000),1)</f>
        <v>14.8</v>
      </c>
      <c r="BJ56" s="100">
        <f>ROUND(('[1]Tabel 2b (2)'!BJ105/1000000),1)</f>
        <v>9.1999999999999993</v>
      </c>
      <c r="BK56" s="100">
        <f>ROUND(('[1]Tabel 2b (2)'!BK105/1000000),1)</f>
        <v>29.8</v>
      </c>
      <c r="BM56" s="100">
        <f>ROUND(('[1]Tabel 2b (2)'!BM105/1000000),1)</f>
        <v>134</v>
      </c>
      <c r="BN56" s="100">
        <f>ROUND(('[1]Tabel 2b (2)'!BN105/1000000),1)</f>
        <v>4.7</v>
      </c>
      <c r="BO56" s="100">
        <f>ROUND(('[1]Tabel 2b (2)'!BO105/1000000),1)</f>
        <v>32.6</v>
      </c>
      <c r="BP56" s="100">
        <f>ROUND(('[1]Tabel 2b (2)'!BP105/1000000),1)</f>
        <v>42</v>
      </c>
      <c r="BQ56" s="100">
        <f>ROUND(('[1]Tabel 2b (2)'!BQ105/1000000),1)</f>
        <v>21.6</v>
      </c>
      <c r="BR56" s="100">
        <f>ROUND(('[1]Tabel 2b (2)'!BR105/1000000),1)</f>
        <v>11</v>
      </c>
      <c r="BS56" s="100">
        <f>ROUND(('[1]Tabel 2b (2)'!BS105/1000000),1)</f>
        <v>6.6</v>
      </c>
      <c r="BT56" s="100">
        <f>ROUND(('[1]Tabel 2b (2)'!BT105/1000000),1)</f>
        <v>15.5</v>
      </c>
      <c r="BV56" s="100">
        <f>ROUND(('[1]Tabel 2b (2)'!BV105/1000000),1)</f>
        <v>219.6</v>
      </c>
      <c r="BW56" s="100">
        <f>ROUND(('[1]Tabel 2b (2)'!BW105/1000000),1)</f>
        <v>9.1999999999999993</v>
      </c>
      <c r="BX56" s="100">
        <f>ROUND(('[1]Tabel 2b (2)'!BX105/1000000),1)</f>
        <v>46.5</v>
      </c>
      <c r="BY56" s="100">
        <f>ROUND(('[1]Tabel 2b (2)'!BY105/1000000),1)</f>
        <v>67</v>
      </c>
      <c r="BZ56" s="100">
        <f>ROUND(('[1]Tabel 2b (2)'!BZ105/1000000),1)</f>
        <v>34.5</v>
      </c>
      <c r="CA56" s="100">
        <f>ROUND(('[1]Tabel 2b (2)'!CA105/1000000),1)</f>
        <v>18.600000000000001</v>
      </c>
      <c r="CB56" s="100">
        <f>ROUND(('[1]Tabel 2b (2)'!CB105/1000000),1)</f>
        <v>10.6</v>
      </c>
      <c r="CC56" s="100">
        <f>ROUND(('[1]Tabel 2b (2)'!CC105/1000000),1)</f>
        <v>33.299999999999997</v>
      </c>
      <c r="CE56" s="100">
        <f>ROUND(('[1]Tabel 2b (2)'!CE105/1000000),1)</f>
        <v>270.10000000000002</v>
      </c>
      <c r="CF56" s="100">
        <f>ROUND(('[1]Tabel 2b (2)'!CF105/1000000),1)</f>
        <v>12</v>
      </c>
      <c r="CG56" s="100">
        <f>ROUND(('[1]Tabel 2b (2)'!CG105/1000000),1)</f>
        <v>64.5</v>
      </c>
      <c r="CH56" s="100">
        <f>ROUND(('[1]Tabel 2b (2)'!CH105/1000000),1)</f>
        <v>83.9</v>
      </c>
      <c r="CI56" s="100">
        <f>ROUND(('[1]Tabel 2b (2)'!CI105/1000000),1)</f>
        <v>40.200000000000003</v>
      </c>
      <c r="CJ56" s="100">
        <f>ROUND(('[1]Tabel 2b (2)'!CJ105/1000000),1)</f>
        <v>21.5</v>
      </c>
      <c r="CK56" s="100">
        <f>ROUND(('[1]Tabel 2b (2)'!CK105/1000000),1)</f>
        <v>13</v>
      </c>
      <c r="CL56" s="100">
        <f>ROUND(('[1]Tabel 2b (2)'!CL105/1000000),1)</f>
        <v>34.799999999999997</v>
      </c>
      <c r="CN56" s="100">
        <f>ROUND(('[1]Tabel 2b (2)'!CN105/1000000),1)</f>
        <v>34.299999999999997</v>
      </c>
      <c r="CO56" s="100">
        <f>ROUND(('[1]Tabel 2b (2)'!CO105/1000000),1)</f>
        <v>1.5</v>
      </c>
      <c r="CP56" s="100">
        <f>ROUND(('[1]Tabel 2b (2)'!CP105/1000000),1)</f>
        <v>6.6</v>
      </c>
      <c r="CQ56" s="100">
        <f>ROUND(('[1]Tabel 2b (2)'!CQ105/1000000),1)</f>
        <v>9.3000000000000007</v>
      </c>
      <c r="CR56" s="100">
        <f>ROUND(('[1]Tabel 2b (2)'!CR105/1000000),1)</f>
        <v>5.9</v>
      </c>
      <c r="CS56" s="100">
        <f>ROUND(('[1]Tabel 2b (2)'!CS105/1000000),1)</f>
        <v>2.7</v>
      </c>
      <c r="CT56" s="100">
        <f>ROUND(('[1]Tabel 2b (2)'!CT105/1000000),1)</f>
        <v>1.7</v>
      </c>
      <c r="CU56" s="100">
        <f>ROUND(('[1]Tabel 2b (2)'!CU105/1000000),1)</f>
        <v>6.6</v>
      </c>
      <c r="CW56" s="100">
        <f>ROUND(('[1]Tabel 2b (2)'!CW105/1000000),1)</f>
        <v>267.2</v>
      </c>
      <c r="CX56" s="100">
        <f>ROUND(('[1]Tabel 2b (2)'!CX105/1000000),1)</f>
        <v>10.8</v>
      </c>
      <c r="CY56" s="100">
        <f>ROUND(('[1]Tabel 2b (2)'!CY105/1000000),1)</f>
        <v>60.7</v>
      </c>
      <c r="CZ56" s="100">
        <f>ROUND(('[1]Tabel 2b (2)'!CZ105/1000000),1)</f>
        <v>80.400000000000006</v>
      </c>
      <c r="DA56" s="100">
        <f>ROUND(('[1]Tabel 2b (2)'!DA105/1000000),1)</f>
        <v>45.1</v>
      </c>
      <c r="DB56" s="100">
        <f>ROUND(('[1]Tabel 2b (2)'!DB105/1000000),1)</f>
        <v>21</v>
      </c>
      <c r="DC56" s="100">
        <f>ROUND(('[1]Tabel 2b (2)'!DC105/1000000),1)</f>
        <v>11.3</v>
      </c>
      <c r="DD56" s="100">
        <f>ROUND(('[1]Tabel 2b (2)'!DD105/1000000),1)</f>
        <v>38</v>
      </c>
      <c r="DF56" s="100">
        <f>ROUND(('[1]Tabel 2b (2)'!DF105/1000000),1)</f>
        <v>93.9</v>
      </c>
      <c r="DG56" s="100">
        <f>ROUND(('[1]Tabel 2b (2)'!DG105/1000000),1)</f>
        <v>4.4000000000000004</v>
      </c>
      <c r="DH56" s="100">
        <f>ROUND(('[1]Tabel 2b (2)'!DH105/1000000),1)</f>
        <v>21.7</v>
      </c>
      <c r="DI56" s="100">
        <f>ROUND(('[1]Tabel 2b (2)'!DI105/1000000),1)</f>
        <v>28.4</v>
      </c>
      <c r="DJ56" s="100">
        <f>ROUND(('[1]Tabel 2b (2)'!DJ105/1000000),1)</f>
        <v>14.3</v>
      </c>
      <c r="DK56" s="100">
        <f>ROUND(('[1]Tabel 2b (2)'!DK105/1000000),1)</f>
        <v>7.3</v>
      </c>
      <c r="DL56" s="100">
        <f>ROUND(('[1]Tabel 2b (2)'!DL105/1000000),1)</f>
        <v>4.2</v>
      </c>
      <c r="DM56" s="100">
        <f>ROUND(('[1]Tabel 2b (2)'!DM105/1000000),1)</f>
        <v>13.6</v>
      </c>
    </row>
    <row r="57" spans="1:117" x14ac:dyDescent="0.2">
      <c r="A57" s="90" t="s">
        <v>206</v>
      </c>
      <c r="B57" s="100">
        <f>ROUND(('[1]Tabel 2b (2)'!B106/1000000),1)</f>
        <v>3108.6</v>
      </c>
      <c r="C57" s="100">
        <f>ROUND(('[1]Tabel 2b (2)'!C106/1000000),1)</f>
        <v>116.3</v>
      </c>
      <c r="D57" s="100">
        <f>ROUND(('[1]Tabel 2b (2)'!D106/1000000),1)</f>
        <v>706.9</v>
      </c>
      <c r="E57" s="100">
        <f>ROUND(('[1]Tabel 2b (2)'!E106/1000000),1)</f>
        <v>1018.1</v>
      </c>
      <c r="F57" s="100">
        <f>ROUND(('[1]Tabel 2b (2)'!F106/1000000),1)</f>
        <v>600.29999999999995</v>
      </c>
      <c r="G57" s="100">
        <f>ROUND(('[1]Tabel 2b (2)'!G106/1000000),1)</f>
        <v>283.7</v>
      </c>
      <c r="H57" s="100">
        <f>ROUND(('[1]Tabel 2b (2)'!H106/1000000),1)</f>
        <v>130.80000000000001</v>
      </c>
      <c r="I57" s="100">
        <f>ROUND(('[1]Tabel 2b (2)'!I106/1000000),1)</f>
        <v>252.3</v>
      </c>
      <c r="K57" s="100">
        <f>ROUND(('[1]Tabel 2b (2)'!K106/1000000),1)</f>
        <v>113.8</v>
      </c>
      <c r="L57" s="100">
        <f>ROUND(('[1]Tabel 2b (2)'!L106/1000000),1)</f>
        <v>5.7</v>
      </c>
      <c r="M57" s="100">
        <f>ROUND(('[1]Tabel 2b (2)'!M106/1000000),1)</f>
        <v>26.3</v>
      </c>
      <c r="N57" s="100">
        <f>ROUND(('[1]Tabel 2b (2)'!N106/1000000),1)</f>
        <v>36.5</v>
      </c>
      <c r="O57" s="100">
        <f>ROUND(('[1]Tabel 2b (2)'!O106/1000000),1)</f>
        <v>24.6</v>
      </c>
      <c r="P57" s="100">
        <f>ROUND(('[1]Tabel 2b (2)'!P106/1000000),1)</f>
        <v>9.1999999999999993</v>
      </c>
      <c r="Q57" s="100">
        <f>ROUND(('[1]Tabel 2b (2)'!Q106/1000000),1)</f>
        <v>3.8</v>
      </c>
      <c r="R57" s="100">
        <f>ROUND(('[1]Tabel 2b (2)'!R106/1000000),1)</f>
        <v>7.7</v>
      </c>
      <c r="T57" s="100">
        <f>ROUND(('[1]Tabel 2b (2)'!T106/1000000),1)</f>
        <v>169.3</v>
      </c>
      <c r="U57" s="100">
        <f>ROUND(('[1]Tabel 2b (2)'!U106/1000000),1)</f>
        <v>8.9</v>
      </c>
      <c r="V57" s="100">
        <f>ROUND(('[1]Tabel 2b (2)'!V106/1000000),1)</f>
        <v>40</v>
      </c>
      <c r="W57" s="100">
        <f>ROUND(('[1]Tabel 2b (2)'!W106/1000000),1)</f>
        <v>52.1</v>
      </c>
      <c r="X57" s="100">
        <f>ROUND(('[1]Tabel 2b (2)'!X106/1000000),1)</f>
        <v>37.299999999999997</v>
      </c>
      <c r="Y57" s="100">
        <f>ROUND(('[1]Tabel 2b (2)'!Y106/1000000),1)</f>
        <v>14.3</v>
      </c>
      <c r="Z57" s="100">
        <f>ROUND(('[1]Tabel 2b (2)'!Z106/1000000),1)</f>
        <v>5</v>
      </c>
      <c r="AA57" s="100">
        <f>ROUND(('[1]Tabel 2b (2)'!AA106/1000000),1)</f>
        <v>11.8</v>
      </c>
      <c r="AC57" s="100">
        <f>ROUND(('[1]Tabel 2b (2)'!AC106/1000000),1)</f>
        <v>118.8</v>
      </c>
      <c r="AD57" s="100">
        <f>ROUND(('[1]Tabel 2b (2)'!AD106/1000000),1)</f>
        <v>5.5</v>
      </c>
      <c r="AE57" s="100">
        <f>ROUND(('[1]Tabel 2b (2)'!AE106/1000000),1)</f>
        <v>26.7</v>
      </c>
      <c r="AF57" s="100">
        <f>ROUND(('[1]Tabel 2b (2)'!AF106/1000000),1)</f>
        <v>36.5</v>
      </c>
      <c r="AG57" s="100">
        <f>ROUND(('[1]Tabel 2b (2)'!AG106/1000000),1)</f>
        <v>25.6</v>
      </c>
      <c r="AH57" s="100">
        <f>ROUND(('[1]Tabel 2b (2)'!AH106/1000000),1)</f>
        <v>9.9</v>
      </c>
      <c r="AI57" s="100">
        <f>ROUND(('[1]Tabel 2b (2)'!AI106/1000000),1)</f>
        <v>4.4000000000000004</v>
      </c>
      <c r="AJ57" s="100">
        <f>ROUND(('[1]Tabel 2b (2)'!AJ106/1000000),1)</f>
        <v>10.199999999999999</v>
      </c>
      <c r="AL57" s="100">
        <f>ROUND(('[1]Tabel 2b (2)'!AL106/1000000),1)</f>
        <v>230.7</v>
      </c>
      <c r="AM57" s="100">
        <f>ROUND(('[1]Tabel 2b (2)'!AM106/1000000),1)</f>
        <v>9.5</v>
      </c>
      <c r="AN57" s="100">
        <f>ROUND(('[1]Tabel 2b (2)'!AN106/1000000),1)</f>
        <v>51.6</v>
      </c>
      <c r="AO57" s="100">
        <f>ROUND(('[1]Tabel 2b (2)'!AO106/1000000),1)</f>
        <v>72.5</v>
      </c>
      <c r="AP57" s="100">
        <f>ROUND(('[1]Tabel 2b (2)'!AP106/1000000),1)</f>
        <v>50.1</v>
      </c>
      <c r="AQ57" s="100">
        <f>ROUND(('[1]Tabel 2b (2)'!AQ106/1000000),1)</f>
        <v>21</v>
      </c>
      <c r="AR57" s="100">
        <f>ROUND(('[1]Tabel 2b (2)'!AR106/1000000),1)</f>
        <v>8.5</v>
      </c>
      <c r="AS57" s="100">
        <f>ROUND(('[1]Tabel 2b (2)'!AS106/1000000),1)</f>
        <v>17.5</v>
      </c>
      <c r="AU57" s="100">
        <f>ROUND(('[1]Tabel 2b (2)'!AU106/1000000),1)</f>
        <v>147.6</v>
      </c>
      <c r="AV57" s="100">
        <f>ROUND(('[1]Tabel 2b (2)'!AV106/1000000),1)</f>
        <v>4.2</v>
      </c>
      <c r="AW57" s="100">
        <f>ROUND(('[1]Tabel 2b (2)'!AW106/1000000),1)</f>
        <v>38.1</v>
      </c>
      <c r="AX57" s="100">
        <f>ROUND(('[1]Tabel 2b (2)'!AX106/1000000),1)</f>
        <v>59.1</v>
      </c>
      <c r="AY57" s="100">
        <f>ROUND(('[1]Tabel 2b (2)'!AY106/1000000),1)</f>
        <v>26.3</v>
      </c>
      <c r="AZ57" s="100">
        <f>ROUND(('[1]Tabel 2b (2)'!AZ106/1000000),1)</f>
        <v>10.5</v>
      </c>
      <c r="BA57" s="100">
        <f>ROUND(('[1]Tabel 2b (2)'!BA106/1000000),1)</f>
        <v>4.3</v>
      </c>
      <c r="BB57" s="100">
        <f>ROUND(('[1]Tabel 2b (2)'!BB106/1000000),1)</f>
        <v>5.0999999999999996</v>
      </c>
      <c r="BD57" s="100">
        <f>ROUND(('[1]Tabel 2b (2)'!BD106/1000000),1)</f>
        <v>372.9</v>
      </c>
      <c r="BE57" s="100">
        <f>ROUND(('[1]Tabel 2b (2)'!BE106/1000000),1)</f>
        <v>15.3</v>
      </c>
      <c r="BF57" s="100">
        <f>ROUND(('[1]Tabel 2b (2)'!BF106/1000000),1)</f>
        <v>81.099999999999994</v>
      </c>
      <c r="BG57" s="100">
        <f>ROUND(('[1]Tabel 2b (2)'!BG106/1000000),1)</f>
        <v>115.5</v>
      </c>
      <c r="BH57" s="100">
        <f>ROUND(('[1]Tabel 2b (2)'!BH106/1000000),1)</f>
        <v>75.2</v>
      </c>
      <c r="BI57" s="100">
        <f>ROUND(('[1]Tabel 2b (2)'!BI106/1000000),1)</f>
        <v>35.799999999999997</v>
      </c>
      <c r="BJ57" s="100">
        <f>ROUND(('[1]Tabel 2b (2)'!BJ106/1000000),1)</f>
        <v>17.5</v>
      </c>
      <c r="BK57" s="100">
        <f>ROUND(('[1]Tabel 2b (2)'!BK106/1000000),1)</f>
        <v>32.4</v>
      </c>
      <c r="BM57" s="100">
        <f>ROUND(('[1]Tabel 2b (2)'!BM106/1000000),1)</f>
        <v>272</v>
      </c>
      <c r="BN57" s="100">
        <f>ROUND(('[1]Tabel 2b (2)'!BN106/1000000),1)</f>
        <v>7.5</v>
      </c>
      <c r="BO57" s="100">
        <f>ROUND(('[1]Tabel 2b (2)'!BO106/1000000),1)</f>
        <v>62.8</v>
      </c>
      <c r="BP57" s="100">
        <f>ROUND(('[1]Tabel 2b (2)'!BP106/1000000),1)</f>
        <v>95.3</v>
      </c>
      <c r="BQ57" s="100">
        <f>ROUND(('[1]Tabel 2b (2)'!BQ106/1000000),1)</f>
        <v>50.1</v>
      </c>
      <c r="BR57" s="100">
        <f>ROUND(('[1]Tabel 2b (2)'!BR106/1000000),1)</f>
        <v>24.1</v>
      </c>
      <c r="BS57" s="100">
        <f>ROUND(('[1]Tabel 2b (2)'!BS106/1000000),1)</f>
        <v>11.6</v>
      </c>
      <c r="BT57" s="100">
        <f>ROUND(('[1]Tabel 2b (2)'!BT106/1000000),1)</f>
        <v>20.5</v>
      </c>
      <c r="BV57" s="100">
        <f>ROUND(('[1]Tabel 2b (2)'!BV106/1000000),1)</f>
        <v>418.3</v>
      </c>
      <c r="BW57" s="100">
        <f>ROUND(('[1]Tabel 2b (2)'!BW106/1000000),1)</f>
        <v>15.2</v>
      </c>
      <c r="BX57" s="100">
        <f>ROUND(('[1]Tabel 2b (2)'!BX106/1000000),1)</f>
        <v>89.9</v>
      </c>
      <c r="BY57" s="100">
        <f>ROUND(('[1]Tabel 2b (2)'!BY106/1000000),1)</f>
        <v>134.69999999999999</v>
      </c>
      <c r="BZ57" s="100">
        <f>ROUND(('[1]Tabel 2b (2)'!BZ106/1000000),1)</f>
        <v>75.099999999999994</v>
      </c>
      <c r="CA57" s="100">
        <f>ROUND(('[1]Tabel 2b (2)'!CA106/1000000),1)</f>
        <v>41.3</v>
      </c>
      <c r="CB57" s="100">
        <f>ROUND(('[1]Tabel 2b (2)'!CB106/1000000),1)</f>
        <v>20.100000000000001</v>
      </c>
      <c r="CC57" s="100">
        <f>ROUND(('[1]Tabel 2b (2)'!CC106/1000000),1)</f>
        <v>42</v>
      </c>
      <c r="CE57" s="100">
        <f>ROUND(('[1]Tabel 2b (2)'!CE106/1000000),1)</f>
        <v>499.1</v>
      </c>
      <c r="CF57" s="100">
        <f>ROUND(('[1]Tabel 2b (2)'!CF106/1000000),1)</f>
        <v>18.600000000000001</v>
      </c>
      <c r="CG57" s="100">
        <f>ROUND(('[1]Tabel 2b (2)'!CG106/1000000),1)</f>
        <v>117.5</v>
      </c>
      <c r="CH57" s="100">
        <f>ROUND(('[1]Tabel 2b (2)'!CH106/1000000),1)</f>
        <v>169.3</v>
      </c>
      <c r="CI57" s="100">
        <f>ROUND(('[1]Tabel 2b (2)'!CI106/1000000),1)</f>
        <v>82.9</v>
      </c>
      <c r="CJ57" s="100">
        <f>ROUND(('[1]Tabel 2b (2)'!CJ106/1000000),1)</f>
        <v>44.7</v>
      </c>
      <c r="CK57" s="100">
        <f>ROUND(('[1]Tabel 2b (2)'!CK106/1000000),1)</f>
        <v>23.7</v>
      </c>
      <c r="CL57" s="100">
        <f>ROUND(('[1]Tabel 2b (2)'!CL106/1000000),1)</f>
        <v>42.5</v>
      </c>
      <c r="CN57" s="100">
        <f>ROUND(('[1]Tabel 2b (2)'!CN106/1000000),1)</f>
        <v>65.2</v>
      </c>
      <c r="CO57" s="100">
        <f>ROUND(('[1]Tabel 2b (2)'!CO106/1000000),1)</f>
        <v>3</v>
      </c>
      <c r="CP57" s="100">
        <f>ROUND(('[1]Tabel 2b (2)'!CP106/1000000),1)</f>
        <v>12.3</v>
      </c>
      <c r="CQ57" s="100">
        <f>ROUND(('[1]Tabel 2b (2)'!CQ106/1000000),1)</f>
        <v>18.5</v>
      </c>
      <c r="CR57" s="100">
        <f>ROUND(('[1]Tabel 2b (2)'!CR106/1000000),1)</f>
        <v>14.3</v>
      </c>
      <c r="CS57" s="100">
        <f>ROUND(('[1]Tabel 2b (2)'!CS106/1000000),1)</f>
        <v>7.3</v>
      </c>
      <c r="CT57" s="100">
        <f>ROUND(('[1]Tabel 2b (2)'!CT106/1000000),1)</f>
        <v>3</v>
      </c>
      <c r="CU57" s="100">
        <f>ROUND(('[1]Tabel 2b (2)'!CU106/1000000),1)</f>
        <v>6.9</v>
      </c>
      <c r="CW57" s="100">
        <f>ROUND(('[1]Tabel 2b (2)'!CW106/1000000),1)</f>
        <v>530.4</v>
      </c>
      <c r="CX57" s="100">
        <f>ROUND(('[1]Tabel 2b (2)'!CX106/1000000),1)</f>
        <v>16.2</v>
      </c>
      <c r="CY57" s="100">
        <f>ROUND(('[1]Tabel 2b (2)'!CY106/1000000),1)</f>
        <v>122.4</v>
      </c>
      <c r="CZ57" s="100">
        <f>ROUND(('[1]Tabel 2b (2)'!CZ106/1000000),1)</f>
        <v>171.3</v>
      </c>
      <c r="DA57" s="100">
        <f>ROUND(('[1]Tabel 2b (2)'!DA106/1000000),1)</f>
        <v>107</v>
      </c>
      <c r="DB57" s="100">
        <f>ROUND(('[1]Tabel 2b (2)'!DB106/1000000),1)</f>
        <v>50.3</v>
      </c>
      <c r="DC57" s="100">
        <f>ROUND(('[1]Tabel 2b (2)'!DC106/1000000),1)</f>
        <v>22.2</v>
      </c>
      <c r="DD57" s="100">
        <f>ROUND(('[1]Tabel 2b (2)'!DD106/1000000),1)</f>
        <v>41</v>
      </c>
      <c r="DF57" s="100">
        <f>ROUND(('[1]Tabel 2b (2)'!DF106/1000000),1)</f>
        <v>170.5</v>
      </c>
      <c r="DG57" s="100">
        <f>ROUND(('[1]Tabel 2b (2)'!DG106/1000000),1)</f>
        <v>6.7</v>
      </c>
      <c r="DH57" s="100">
        <f>ROUND(('[1]Tabel 2b (2)'!DH106/1000000),1)</f>
        <v>38.200000000000003</v>
      </c>
      <c r="DI57" s="100">
        <f>ROUND(('[1]Tabel 2b (2)'!DI106/1000000),1)</f>
        <v>56.9</v>
      </c>
      <c r="DJ57" s="100">
        <f>ROUND(('[1]Tabel 2b (2)'!DJ106/1000000),1)</f>
        <v>31.8</v>
      </c>
      <c r="DK57" s="100">
        <f>ROUND(('[1]Tabel 2b (2)'!DK106/1000000),1)</f>
        <v>15.4</v>
      </c>
      <c r="DL57" s="100">
        <f>ROUND(('[1]Tabel 2b (2)'!DL106/1000000),1)</f>
        <v>6.8</v>
      </c>
      <c r="DM57" s="100">
        <f>ROUND(('[1]Tabel 2b (2)'!DM106/1000000),1)</f>
        <v>14.8</v>
      </c>
    </row>
    <row r="58" spans="1:117" x14ac:dyDescent="0.2">
      <c r="A58" s="90" t="s">
        <v>8</v>
      </c>
      <c r="B58" s="100">
        <f>ROUND(('[1]Tabel 2b (2)'!B107/1000000),1)</f>
        <v>4678</v>
      </c>
      <c r="C58" s="100">
        <f>ROUND(('[1]Tabel 2b (2)'!C107/1000000),1)</f>
        <v>132.1</v>
      </c>
      <c r="D58" s="100">
        <f>ROUND(('[1]Tabel 2b (2)'!D107/1000000),1)</f>
        <v>1067.2</v>
      </c>
      <c r="E58" s="100">
        <f>ROUND(('[1]Tabel 2b (2)'!E107/1000000),1)</f>
        <v>1559.4</v>
      </c>
      <c r="F58" s="100">
        <f>ROUND(('[1]Tabel 2b (2)'!F107/1000000),1)</f>
        <v>1001</v>
      </c>
      <c r="G58" s="100">
        <f>ROUND(('[1]Tabel 2b (2)'!G107/1000000),1)</f>
        <v>460.1</v>
      </c>
      <c r="H58" s="100">
        <f>ROUND(('[1]Tabel 2b (2)'!H107/1000000),1)</f>
        <v>193.2</v>
      </c>
      <c r="I58" s="100">
        <f>ROUND(('[1]Tabel 2b (2)'!I107/1000000),1)</f>
        <v>264.89999999999998</v>
      </c>
      <c r="K58" s="100">
        <f>ROUND(('[1]Tabel 2b (2)'!K107/1000000),1)</f>
        <v>188.2</v>
      </c>
      <c r="L58" s="100">
        <f>ROUND(('[1]Tabel 2b (2)'!L107/1000000),1)</f>
        <v>7.1</v>
      </c>
      <c r="M58" s="100">
        <f>ROUND(('[1]Tabel 2b (2)'!M107/1000000),1)</f>
        <v>43.7</v>
      </c>
      <c r="N58" s="100">
        <f>ROUND(('[1]Tabel 2b (2)'!N107/1000000),1)</f>
        <v>63.3</v>
      </c>
      <c r="O58" s="100">
        <f>ROUND(('[1]Tabel 2b (2)'!O107/1000000),1)</f>
        <v>43.6</v>
      </c>
      <c r="P58" s="100">
        <f>ROUND(('[1]Tabel 2b (2)'!P107/1000000),1)</f>
        <v>16.600000000000001</v>
      </c>
      <c r="Q58" s="100">
        <f>ROUND(('[1]Tabel 2b (2)'!Q107/1000000),1)</f>
        <v>5.7</v>
      </c>
      <c r="R58" s="100">
        <f>ROUND(('[1]Tabel 2b (2)'!R107/1000000),1)</f>
        <v>8.1</v>
      </c>
      <c r="T58" s="100">
        <f>ROUND(('[1]Tabel 2b (2)'!T107/1000000),1)</f>
        <v>277.5</v>
      </c>
      <c r="U58" s="100">
        <f>ROUND(('[1]Tabel 2b (2)'!U107/1000000),1)</f>
        <v>10.3</v>
      </c>
      <c r="V58" s="100">
        <f>ROUND(('[1]Tabel 2b (2)'!V107/1000000),1)</f>
        <v>67</v>
      </c>
      <c r="W58" s="100">
        <f>ROUND(('[1]Tabel 2b (2)'!W107/1000000),1)</f>
        <v>91.1</v>
      </c>
      <c r="X58" s="100">
        <f>ROUND(('[1]Tabel 2b (2)'!X107/1000000),1)</f>
        <v>65.7</v>
      </c>
      <c r="Y58" s="100">
        <f>ROUND(('[1]Tabel 2b (2)'!Y107/1000000),1)</f>
        <v>23.9</v>
      </c>
      <c r="Z58" s="100">
        <f>ROUND(('[1]Tabel 2b (2)'!Z107/1000000),1)</f>
        <v>8.6999999999999993</v>
      </c>
      <c r="AA58" s="100">
        <f>ROUND(('[1]Tabel 2b (2)'!AA107/1000000),1)</f>
        <v>10.9</v>
      </c>
      <c r="AC58" s="100">
        <f>ROUND(('[1]Tabel 2b (2)'!AC107/1000000),1)</f>
        <v>194.4</v>
      </c>
      <c r="AD58" s="100">
        <f>ROUND(('[1]Tabel 2b (2)'!AD107/1000000),1)</f>
        <v>6.6</v>
      </c>
      <c r="AE58" s="100">
        <f>ROUND(('[1]Tabel 2b (2)'!AE107/1000000),1)</f>
        <v>47.1</v>
      </c>
      <c r="AF58" s="100">
        <f>ROUND(('[1]Tabel 2b (2)'!AF107/1000000),1)</f>
        <v>60.5</v>
      </c>
      <c r="AG58" s="100">
        <f>ROUND(('[1]Tabel 2b (2)'!AG107/1000000),1)</f>
        <v>47.2</v>
      </c>
      <c r="AH58" s="100">
        <f>ROUND(('[1]Tabel 2b (2)'!AH107/1000000),1)</f>
        <v>17.8</v>
      </c>
      <c r="AI58" s="100">
        <f>ROUND(('[1]Tabel 2b (2)'!AI107/1000000),1)</f>
        <v>6.2</v>
      </c>
      <c r="AJ58" s="100">
        <f>ROUND(('[1]Tabel 2b (2)'!AJ107/1000000),1)</f>
        <v>9.1</v>
      </c>
      <c r="AL58" s="100">
        <f>ROUND(('[1]Tabel 2b (2)'!AL107/1000000),1)</f>
        <v>365.8</v>
      </c>
      <c r="AM58" s="100">
        <f>ROUND(('[1]Tabel 2b (2)'!AM107/1000000),1)</f>
        <v>10.6</v>
      </c>
      <c r="AN58" s="100">
        <f>ROUND(('[1]Tabel 2b (2)'!AN107/1000000),1)</f>
        <v>80.3</v>
      </c>
      <c r="AO58" s="100">
        <f>ROUND(('[1]Tabel 2b (2)'!AO107/1000000),1)</f>
        <v>117.7</v>
      </c>
      <c r="AP58" s="100">
        <f>ROUND(('[1]Tabel 2b (2)'!AP107/1000000),1)</f>
        <v>88.2</v>
      </c>
      <c r="AQ58" s="100">
        <f>ROUND(('[1]Tabel 2b (2)'!AQ107/1000000),1)</f>
        <v>38.200000000000003</v>
      </c>
      <c r="AR58" s="100">
        <f>ROUND(('[1]Tabel 2b (2)'!AR107/1000000),1)</f>
        <v>13.3</v>
      </c>
      <c r="AS58" s="100">
        <f>ROUND(('[1]Tabel 2b (2)'!AS107/1000000),1)</f>
        <v>17.5</v>
      </c>
      <c r="AU58" s="100">
        <f>ROUND(('[1]Tabel 2b (2)'!AU107/1000000),1)</f>
        <v>255.5</v>
      </c>
      <c r="AV58" s="100">
        <f>ROUND(('[1]Tabel 2b (2)'!AV107/1000000),1)</f>
        <v>5.9</v>
      </c>
      <c r="AW58" s="100">
        <f>ROUND(('[1]Tabel 2b (2)'!AW107/1000000),1)</f>
        <v>64.7</v>
      </c>
      <c r="AX58" s="100">
        <f>ROUND(('[1]Tabel 2b (2)'!AX107/1000000),1)</f>
        <v>107.3</v>
      </c>
      <c r="AY58" s="100">
        <f>ROUND(('[1]Tabel 2b (2)'!AY107/1000000),1)</f>
        <v>46.6</v>
      </c>
      <c r="AZ58" s="100">
        <f>ROUND(('[1]Tabel 2b (2)'!AZ107/1000000),1)</f>
        <v>18.899999999999999</v>
      </c>
      <c r="BA58" s="100">
        <f>ROUND(('[1]Tabel 2b (2)'!BA107/1000000),1)</f>
        <v>6.8</v>
      </c>
      <c r="BB58" s="100">
        <f>ROUND(('[1]Tabel 2b (2)'!BB107/1000000),1)</f>
        <v>5.3</v>
      </c>
      <c r="BD58" s="100">
        <f>ROUND(('[1]Tabel 2b (2)'!BD107/1000000),1)</f>
        <v>560.6</v>
      </c>
      <c r="BE58" s="100">
        <f>ROUND(('[1]Tabel 2b (2)'!BE107/1000000),1)</f>
        <v>17.600000000000001</v>
      </c>
      <c r="BF58" s="100">
        <f>ROUND(('[1]Tabel 2b (2)'!BF107/1000000),1)</f>
        <v>121.1</v>
      </c>
      <c r="BG58" s="100">
        <f>ROUND(('[1]Tabel 2b (2)'!BG107/1000000),1)</f>
        <v>178.5</v>
      </c>
      <c r="BH58" s="100">
        <f>ROUND(('[1]Tabel 2b (2)'!BH107/1000000),1)</f>
        <v>125.1</v>
      </c>
      <c r="BI58" s="100">
        <f>ROUND(('[1]Tabel 2b (2)'!BI107/1000000),1)</f>
        <v>56.8</v>
      </c>
      <c r="BJ58" s="100">
        <f>ROUND(('[1]Tabel 2b (2)'!BJ107/1000000),1)</f>
        <v>26</v>
      </c>
      <c r="BK58" s="100">
        <f>ROUND(('[1]Tabel 2b (2)'!BK107/1000000),1)</f>
        <v>35.5</v>
      </c>
      <c r="BM58" s="100">
        <f>ROUND(('[1]Tabel 2b (2)'!BM107/1000000),1)</f>
        <v>420.1</v>
      </c>
      <c r="BN58" s="100">
        <f>ROUND(('[1]Tabel 2b (2)'!BN107/1000000),1)</f>
        <v>8.6999999999999993</v>
      </c>
      <c r="BO58" s="100">
        <f>ROUND(('[1]Tabel 2b (2)'!BO107/1000000),1)</f>
        <v>94.6</v>
      </c>
      <c r="BP58" s="100">
        <f>ROUND(('[1]Tabel 2b (2)'!BP107/1000000),1)</f>
        <v>148</v>
      </c>
      <c r="BQ58" s="100">
        <f>ROUND(('[1]Tabel 2b (2)'!BQ107/1000000),1)</f>
        <v>83.2</v>
      </c>
      <c r="BR58" s="100">
        <f>ROUND(('[1]Tabel 2b (2)'!BR107/1000000),1)</f>
        <v>43.2</v>
      </c>
      <c r="BS58" s="100">
        <f>ROUND(('[1]Tabel 2b (2)'!BS107/1000000),1)</f>
        <v>17.7</v>
      </c>
      <c r="BT58" s="100">
        <f>ROUND(('[1]Tabel 2b (2)'!BT107/1000000),1)</f>
        <v>24.6</v>
      </c>
      <c r="BV58" s="100">
        <f>ROUND(('[1]Tabel 2b (2)'!BV107/1000000),1)</f>
        <v>601.79999999999995</v>
      </c>
      <c r="BW58" s="100">
        <f>ROUND(('[1]Tabel 2b (2)'!BW107/1000000),1)</f>
        <v>16.399999999999999</v>
      </c>
      <c r="BX58" s="100">
        <f>ROUND(('[1]Tabel 2b (2)'!BX107/1000000),1)</f>
        <v>128.30000000000001</v>
      </c>
      <c r="BY58" s="100">
        <f>ROUND(('[1]Tabel 2b (2)'!BY107/1000000),1)</f>
        <v>196.6</v>
      </c>
      <c r="BZ58" s="100">
        <f>ROUND(('[1]Tabel 2b (2)'!BZ107/1000000),1)</f>
        <v>124.3</v>
      </c>
      <c r="CA58" s="100">
        <f>ROUND(('[1]Tabel 2b (2)'!CA107/1000000),1)</f>
        <v>63.5</v>
      </c>
      <c r="CB58" s="100">
        <f>ROUND(('[1]Tabel 2b (2)'!CB107/1000000),1)</f>
        <v>28.7</v>
      </c>
      <c r="CC58" s="100">
        <f>ROUND(('[1]Tabel 2b (2)'!CC107/1000000),1)</f>
        <v>43.9</v>
      </c>
      <c r="CE58" s="100">
        <f>ROUND(('[1]Tabel 2b (2)'!CE107/1000000),1)</f>
        <v>678.7</v>
      </c>
      <c r="CF58" s="100">
        <f>ROUND(('[1]Tabel 2b (2)'!CF107/1000000),1)</f>
        <v>19.2</v>
      </c>
      <c r="CG58" s="100">
        <f>ROUND(('[1]Tabel 2b (2)'!CG107/1000000),1)</f>
        <v>164.9</v>
      </c>
      <c r="CH58" s="100">
        <f>ROUND(('[1]Tabel 2b (2)'!CH107/1000000),1)</f>
        <v>223.1</v>
      </c>
      <c r="CI58" s="100">
        <f>ROUND(('[1]Tabel 2b (2)'!CI107/1000000),1)</f>
        <v>126.5</v>
      </c>
      <c r="CJ58" s="100">
        <f>ROUND(('[1]Tabel 2b (2)'!CJ107/1000000),1)</f>
        <v>66.099999999999994</v>
      </c>
      <c r="CK58" s="100">
        <f>ROUND(('[1]Tabel 2b (2)'!CK107/1000000),1)</f>
        <v>34.200000000000003</v>
      </c>
      <c r="CL58" s="100">
        <f>ROUND(('[1]Tabel 2b (2)'!CL107/1000000),1)</f>
        <v>44.7</v>
      </c>
      <c r="CN58" s="100">
        <f>ROUND(('[1]Tabel 2b (2)'!CN107/1000000),1)</f>
        <v>96.2</v>
      </c>
      <c r="CO58" s="100">
        <f>ROUND(('[1]Tabel 2b (2)'!CO107/1000000),1)</f>
        <v>3.2</v>
      </c>
      <c r="CP58" s="100">
        <f>ROUND(('[1]Tabel 2b (2)'!CP107/1000000),1)</f>
        <v>19.5</v>
      </c>
      <c r="CQ58" s="100">
        <f>ROUND(('[1]Tabel 2b (2)'!CQ107/1000000),1)</f>
        <v>28.4</v>
      </c>
      <c r="CR58" s="100">
        <f>ROUND(('[1]Tabel 2b (2)'!CR107/1000000),1)</f>
        <v>23.1</v>
      </c>
      <c r="CS58" s="100">
        <f>ROUND(('[1]Tabel 2b (2)'!CS107/1000000),1)</f>
        <v>10.7</v>
      </c>
      <c r="CT58" s="100">
        <f>ROUND(('[1]Tabel 2b (2)'!CT107/1000000),1)</f>
        <v>4.9000000000000004</v>
      </c>
      <c r="CU58" s="100">
        <f>ROUND(('[1]Tabel 2b (2)'!CU107/1000000),1)</f>
        <v>6.5</v>
      </c>
      <c r="CW58" s="100">
        <f>ROUND(('[1]Tabel 2b (2)'!CW107/1000000),1)</f>
        <v>796.3</v>
      </c>
      <c r="CX58" s="100">
        <f>ROUND(('[1]Tabel 2b (2)'!CX107/1000000),1)</f>
        <v>19.100000000000001</v>
      </c>
      <c r="CY58" s="100">
        <f>ROUND(('[1]Tabel 2b (2)'!CY107/1000000),1)</f>
        <v>182.3</v>
      </c>
      <c r="CZ58" s="100">
        <f>ROUND(('[1]Tabel 2b (2)'!CZ107/1000000),1)</f>
        <v>265.2</v>
      </c>
      <c r="DA58" s="100">
        <f>ROUND(('[1]Tabel 2b (2)'!DA107/1000000),1)</f>
        <v>175.7</v>
      </c>
      <c r="DB58" s="100">
        <f>ROUND(('[1]Tabel 2b (2)'!DB107/1000000),1)</f>
        <v>79.400000000000006</v>
      </c>
      <c r="DC58" s="100">
        <f>ROUND(('[1]Tabel 2b (2)'!DC107/1000000),1)</f>
        <v>31.1</v>
      </c>
      <c r="DD58" s="100">
        <f>ROUND(('[1]Tabel 2b (2)'!DD107/1000000),1)</f>
        <v>43.4</v>
      </c>
      <c r="DF58" s="100">
        <f>ROUND(('[1]Tabel 2b (2)'!DF107/1000000),1)</f>
        <v>242.9</v>
      </c>
      <c r="DG58" s="100">
        <f>ROUND(('[1]Tabel 2b (2)'!DG107/1000000),1)</f>
        <v>7.6</v>
      </c>
      <c r="DH58" s="100">
        <f>ROUND(('[1]Tabel 2b (2)'!DH107/1000000),1)</f>
        <v>53.8</v>
      </c>
      <c r="DI58" s="100">
        <f>ROUND(('[1]Tabel 2b (2)'!DI107/1000000),1)</f>
        <v>79.599999999999994</v>
      </c>
      <c r="DJ58" s="100">
        <f>ROUND(('[1]Tabel 2b (2)'!DJ107/1000000),1)</f>
        <v>51.9</v>
      </c>
      <c r="DK58" s="100">
        <f>ROUND(('[1]Tabel 2b (2)'!DK107/1000000),1)</f>
        <v>24.9</v>
      </c>
      <c r="DL58" s="100">
        <f>ROUND(('[1]Tabel 2b (2)'!DL107/1000000),1)</f>
        <v>9.9</v>
      </c>
      <c r="DM58" s="100">
        <f>ROUND(('[1]Tabel 2b (2)'!DM107/1000000),1)</f>
        <v>15.4</v>
      </c>
    </row>
    <row r="59" spans="1:117" x14ac:dyDescent="0.2">
      <c r="A59" s="90" t="s">
        <v>9</v>
      </c>
      <c r="B59" s="100">
        <f>ROUND(('[1]Tabel 2b (2)'!B108/1000000),1)</f>
        <v>5501.3</v>
      </c>
      <c r="C59" s="100">
        <f>ROUND(('[1]Tabel 2b (2)'!C108/1000000),1)</f>
        <v>123</v>
      </c>
      <c r="D59" s="100">
        <f>ROUND(('[1]Tabel 2b (2)'!D108/1000000),1)</f>
        <v>1257.0999999999999</v>
      </c>
      <c r="E59" s="100">
        <f>ROUND(('[1]Tabel 2b (2)'!E108/1000000),1)</f>
        <v>1879.5</v>
      </c>
      <c r="F59" s="100">
        <f>ROUND(('[1]Tabel 2b (2)'!F108/1000000),1)</f>
        <v>1232.2</v>
      </c>
      <c r="G59" s="100">
        <f>ROUND(('[1]Tabel 2b (2)'!G108/1000000),1)</f>
        <v>539</v>
      </c>
      <c r="H59" s="100">
        <f>ROUND(('[1]Tabel 2b (2)'!H108/1000000),1)</f>
        <v>217.2</v>
      </c>
      <c r="I59" s="100">
        <f>ROUND(('[1]Tabel 2b (2)'!I108/1000000),1)</f>
        <v>253.4</v>
      </c>
      <c r="K59" s="100">
        <f>ROUND(('[1]Tabel 2b (2)'!K108/1000000),1)</f>
        <v>232.8</v>
      </c>
      <c r="L59" s="100">
        <f>ROUND(('[1]Tabel 2b (2)'!L108/1000000),1)</f>
        <v>6.3</v>
      </c>
      <c r="M59" s="100">
        <f>ROUND(('[1]Tabel 2b (2)'!M108/1000000),1)</f>
        <v>56.8</v>
      </c>
      <c r="N59" s="100">
        <f>ROUND(('[1]Tabel 2b (2)'!N108/1000000),1)</f>
        <v>80</v>
      </c>
      <c r="O59" s="100">
        <f>ROUND(('[1]Tabel 2b (2)'!O108/1000000),1)</f>
        <v>55.7</v>
      </c>
      <c r="P59" s="100">
        <f>ROUND(('[1]Tabel 2b (2)'!P108/1000000),1)</f>
        <v>21.3</v>
      </c>
      <c r="Q59" s="100">
        <f>ROUND(('[1]Tabel 2b (2)'!Q108/1000000),1)</f>
        <v>6.5</v>
      </c>
      <c r="R59" s="100">
        <f>ROUND(('[1]Tabel 2b (2)'!R108/1000000),1)</f>
        <v>6.2</v>
      </c>
      <c r="T59" s="100">
        <f>ROUND(('[1]Tabel 2b (2)'!T108/1000000),1)</f>
        <v>343.5</v>
      </c>
      <c r="U59" s="100">
        <f>ROUND(('[1]Tabel 2b (2)'!U108/1000000),1)</f>
        <v>10</v>
      </c>
      <c r="V59" s="100">
        <f>ROUND(('[1]Tabel 2b (2)'!V108/1000000),1)</f>
        <v>85.3</v>
      </c>
      <c r="W59" s="100">
        <f>ROUND(('[1]Tabel 2b (2)'!W108/1000000),1)</f>
        <v>116.8</v>
      </c>
      <c r="X59" s="100">
        <f>ROUND(('[1]Tabel 2b (2)'!X108/1000000),1)</f>
        <v>81.7</v>
      </c>
      <c r="Y59" s="100">
        <f>ROUND(('[1]Tabel 2b (2)'!Y108/1000000),1)</f>
        <v>28.3</v>
      </c>
      <c r="Z59" s="100">
        <f>ROUND(('[1]Tabel 2b (2)'!Z108/1000000),1)</f>
        <v>10.199999999999999</v>
      </c>
      <c r="AA59" s="100">
        <f>ROUND(('[1]Tabel 2b (2)'!AA108/1000000),1)</f>
        <v>11.3</v>
      </c>
      <c r="AC59" s="100">
        <f>ROUND(('[1]Tabel 2b (2)'!AC108/1000000),1)</f>
        <v>240.1</v>
      </c>
      <c r="AD59" s="100">
        <f>ROUND(('[1]Tabel 2b (2)'!AD108/1000000),1)</f>
        <v>6.9</v>
      </c>
      <c r="AE59" s="100">
        <f>ROUND(('[1]Tabel 2b (2)'!AE108/1000000),1)</f>
        <v>55.9</v>
      </c>
      <c r="AF59" s="100">
        <f>ROUND(('[1]Tabel 2b (2)'!AF108/1000000),1)</f>
        <v>77.099999999999994</v>
      </c>
      <c r="AG59" s="100">
        <f>ROUND(('[1]Tabel 2b (2)'!AG108/1000000),1)</f>
        <v>61.2</v>
      </c>
      <c r="AH59" s="100">
        <f>ROUND(('[1]Tabel 2b (2)'!AH108/1000000),1)</f>
        <v>23.1</v>
      </c>
      <c r="AI59" s="100">
        <f>ROUND(('[1]Tabel 2b (2)'!AI108/1000000),1)</f>
        <v>8</v>
      </c>
      <c r="AJ59" s="100">
        <f>ROUND(('[1]Tabel 2b (2)'!AJ108/1000000),1)</f>
        <v>7.9</v>
      </c>
      <c r="AL59" s="100">
        <f>ROUND(('[1]Tabel 2b (2)'!AL108/1000000),1)</f>
        <v>427.1</v>
      </c>
      <c r="AM59" s="100">
        <f>ROUND(('[1]Tabel 2b (2)'!AM108/1000000),1)</f>
        <v>9.5</v>
      </c>
      <c r="AN59" s="100">
        <f>ROUND(('[1]Tabel 2b (2)'!AN108/1000000),1)</f>
        <v>96.5</v>
      </c>
      <c r="AO59" s="100">
        <f>ROUND(('[1]Tabel 2b (2)'!AO108/1000000),1)</f>
        <v>143.4</v>
      </c>
      <c r="AP59" s="100">
        <f>ROUND(('[1]Tabel 2b (2)'!AP108/1000000),1)</f>
        <v>100.7</v>
      </c>
      <c r="AQ59" s="100">
        <f>ROUND(('[1]Tabel 2b (2)'!AQ108/1000000),1)</f>
        <v>45.2</v>
      </c>
      <c r="AR59" s="100">
        <f>ROUND(('[1]Tabel 2b (2)'!AR108/1000000),1)</f>
        <v>14.5</v>
      </c>
      <c r="AS59" s="100">
        <f>ROUND(('[1]Tabel 2b (2)'!AS108/1000000),1)</f>
        <v>17.3</v>
      </c>
      <c r="AU59" s="100">
        <f>ROUND(('[1]Tabel 2b (2)'!AU108/1000000),1)</f>
        <v>378.5</v>
      </c>
      <c r="AV59" s="100">
        <f>ROUND(('[1]Tabel 2b (2)'!AV108/1000000),1)</f>
        <v>5.7</v>
      </c>
      <c r="AW59" s="100">
        <f>ROUND(('[1]Tabel 2b (2)'!AW108/1000000),1)</f>
        <v>90</v>
      </c>
      <c r="AX59" s="100">
        <f>ROUND(('[1]Tabel 2b (2)'!AX108/1000000),1)</f>
        <v>167.8</v>
      </c>
      <c r="AY59" s="100">
        <f>ROUND(('[1]Tabel 2b (2)'!AY108/1000000),1)</f>
        <v>73.599999999999994</v>
      </c>
      <c r="AZ59" s="100">
        <f>ROUND(('[1]Tabel 2b (2)'!AZ108/1000000),1)</f>
        <v>24.4</v>
      </c>
      <c r="BA59" s="100">
        <f>ROUND(('[1]Tabel 2b (2)'!BA108/1000000),1)</f>
        <v>11.4</v>
      </c>
      <c r="BB59" s="100">
        <f>ROUND(('[1]Tabel 2b (2)'!BB108/1000000),1)</f>
        <v>5.7</v>
      </c>
      <c r="BD59" s="100">
        <f>ROUND(('[1]Tabel 2b (2)'!BD108/1000000),1)</f>
        <v>644.9</v>
      </c>
      <c r="BE59" s="100">
        <f>ROUND(('[1]Tabel 2b (2)'!BE108/1000000),1)</f>
        <v>14.8</v>
      </c>
      <c r="BF59" s="100">
        <f>ROUND(('[1]Tabel 2b (2)'!BF108/1000000),1)</f>
        <v>145.80000000000001</v>
      </c>
      <c r="BG59" s="100">
        <f>ROUND(('[1]Tabel 2b (2)'!BG108/1000000),1)</f>
        <v>199.6</v>
      </c>
      <c r="BH59" s="100">
        <f>ROUND(('[1]Tabel 2b (2)'!BH108/1000000),1)</f>
        <v>152.5</v>
      </c>
      <c r="BI59" s="100">
        <f>ROUND(('[1]Tabel 2b (2)'!BI108/1000000),1)</f>
        <v>68.5</v>
      </c>
      <c r="BJ59" s="100">
        <f>ROUND(('[1]Tabel 2b (2)'!BJ108/1000000),1)</f>
        <v>28.3</v>
      </c>
      <c r="BK59" s="100">
        <f>ROUND(('[1]Tabel 2b (2)'!BK108/1000000),1)</f>
        <v>35.299999999999997</v>
      </c>
      <c r="BM59" s="100">
        <f>ROUND(('[1]Tabel 2b (2)'!BM108/1000000),1)</f>
        <v>516.29999999999995</v>
      </c>
      <c r="BN59" s="100">
        <f>ROUND(('[1]Tabel 2b (2)'!BN108/1000000),1)</f>
        <v>9.1</v>
      </c>
      <c r="BO59" s="100">
        <f>ROUND(('[1]Tabel 2b (2)'!BO108/1000000),1)</f>
        <v>113.5</v>
      </c>
      <c r="BP59" s="100">
        <f>ROUND(('[1]Tabel 2b (2)'!BP108/1000000),1)</f>
        <v>188.1</v>
      </c>
      <c r="BQ59" s="100">
        <f>ROUND(('[1]Tabel 2b (2)'!BQ108/1000000),1)</f>
        <v>111.9</v>
      </c>
      <c r="BR59" s="100">
        <f>ROUND(('[1]Tabel 2b (2)'!BR108/1000000),1)</f>
        <v>51.5</v>
      </c>
      <c r="BS59" s="100">
        <f>ROUND(('[1]Tabel 2b (2)'!BS108/1000000),1)</f>
        <v>19.2</v>
      </c>
      <c r="BT59" s="100">
        <f>ROUND(('[1]Tabel 2b (2)'!BT108/1000000),1)</f>
        <v>22.9</v>
      </c>
      <c r="BV59" s="100">
        <f>ROUND(('[1]Tabel 2b (2)'!BV108/1000000),1)</f>
        <v>687.6</v>
      </c>
      <c r="BW59" s="100">
        <f>ROUND(('[1]Tabel 2b (2)'!BW108/1000000),1)</f>
        <v>16.5</v>
      </c>
      <c r="BX59" s="100">
        <f>ROUND(('[1]Tabel 2b (2)'!BX108/1000000),1)</f>
        <v>145.9</v>
      </c>
      <c r="BY59" s="100">
        <f>ROUND(('[1]Tabel 2b (2)'!BY108/1000000),1)</f>
        <v>228.4</v>
      </c>
      <c r="BZ59" s="100">
        <f>ROUND(('[1]Tabel 2b (2)'!BZ108/1000000),1)</f>
        <v>147.4</v>
      </c>
      <c r="CA59" s="100">
        <f>ROUND(('[1]Tabel 2b (2)'!CA108/1000000),1)</f>
        <v>71.3</v>
      </c>
      <c r="CB59" s="100">
        <f>ROUND(('[1]Tabel 2b (2)'!CB108/1000000),1)</f>
        <v>33.1</v>
      </c>
      <c r="CC59" s="100">
        <f>ROUND(('[1]Tabel 2b (2)'!CC108/1000000),1)</f>
        <v>45</v>
      </c>
      <c r="CE59" s="100">
        <f>ROUND(('[1]Tabel 2b (2)'!CE108/1000000),1)</f>
        <v>730</v>
      </c>
      <c r="CF59" s="100">
        <f>ROUND(('[1]Tabel 2b (2)'!CF108/1000000),1)</f>
        <v>17.399999999999999</v>
      </c>
      <c r="CG59" s="100">
        <f>ROUND(('[1]Tabel 2b (2)'!CG108/1000000),1)</f>
        <v>175.3</v>
      </c>
      <c r="CH59" s="100">
        <f>ROUND(('[1]Tabel 2b (2)'!CH108/1000000),1)</f>
        <v>240.3</v>
      </c>
      <c r="CI59" s="100">
        <f>ROUND(('[1]Tabel 2b (2)'!CI108/1000000),1)</f>
        <v>147.69999999999999</v>
      </c>
      <c r="CJ59" s="100">
        <f>ROUND(('[1]Tabel 2b (2)'!CJ108/1000000),1)</f>
        <v>71.900000000000006</v>
      </c>
      <c r="CK59" s="100">
        <f>ROUND(('[1]Tabel 2b (2)'!CK108/1000000),1)</f>
        <v>34.5</v>
      </c>
      <c r="CL59" s="100">
        <f>ROUND(('[1]Tabel 2b (2)'!CL108/1000000),1)</f>
        <v>43</v>
      </c>
      <c r="CN59" s="100">
        <f>ROUND(('[1]Tabel 2b (2)'!CN108/1000000),1)</f>
        <v>115.3</v>
      </c>
      <c r="CO59" s="100">
        <f>ROUND(('[1]Tabel 2b (2)'!CO108/1000000),1)</f>
        <v>2.7</v>
      </c>
      <c r="CP59" s="100">
        <f>ROUND(('[1]Tabel 2b (2)'!CP108/1000000),1)</f>
        <v>24.9</v>
      </c>
      <c r="CQ59" s="100">
        <f>ROUND(('[1]Tabel 2b (2)'!CQ108/1000000),1)</f>
        <v>36.299999999999997</v>
      </c>
      <c r="CR59" s="100">
        <f>ROUND(('[1]Tabel 2b (2)'!CR108/1000000),1)</f>
        <v>26.9</v>
      </c>
      <c r="CS59" s="100">
        <f>ROUND(('[1]Tabel 2b (2)'!CS108/1000000),1)</f>
        <v>12.9</v>
      </c>
      <c r="CT59" s="100">
        <f>ROUND(('[1]Tabel 2b (2)'!CT108/1000000),1)</f>
        <v>5.6</v>
      </c>
      <c r="CU59" s="100">
        <f>ROUND(('[1]Tabel 2b (2)'!CU108/1000000),1)</f>
        <v>6</v>
      </c>
      <c r="CW59" s="100">
        <f>ROUND(('[1]Tabel 2b (2)'!CW108/1000000),1)</f>
        <v>921.1</v>
      </c>
      <c r="CX59" s="100">
        <f>ROUND(('[1]Tabel 2b (2)'!CX108/1000000),1)</f>
        <v>16.399999999999999</v>
      </c>
      <c r="CY59" s="100">
        <f>ROUND(('[1]Tabel 2b (2)'!CY108/1000000),1)</f>
        <v>210.2</v>
      </c>
      <c r="CZ59" s="100">
        <f>ROUND(('[1]Tabel 2b (2)'!CZ108/1000000),1)</f>
        <v>318.3</v>
      </c>
      <c r="DA59" s="100">
        <f>ROUND(('[1]Tabel 2b (2)'!DA108/1000000),1)</f>
        <v>210.3</v>
      </c>
      <c r="DB59" s="100">
        <f>ROUND(('[1]Tabel 2b (2)'!DB108/1000000),1)</f>
        <v>92.6</v>
      </c>
      <c r="DC59" s="100">
        <f>ROUND(('[1]Tabel 2b (2)'!DC108/1000000),1)</f>
        <v>35</v>
      </c>
      <c r="DD59" s="100">
        <f>ROUND(('[1]Tabel 2b (2)'!DD108/1000000),1)</f>
        <v>38.299999999999997</v>
      </c>
      <c r="DF59" s="100">
        <f>ROUND(('[1]Tabel 2b (2)'!DF108/1000000),1)</f>
        <v>264.10000000000002</v>
      </c>
      <c r="DG59" s="100">
        <f>ROUND(('[1]Tabel 2b (2)'!DG108/1000000),1)</f>
        <v>7.6</v>
      </c>
      <c r="DH59" s="100">
        <f>ROUND(('[1]Tabel 2b (2)'!DH108/1000000),1)</f>
        <v>57</v>
      </c>
      <c r="DI59" s="100">
        <f>ROUND(('[1]Tabel 2b (2)'!DI108/1000000),1)</f>
        <v>83.5</v>
      </c>
      <c r="DJ59" s="100">
        <f>ROUND(('[1]Tabel 2b (2)'!DJ108/1000000),1)</f>
        <v>62.6</v>
      </c>
      <c r="DK59" s="100">
        <f>ROUND(('[1]Tabel 2b (2)'!DK108/1000000),1)</f>
        <v>28</v>
      </c>
      <c r="DL59" s="100">
        <f>ROUND(('[1]Tabel 2b (2)'!DL108/1000000),1)</f>
        <v>10.9</v>
      </c>
      <c r="DM59" s="100">
        <f>ROUND(('[1]Tabel 2b (2)'!DM108/1000000),1)</f>
        <v>14.5</v>
      </c>
    </row>
    <row r="60" spans="1:117" x14ac:dyDescent="0.2">
      <c r="A60" s="90" t="s">
        <v>10</v>
      </c>
      <c r="B60" s="100">
        <f>ROUND(('[1]Tabel 2b (2)'!B109/1000000),1)</f>
        <v>5301.9</v>
      </c>
      <c r="C60" s="100">
        <f>ROUND(('[1]Tabel 2b (2)'!C109/1000000),1)</f>
        <v>94.4</v>
      </c>
      <c r="D60" s="100">
        <f>ROUND(('[1]Tabel 2b (2)'!D109/1000000),1)</f>
        <v>1186.9000000000001</v>
      </c>
      <c r="E60" s="100">
        <f>ROUND(('[1]Tabel 2b (2)'!E109/1000000),1)</f>
        <v>1873.5</v>
      </c>
      <c r="F60" s="100">
        <f>ROUND(('[1]Tabel 2b (2)'!F109/1000000),1)</f>
        <v>1206.0999999999999</v>
      </c>
      <c r="G60" s="100">
        <f>ROUND(('[1]Tabel 2b (2)'!G109/1000000),1)</f>
        <v>517.4</v>
      </c>
      <c r="H60" s="100">
        <f>ROUND(('[1]Tabel 2b (2)'!H109/1000000),1)</f>
        <v>213.2</v>
      </c>
      <c r="I60" s="100">
        <f>ROUND(('[1]Tabel 2b (2)'!I109/1000000),1)</f>
        <v>210.4</v>
      </c>
      <c r="K60" s="100">
        <f>ROUND(('[1]Tabel 2b (2)'!K109/1000000),1)</f>
        <v>227.8</v>
      </c>
      <c r="L60" s="100">
        <f>ROUND(('[1]Tabel 2b (2)'!L109/1000000),1)</f>
        <v>5</v>
      </c>
      <c r="M60" s="100">
        <f>ROUND(('[1]Tabel 2b (2)'!M109/1000000),1)</f>
        <v>54.8</v>
      </c>
      <c r="N60" s="100">
        <f>ROUND(('[1]Tabel 2b (2)'!N109/1000000),1)</f>
        <v>78.400000000000006</v>
      </c>
      <c r="O60" s="100">
        <f>ROUND(('[1]Tabel 2b (2)'!O109/1000000),1)</f>
        <v>56.1</v>
      </c>
      <c r="P60" s="100">
        <f>ROUND(('[1]Tabel 2b (2)'!P109/1000000),1)</f>
        <v>20.7</v>
      </c>
      <c r="Q60" s="100">
        <f>ROUND(('[1]Tabel 2b (2)'!Q109/1000000),1)</f>
        <v>7</v>
      </c>
      <c r="R60" s="100">
        <f>ROUND(('[1]Tabel 2b (2)'!R109/1000000),1)</f>
        <v>5.8</v>
      </c>
      <c r="T60" s="100">
        <f>ROUND(('[1]Tabel 2b (2)'!T109/1000000),1)</f>
        <v>314.89999999999998</v>
      </c>
      <c r="U60" s="100">
        <f>ROUND(('[1]Tabel 2b (2)'!U109/1000000),1)</f>
        <v>8.5</v>
      </c>
      <c r="V60" s="100">
        <f>ROUND(('[1]Tabel 2b (2)'!V109/1000000),1)</f>
        <v>75.5</v>
      </c>
      <c r="W60" s="100">
        <f>ROUND(('[1]Tabel 2b (2)'!W109/1000000),1)</f>
        <v>106.2</v>
      </c>
      <c r="X60" s="100">
        <f>ROUND(('[1]Tabel 2b (2)'!X109/1000000),1)</f>
        <v>77.900000000000006</v>
      </c>
      <c r="Y60" s="100">
        <f>ROUND(('[1]Tabel 2b (2)'!Y109/1000000),1)</f>
        <v>28.9</v>
      </c>
      <c r="Z60" s="100">
        <f>ROUND(('[1]Tabel 2b (2)'!Z109/1000000),1)</f>
        <v>9.1999999999999993</v>
      </c>
      <c r="AA60" s="100">
        <f>ROUND(('[1]Tabel 2b (2)'!AA109/1000000),1)</f>
        <v>8.8000000000000007</v>
      </c>
      <c r="AC60" s="100">
        <f>ROUND(('[1]Tabel 2b (2)'!AC109/1000000),1)</f>
        <v>231.5</v>
      </c>
      <c r="AD60" s="100">
        <f>ROUND(('[1]Tabel 2b (2)'!AD109/1000000),1)</f>
        <v>4.7</v>
      </c>
      <c r="AE60" s="100">
        <f>ROUND(('[1]Tabel 2b (2)'!AE109/1000000),1)</f>
        <v>54.2</v>
      </c>
      <c r="AF60" s="100">
        <f>ROUND(('[1]Tabel 2b (2)'!AF109/1000000),1)</f>
        <v>77</v>
      </c>
      <c r="AG60" s="100">
        <f>ROUND(('[1]Tabel 2b (2)'!AG109/1000000),1)</f>
        <v>58.7</v>
      </c>
      <c r="AH60" s="100">
        <f>ROUND(('[1]Tabel 2b (2)'!AH109/1000000),1)</f>
        <v>22.4</v>
      </c>
      <c r="AI60" s="100">
        <f>ROUND(('[1]Tabel 2b (2)'!AI109/1000000),1)</f>
        <v>7.9</v>
      </c>
      <c r="AJ60" s="100">
        <f>ROUND(('[1]Tabel 2b (2)'!AJ109/1000000),1)</f>
        <v>6.7</v>
      </c>
      <c r="AL60" s="100">
        <f>ROUND(('[1]Tabel 2b (2)'!AL109/1000000),1)</f>
        <v>387.7</v>
      </c>
      <c r="AM60" s="100">
        <f>ROUND(('[1]Tabel 2b (2)'!AM109/1000000),1)</f>
        <v>7.3</v>
      </c>
      <c r="AN60" s="100">
        <f>ROUND(('[1]Tabel 2b (2)'!AN109/1000000),1)</f>
        <v>90</v>
      </c>
      <c r="AO60" s="100">
        <f>ROUND(('[1]Tabel 2b (2)'!AO109/1000000),1)</f>
        <v>129.1</v>
      </c>
      <c r="AP60" s="100">
        <f>ROUND(('[1]Tabel 2b (2)'!AP109/1000000),1)</f>
        <v>92.5</v>
      </c>
      <c r="AQ60" s="100">
        <f>ROUND(('[1]Tabel 2b (2)'!AQ109/1000000),1)</f>
        <v>39.799999999999997</v>
      </c>
      <c r="AR60" s="100">
        <f>ROUND(('[1]Tabel 2b (2)'!AR109/1000000),1)</f>
        <v>14.7</v>
      </c>
      <c r="AS60" s="100">
        <f>ROUND(('[1]Tabel 2b (2)'!AS109/1000000),1)</f>
        <v>14.4</v>
      </c>
      <c r="AU60" s="100">
        <f>ROUND(('[1]Tabel 2b (2)'!AU109/1000000),1)</f>
        <v>459.1</v>
      </c>
      <c r="AV60" s="100">
        <f>ROUND(('[1]Tabel 2b (2)'!AV109/1000000),1)</f>
        <v>5.0999999999999996</v>
      </c>
      <c r="AW60" s="100">
        <f>ROUND(('[1]Tabel 2b (2)'!AW109/1000000),1)</f>
        <v>100.8</v>
      </c>
      <c r="AX60" s="100">
        <f>ROUND(('[1]Tabel 2b (2)'!AX109/1000000),1)</f>
        <v>221.8</v>
      </c>
      <c r="AY60" s="100">
        <f>ROUND(('[1]Tabel 2b (2)'!AY109/1000000),1)</f>
        <v>88.4</v>
      </c>
      <c r="AZ60" s="100">
        <f>ROUND(('[1]Tabel 2b (2)'!AZ109/1000000),1)</f>
        <v>26.3</v>
      </c>
      <c r="BA60" s="100">
        <f>ROUND(('[1]Tabel 2b (2)'!BA109/1000000),1)</f>
        <v>11.5</v>
      </c>
      <c r="BB60" s="100">
        <f>ROUND(('[1]Tabel 2b (2)'!BB109/1000000),1)</f>
        <v>5.2</v>
      </c>
      <c r="BD60" s="100">
        <f>ROUND(('[1]Tabel 2b (2)'!BD109/1000000),1)</f>
        <v>605.79999999999995</v>
      </c>
      <c r="BE60" s="100">
        <f>ROUND(('[1]Tabel 2b (2)'!BE109/1000000),1)</f>
        <v>11.9</v>
      </c>
      <c r="BF60" s="100">
        <f>ROUND(('[1]Tabel 2b (2)'!BF109/1000000),1)</f>
        <v>140.5</v>
      </c>
      <c r="BG60" s="100">
        <f>ROUND(('[1]Tabel 2b (2)'!BG109/1000000),1)</f>
        <v>191</v>
      </c>
      <c r="BH60" s="100">
        <f>ROUND(('[1]Tabel 2b (2)'!BH109/1000000),1)</f>
        <v>142</v>
      </c>
      <c r="BI60" s="100">
        <f>ROUND(('[1]Tabel 2b (2)'!BI109/1000000),1)</f>
        <v>64.400000000000006</v>
      </c>
      <c r="BJ60" s="100">
        <f>ROUND(('[1]Tabel 2b (2)'!BJ109/1000000),1)</f>
        <v>27.5</v>
      </c>
      <c r="BK60" s="100">
        <f>ROUND(('[1]Tabel 2b (2)'!BK109/1000000),1)</f>
        <v>28.5</v>
      </c>
      <c r="BM60" s="100">
        <f>ROUND(('[1]Tabel 2b (2)'!BM109/1000000),1)</f>
        <v>534.5</v>
      </c>
      <c r="BN60" s="100">
        <f>ROUND(('[1]Tabel 2b (2)'!BN109/1000000),1)</f>
        <v>7.4</v>
      </c>
      <c r="BO60" s="100">
        <f>ROUND(('[1]Tabel 2b (2)'!BO109/1000000),1)</f>
        <v>110.2</v>
      </c>
      <c r="BP60" s="100">
        <f>ROUND(('[1]Tabel 2b (2)'!BP109/1000000),1)</f>
        <v>211.3</v>
      </c>
      <c r="BQ60" s="100">
        <f>ROUND(('[1]Tabel 2b (2)'!BQ109/1000000),1)</f>
        <v>115.9</v>
      </c>
      <c r="BR60" s="100">
        <f>ROUND(('[1]Tabel 2b (2)'!BR109/1000000),1)</f>
        <v>50.8</v>
      </c>
      <c r="BS60" s="100">
        <f>ROUND(('[1]Tabel 2b (2)'!BS109/1000000),1)</f>
        <v>19.3</v>
      </c>
      <c r="BT60" s="100">
        <f>ROUND(('[1]Tabel 2b (2)'!BT109/1000000),1)</f>
        <v>19.7</v>
      </c>
      <c r="BV60" s="100">
        <f>ROUND(('[1]Tabel 2b (2)'!BV109/1000000),1)</f>
        <v>643.79999999999995</v>
      </c>
      <c r="BW60" s="100">
        <f>ROUND(('[1]Tabel 2b (2)'!BW109/1000000),1)</f>
        <v>10.8</v>
      </c>
      <c r="BX60" s="100">
        <f>ROUND(('[1]Tabel 2b (2)'!BX109/1000000),1)</f>
        <v>140.6</v>
      </c>
      <c r="BY60" s="100">
        <f>ROUND(('[1]Tabel 2b (2)'!BY109/1000000),1)</f>
        <v>210.6</v>
      </c>
      <c r="BZ60" s="100">
        <f>ROUND(('[1]Tabel 2b (2)'!BZ109/1000000),1)</f>
        <v>141.30000000000001</v>
      </c>
      <c r="CA60" s="100">
        <f>ROUND(('[1]Tabel 2b (2)'!CA109/1000000),1)</f>
        <v>70.2</v>
      </c>
      <c r="CB60" s="100">
        <f>ROUND(('[1]Tabel 2b (2)'!CB109/1000000),1)</f>
        <v>34.299999999999997</v>
      </c>
      <c r="CC60" s="100">
        <f>ROUND(('[1]Tabel 2b (2)'!CC109/1000000),1)</f>
        <v>36</v>
      </c>
      <c r="CE60" s="100">
        <f>ROUND(('[1]Tabel 2b (2)'!CE109/1000000),1)</f>
        <v>674.7</v>
      </c>
      <c r="CF60" s="100">
        <f>ROUND(('[1]Tabel 2b (2)'!CF109/1000000),1)</f>
        <v>12.4</v>
      </c>
      <c r="CG60" s="100">
        <f>ROUND(('[1]Tabel 2b (2)'!CG109/1000000),1)</f>
        <v>156.9</v>
      </c>
      <c r="CH60" s="100">
        <f>ROUND(('[1]Tabel 2b (2)'!CH109/1000000),1)</f>
        <v>222.2</v>
      </c>
      <c r="CI60" s="100">
        <f>ROUND(('[1]Tabel 2b (2)'!CI109/1000000),1)</f>
        <v>146.30000000000001</v>
      </c>
      <c r="CJ60" s="100">
        <f>ROUND(('[1]Tabel 2b (2)'!CJ109/1000000),1)</f>
        <v>71.099999999999994</v>
      </c>
      <c r="CK60" s="100">
        <f>ROUND(('[1]Tabel 2b (2)'!CK109/1000000),1)</f>
        <v>32.299999999999997</v>
      </c>
      <c r="CL60" s="100">
        <f>ROUND(('[1]Tabel 2b (2)'!CL109/1000000),1)</f>
        <v>33.5</v>
      </c>
      <c r="CN60" s="100">
        <f>ROUND(('[1]Tabel 2b (2)'!CN109/1000000),1)</f>
        <v>106.5</v>
      </c>
      <c r="CO60" s="100">
        <f>ROUND(('[1]Tabel 2b (2)'!CO109/1000000),1)</f>
        <v>2.6</v>
      </c>
      <c r="CP60" s="100">
        <f>ROUND(('[1]Tabel 2b (2)'!CP109/1000000),1)</f>
        <v>22.3</v>
      </c>
      <c r="CQ60" s="100">
        <f>ROUND(('[1]Tabel 2b (2)'!CQ109/1000000),1)</f>
        <v>32.6</v>
      </c>
      <c r="CR60" s="100">
        <f>ROUND(('[1]Tabel 2b (2)'!CR109/1000000),1)</f>
        <v>26</v>
      </c>
      <c r="CS60" s="100">
        <f>ROUND(('[1]Tabel 2b (2)'!CS109/1000000),1)</f>
        <v>12.3</v>
      </c>
      <c r="CT60" s="100">
        <f>ROUND(('[1]Tabel 2b (2)'!CT109/1000000),1)</f>
        <v>4.7</v>
      </c>
      <c r="CU60" s="100">
        <f>ROUND(('[1]Tabel 2b (2)'!CU109/1000000),1)</f>
        <v>6.1</v>
      </c>
      <c r="CW60" s="100">
        <f>ROUND(('[1]Tabel 2b (2)'!CW109/1000000),1)</f>
        <v>877.6</v>
      </c>
      <c r="CX60" s="100">
        <f>ROUND(('[1]Tabel 2b (2)'!CX109/1000000),1)</f>
        <v>13.1</v>
      </c>
      <c r="CY60" s="100">
        <f>ROUND(('[1]Tabel 2b (2)'!CY109/1000000),1)</f>
        <v>189.8</v>
      </c>
      <c r="CZ60" s="100">
        <f>ROUND(('[1]Tabel 2b (2)'!CZ109/1000000),1)</f>
        <v>317.5</v>
      </c>
      <c r="DA60" s="100">
        <f>ROUND(('[1]Tabel 2b (2)'!DA109/1000000),1)</f>
        <v>204.1</v>
      </c>
      <c r="DB60" s="100">
        <f>ROUND(('[1]Tabel 2b (2)'!DB109/1000000),1)</f>
        <v>85.5</v>
      </c>
      <c r="DC60" s="100">
        <f>ROUND(('[1]Tabel 2b (2)'!DC109/1000000),1)</f>
        <v>34.5</v>
      </c>
      <c r="DD60" s="100">
        <f>ROUND(('[1]Tabel 2b (2)'!DD109/1000000),1)</f>
        <v>33.200000000000003</v>
      </c>
      <c r="DF60" s="100">
        <f>ROUND(('[1]Tabel 2b (2)'!DF109/1000000),1)</f>
        <v>238</v>
      </c>
      <c r="DG60" s="100">
        <f>ROUND(('[1]Tabel 2b (2)'!DG109/1000000),1)</f>
        <v>5.8</v>
      </c>
      <c r="DH60" s="100">
        <f>ROUND(('[1]Tabel 2b (2)'!DH109/1000000),1)</f>
        <v>51.4</v>
      </c>
      <c r="DI60" s="100">
        <f>ROUND(('[1]Tabel 2b (2)'!DI109/1000000),1)</f>
        <v>75.7</v>
      </c>
      <c r="DJ60" s="100">
        <f>ROUND(('[1]Tabel 2b (2)'!DJ109/1000000),1)</f>
        <v>57.1</v>
      </c>
      <c r="DK60" s="100">
        <f>ROUND(('[1]Tabel 2b (2)'!DK109/1000000),1)</f>
        <v>25.1</v>
      </c>
      <c r="DL60" s="100">
        <f>ROUND(('[1]Tabel 2b (2)'!DL109/1000000),1)</f>
        <v>10.3</v>
      </c>
      <c r="DM60" s="100">
        <f>ROUND(('[1]Tabel 2b (2)'!DM109/1000000),1)</f>
        <v>12.6</v>
      </c>
    </row>
    <row r="61" spans="1:117" x14ac:dyDescent="0.2">
      <c r="A61" s="90" t="s">
        <v>11</v>
      </c>
      <c r="B61" s="100">
        <f>ROUND(('[1]Tabel 2b (2)'!B110/1000000),1)</f>
        <v>4513</v>
      </c>
      <c r="C61" s="100">
        <f>ROUND(('[1]Tabel 2b (2)'!C110/1000000),1)</f>
        <v>60.7</v>
      </c>
      <c r="D61" s="100">
        <f>ROUND(('[1]Tabel 2b (2)'!D110/1000000),1)</f>
        <v>959.1</v>
      </c>
      <c r="E61" s="100">
        <f>ROUND(('[1]Tabel 2b (2)'!E110/1000000),1)</f>
        <v>1684.4</v>
      </c>
      <c r="F61" s="100">
        <f>ROUND(('[1]Tabel 2b (2)'!F110/1000000),1)</f>
        <v>1026.0999999999999</v>
      </c>
      <c r="G61" s="100">
        <f>ROUND(('[1]Tabel 2b (2)'!G110/1000000),1)</f>
        <v>438.6</v>
      </c>
      <c r="H61" s="100">
        <f>ROUND(('[1]Tabel 2b (2)'!H110/1000000),1)</f>
        <v>181.6</v>
      </c>
      <c r="I61" s="100">
        <f>ROUND(('[1]Tabel 2b (2)'!I110/1000000),1)</f>
        <v>162.6</v>
      </c>
      <c r="K61" s="100">
        <f>ROUND(('[1]Tabel 2b (2)'!K110/1000000),1)</f>
        <v>190.5</v>
      </c>
      <c r="L61" s="100">
        <f>ROUND(('[1]Tabel 2b (2)'!L110/1000000),1)</f>
        <v>3.5</v>
      </c>
      <c r="M61" s="100">
        <f>ROUND(('[1]Tabel 2b (2)'!M110/1000000),1)</f>
        <v>44.4</v>
      </c>
      <c r="N61" s="100">
        <f>ROUND(('[1]Tabel 2b (2)'!N110/1000000),1)</f>
        <v>69.400000000000006</v>
      </c>
      <c r="O61" s="100">
        <f>ROUND(('[1]Tabel 2b (2)'!O110/1000000),1)</f>
        <v>45.5</v>
      </c>
      <c r="P61" s="100">
        <f>ROUND(('[1]Tabel 2b (2)'!P110/1000000),1)</f>
        <v>17.5</v>
      </c>
      <c r="Q61" s="100">
        <f>ROUND(('[1]Tabel 2b (2)'!Q110/1000000),1)</f>
        <v>5.8</v>
      </c>
      <c r="R61" s="100">
        <f>ROUND(('[1]Tabel 2b (2)'!R110/1000000),1)</f>
        <v>4.4000000000000004</v>
      </c>
      <c r="T61" s="100">
        <f>ROUND(('[1]Tabel 2b (2)'!T110/1000000),1)</f>
        <v>243.4</v>
      </c>
      <c r="U61" s="100">
        <f>ROUND(('[1]Tabel 2b (2)'!U110/1000000),1)</f>
        <v>4.8</v>
      </c>
      <c r="V61" s="100">
        <f>ROUND(('[1]Tabel 2b (2)'!V110/1000000),1)</f>
        <v>57.8</v>
      </c>
      <c r="W61" s="100">
        <f>ROUND(('[1]Tabel 2b (2)'!W110/1000000),1)</f>
        <v>81.400000000000006</v>
      </c>
      <c r="X61" s="100">
        <f>ROUND(('[1]Tabel 2b (2)'!X110/1000000),1)</f>
        <v>60.5</v>
      </c>
      <c r="Y61" s="100">
        <f>ROUND(('[1]Tabel 2b (2)'!Y110/1000000),1)</f>
        <v>23.1</v>
      </c>
      <c r="Z61" s="100">
        <f>ROUND(('[1]Tabel 2b (2)'!Z110/1000000),1)</f>
        <v>7.7</v>
      </c>
      <c r="AA61" s="100">
        <f>ROUND(('[1]Tabel 2b (2)'!AA110/1000000),1)</f>
        <v>8</v>
      </c>
      <c r="AC61" s="100">
        <f>ROUND(('[1]Tabel 2b (2)'!AC110/1000000),1)</f>
        <v>186.2</v>
      </c>
      <c r="AD61" s="100">
        <f>ROUND(('[1]Tabel 2b (2)'!AD110/1000000),1)</f>
        <v>3.6</v>
      </c>
      <c r="AE61" s="100">
        <f>ROUND(('[1]Tabel 2b (2)'!AE110/1000000),1)</f>
        <v>41.9</v>
      </c>
      <c r="AF61" s="100">
        <f>ROUND(('[1]Tabel 2b (2)'!AF110/1000000),1)</f>
        <v>60</v>
      </c>
      <c r="AG61" s="100">
        <f>ROUND(('[1]Tabel 2b (2)'!AG110/1000000),1)</f>
        <v>47</v>
      </c>
      <c r="AH61" s="100">
        <f>ROUND(('[1]Tabel 2b (2)'!AH110/1000000),1)</f>
        <v>20.8</v>
      </c>
      <c r="AI61" s="100">
        <f>ROUND(('[1]Tabel 2b (2)'!AI110/1000000),1)</f>
        <v>7</v>
      </c>
      <c r="AJ61" s="100">
        <f>ROUND(('[1]Tabel 2b (2)'!AJ110/1000000),1)</f>
        <v>5.9</v>
      </c>
      <c r="AL61" s="100">
        <f>ROUND(('[1]Tabel 2b (2)'!AL110/1000000),1)</f>
        <v>314.60000000000002</v>
      </c>
      <c r="AM61" s="100">
        <f>ROUND(('[1]Tabel 2b (2)'!AM110/1000000),1)</f>
        <v>5.0999999999999996</v>
      </c>
      <c r="AN61" s="100">
        <f>ROUND(('[1]Tabel 2b (2)'!AN110/1000000),1)</f>
        <v>71</v>
      </c>
      <c r="AO61" s="100">
        <f>ROUND(('[1]Tabel 2b (2)'!AO110/1000000),1)</f>
        <v>112.1</v>
      </c>
      <c r="AP61" s="100">
        <f>ROUND(('[1]Tabel 2b (2)'!AP110/1000000),1)</f>
        <v>72</v>
      </c>
      <c r="AQ61" s="100">
        <f>ROUND(('[1]Tabel 2b (2)'!AQ110/1000000),1)</f>
        <v>31.6</v>
      </c>
      <c r="AR61" s="100">
        <f>ROUND(('[1]Tabel 2b (2)'!AR110/1000000),1)</f>
        <v>12.6</v>
      </c>
      <c r="AS61" s="100">
        <f>ROUND(('[1]Tabel 2b (2)'!AS110/1000000),1)</f>
        <v>10.199999999999999</v>
      </c>
      <c r="AU61" s="100">
        <f>ROUND(('[1]Tabel 2b (2)'!AU110/1000000),1)</f>
        <v>490.6</v>
      </c>
      <c r="AV61" s="100">
        <f>ROUND(('[1]Tabel 2b (2)'!AV110/1000000),1)</f>
        <v>3.5</v>
      </c>
      <c r="AW61" s="100">
        <f>ROUND(('[1]Tabel 2b (2)'!AW110/1000000),1)</f>
        <v>97.3</v>
      </c>
      <c r="AX61" s="100">
        <f>ROUND(('[1]Tabel 2b (2)'!AX110/1000000),1)</f>
        <v>247.2</v>
      </c>
      <c r="AY61" s="100">
        <f>ROUND(('[1]Tabel 2b (2)'!AY110/1000000),1)</f>
        <v>97.5</v>
      </c>
      <c r="AZ61" s="100">
        <f>ROUND(('[1]Tabel 2b (2)'!AZ110/1000000),1)</f>
        <v>29.4</v>
      </c>
      <c r="BA61" s="100">
        <f>ROUND(('[1]Tabel 2b (2)'!BA110/1000000),1)</f>
        <v>11.4</v>
      </c>
      <c r="BB61" s="100">
        <f>ROUND(('[1]Tabel 2b (2)'!BB110/1000000),1)</f>
        <v>4.2</v>
      </c>
      <c r="BD61" s="100">
        <f>ROUND(('[1]Tabel 2b (2)'!BD110/1000000),1)</f>
        <v>503</v>
      </c>
      <c r="BE61" s="100">
        <f>ROUND(('[1]Tabel 2b (2)'!BE110/1000000),1)</f>
        <v>8.5</v>
      </c>
      <c r="BF61" s="100">
        <f>ROUND(('[1]Tabel 2b (2)'!BF110/1000000),1)</f>
        <v>109</v>
      </c>
      <c r="BG61" s="100">
        <f>ROUND(('[1]Tabel 2b (2)'!BG110/1000000),1)</f>
        <v>163.69999999999999</v>
      </c>
      <c r="BH61" s="100">
        <f>ROUND(('[1]Tabel 2b (2)'!BH110/1000000),1)</f>
        <v>122.6</v>
      </c>
      <c r="BI61" s="100">
        <f>ROUND(('[1]Tabel 2b (2)'!BI110/1000000),1)</f>
        <v>53.5</v>
      </c>
      <c r="BJ61" s="100">
        <f>ROUND(('[1]Tabel 2b (2)'!BJ110/1000000),1)</f>
        <v>22.3</v>
      </c>
      <c r="BK61" s="100">
        <f>ROUND(('[1]Tabel 2b (2)'!BK110/1000000),1)</f>
        <v>23.4</v>
      </c>
      <c r="BM61" s="100">
        <f>ROUND(('[1]Tabel 2b (2)'!BM110/1000000),1)</f>
        <v>496.4</v>
      </c>
      <c r="BN61" s="100">
        <f>ROUND(('[1]Tabel 2b (2)'!BN110/1000000),1)</f>
        <v>3.9</v>
      </c>
      <c r="BO61" s="100">
        <f>ROUND(('[1]Tabel 2b (2)'!BO110/1000000),1)</f>
        <v>97.5</v>
      </c>
      <c r="BP61" s="100">
        <f>ROUND(('[1]Tabel 2b (2)'!BP110/1000000),1)</f>
        <v>209.2</v>
      </c>
      <c r="BQ61" s="100">
        <f>ROUND(('[1]Tabel 2b (2)'!BQ110/1000000),1)</f>
        <v>109.7</v>
      </c>
      <c r="BR61" s="100">
        <f>ROUND(('[1]Tabel 2b (2)'!BR110/1000000),1)</f>
        <v>44.6</v>
      </c>
      <c r="BS61" s="100">
        <f>ROUND(('[1]Tabel 2b (2)'!BS110/1000000),1)</f>
        <v>16.3</v>
      </c>
      <c r="BT61" s="100">
        <f>ROUND(('[1]Tabel 2b (2)'!BT110/1000000),1)</f>
        <v>15.2</v>
      </c>
      <c r="BV61" s="100">
        <f>ROUND(('[1]Tabel 2b (2)'!BV110/1000000),1)</f>
        <v>524</v>
      </c>
      <c r="BW61" s="100">
        <f>ROUND(('[1]Tabel 2b (2)'!BW110/1000000),1)</f>
        <v>7.3</v>
      </c>
      <c r="BX61" s="100">
        <f>ROUND(('[1]Tabel 2b (2)'!BX110/1000000),1)</f>
        <v>102.9</v>
      </c>
      <c r="BY61" s="100">
        <f>ROUND(('[1]Tabel 2b (2)'!BY110/1000000),1)</f>
        <v>180.3</v>
      </c>
      <c r="BZ61" s="100">
        <f>ROUND(('[1]Tabel 2b (2)'!BZ110/1000000),1)</f>
        <v>120.5</v>
      </c>
      <c r="CA61" s="100">
        <f>ROUND(('[1]Tabel 2b (2)'!CA110/1000000),1)</f>
        <v>56.2</v>
      </c>
      <c r="CB61" s="100">
        <f>ROUND(('[1]Tabel 2b (2)'!CB110/1000000),1)</f>
        <v>29</v>
      </c>
      <c r="CC61" s="100">
        <f>ROUND(('[1]Tabel 2b (2)'!CC110/1000000),1)</f>
        <v>27.7</v>
      </c>
      <c r="CE61" s="100">
        <f>ROUND(('[1]Tabel 2b (2)'!CE110/1000000),1)</f>
        <v>543.20000000000005</v>
      </c>
      <c r="CF61" s="100">
        <f>ROUND(('[1]Tabel 2b (2)'!CF110/1000000),1)</f>
        <v>8.5</v>
      </c>
      <c r="CG61" s="100">
        <f>ROUND(('[1]Tabel 2b (2)'!CG110/1000000),1)</f>
        <v>124.5</v>
      </c>
      <c r="CH61" s="100">
        <f>ROUND(('[1]Tabel 2b (2)'!CH110/1000000),1)</f>
        <v>186.7</v>
      </c>
      <c r="CI61" s="100">
        <f>ROUND(('[1]Tabel 2b (2)'!CI110/1000000),1)</f>
        <v>113.9</v>
      </c>
      <c r="CJ61" s="100">
        <f>ROUND(('[1]Tabel 2b (2)'!CJ110/1000000),1)</f>
        <v>57.5</v>
      </c>
      <c r="CK61" s="100">
        <f>ROUND(('[1]Tabel 2b (2)'!CK110/1000000),1)</f>
        <v>27.2</v>
      </c>
      <c r="CL61" s="100">
        <f>ROUND(('[1]Tabel 2b (2)'!CL110/1000000),1)</f>
        <v>25</v>
      </c>
      <c r="CN61" s="100">
        <f>ROUND(('[1]Tabel 2b (2)'!CN110/1000000),1)</f>
        <v>85.1</v>
      </c>
      <c r="CO61" s="100">
        <f>ROUND(('[1]Tabel 2b (2)'!CO110/1000000),1)</f>
        <v>1.4</v>
      </c>
      <c r="CP61" s="100">
        <f>ROUND(('[1]Tabel 2b (2)'!CP110/1000000),1)</f>
        <v>18.3</v>
      </c>
      <c r="CQ61" s="100">
        <f>ROUND(('[1]Tabel 2b (2)'!CQ110/1000000),1)</f>
        <v>26.8</v>
      </c>
      <c r="CR61" s="100">
        <f>ROUND(('[1]Tabel 2b (2)'!CR110/1000000),1)</f>
        <v>20.7</v>
      </c>
      <c r="CS61" s="100">
        <f>ROUND(('[1]Tabel 2b (2)'!CS110/1000000),1)</f>
        <v>9.1999999999999993</v>
      </c>
      <c r="CT61" s="100">
        <f>ROUND(('[1]Tabel 2b (2)'!CT110/1000000),1)</f>
        <v>4.5</v>
      </c>
      <c r="CU61" s="100">
        <f>ROUND(('[1]Tabel 2b (2)'!CU110/1000000),1)</f>
        <v>4.2</v>
      </c>
      <c r="CW61" s="100">
        <f>ROUND(('[1]Tabel 2b (2)'!CW110/1000000),1)</f>
        <v>753.4</v>
      </c>
      <c r="CX61" s="100">
        <f>ROUND(('[1]Tabel 2b (2)'!CX110/1000000),1)</f>
        <v>7.2</v>
      </c>
      <c r="CY61" s="100">
        <f>ROUND(('[1]Tabel 2b (2)'!CY110/1000000),1)</f>
        <v>155.6</v>
      </c>
      <c r="CZ61" s="100">
        <f>ROUND(('[1]Tabel 2b (2)'!CZ110/1000000),1)</f>
        <v>291</v>
      </c>
      <c r="DA61" s="100">
        <f>ROUND(('[1]Tabel 2b (2)'!DA110/1000000),1)</f>
        <v>172.4</v>
      </c>
      <c r="DB61" s="100">
        <f>ROUND(('[1]Tabel 2b (2)'!DB110/1000000),1)</f>
        <v>73</v>
      </c>
      <c r="DC61" s="100">
        <f>ROUND(('[1]Tabel 2b (2)'!DC110/1000000),1)</f>
        <v>29.7</v>
      </c>
      <c r="DD61" s="100">
        <f>ROUND(('[1]Tabel 2b (2)'!DD110/1000000),1)</f>
        <v>24.6</v>
      </c>
      <c r="DF61" s="100">
        <f>ROUND(('[1]Tabel 2b (2)'!DF110/1000000),1)</f>
        <v>182.6</v>
      </c>
      <c r="DG61" s="100">
        <f>ROUND(('[1]Tabel 2b (2)'!DG110/1000000),1)</f>
        <v>3.5</v>
      </c>
      <c r="DH61" s="100">
        <f>ROUND(('[1]Tabel 2b (2)'!DH110/1000000),1)</f>
        <v>38.9</v>
      </c>
      <c r="DI61" s="100">
        <f>ROUND(('[1]Tabel 2b (2)'!DI110/1000000),1)</f>
        <v>56.7</v>
      </c>
      <c r="DJ61" s="100">
        <f>ROUND(('[1]Tabel 2b (2)'!DJ110/1000000),1)</f>
        <v>43.7</v>
      </c>
      <c r="DK61" s="100">
        <f>ROUND(('[1]Tabel 2b (2)'!DK110/1000000),1)</f>
        <v>22.1</v>
      </c>
      <c r="DL61" s="100">
        <f>ROUND(('[1]Tabel 2b (2)'!DL110/1000000),1)</f>
        <v>8</v>
      </c>
      <c r="DM61" s="100">
        <f>ROUND(('[1]Tabel 2b (2)'!DM110/1000000),1)</f>
        <v>9.6999999999999993</v>
      </c>
    </row>
    <row r="62" spans="1:117" x14ac:dyDescent="0.2">
      <c r="A62" s="90" t="s">
        <v>44</v>
      </c>
      <c r="B62" s="100">
        <f>ROUND(('[1]Tabel 2b (2)'!B111/1000000),1)</f>
        <v>3546.2</v>
      </c>
      <c r="C62" s="100">
        <f>ROUND(('[1]Tabel 2b (2)'!C111/1000000),1)</f>
        <v>37.299999999999997</v>
      </c>
      <c r="D62" s="100">
        <f>ROUND(('[1]Tabel 2b (2)'!D111/1000000),1)</f>
        <v>682</v>
      </c>
      <c r="E62" s="100">
        <f>ROUND(('[1]Tabel 2b (2)'!E111/1000000),1)</f>
        <v>1382.1</v>
      </c>
      <c r="F62" s="100">
        <f>ROUND(('[1]Tabel 2b (2)'!F111/1000000),1)</f>
        <v>831.8</v>
      </c>
      <c r="G62" s="100">
        <f>ROUND(('[1]Tabel 2b (2)'!G111/1000000),1)</f>
        <v>339.9</v>
      </c>
      <c r="H62" s="100">
        <f>ROUND(('[1]Tabel 2b (2)'!H111/1000000),1)</f>
        <v>149.9</v>
      </c>
      <c r="I62" s="100">
        <f>ROUND(('[1]Tabel 2b (2)'!I111/1000000),1)</f>
        <v>123.3</v>
      </c>
      <c r="K62" s="100">
        <f>ROUND(('[1]Tabel 2b (2)'!K111/1000000),1)</f>
        <v>134.1</v>
      </c>
      <c r="L62" s="100">
        <f>ROUND(('[1]Tabel 2b (2)'!L111/1000000),1)</f>
        <v>2.4</v>
      </c>
      <c r="M62" s="100">
        <f>ROUND(('[1]Tabel 2b (2)'!M111/1000000),1)</f>
        <v>30.9</v>
      </c>
      <c r="N62" s="100">
        <f>ROUND(('[1]Tabel 2b (2)'!N111/1000000),1)</f>
        <v>49.7</v>
      </c>
      <c r="O62" s="100">
        <f>ROUND(('[1]Tabel 2b (2)'!O111/1000000),1)</f>
        <v>31.9</v>
      </c>
      <c r="P62" s="100">
        <f>ROUND(('[1]Tabel 2b (2)'!P111/1000000),1)</f>
        <v>10.6</v>
      </c>
      <c r="Q62" s="100">
        <f>ROUND(('[1]Tabel 2b (2)'!Q111/1000000),1)</f>
        <v>4.5</v>
      </c>
      <c r="R62" s="100">
        <f>ROUND(('[1]Tabel 2b (2)'!R111/1000000),1)</f>
        <v>4</v>
      </c>
      <c r="T62" s="100">
        <f>ROUND(('[1]Tabel 2b (2)'!T111/1000000),1)</f>
        <v>172.4</v>
      </c>
      <c r="U62" s="100">
        <f>ROUND(('[1]Tabel 2b (2)'!U111/1000000),1)</f>
        <v>3.2</v>
      </c>
      <c r="V62" s="100">
        <f>ROUND(('[1]Tabel 2b (2)'!V111/1000000),1)</f>
        <v>36.1</v>
      </c>
      <c r="W62" s="100">
        <f>ROUND(('[1]Tabel 2b (2)'!W111/1000000),1)</f>
        <v>58.5</v>
      </c>
      <c r="X62" s="100">
        <f>ROUND(('[1]Tabel 2b (2)'!X111/1000000),1)</f>
        <v>44.4</v>
      </c>
      <c r="Y62" s="100">
        <f>ROUND(('[1]Tabel 2b (2)'!Y111/1000000),1)</f>
        <v>17.399999999999999</v>
      </c>
      <c r="Z62" s="100">
        <f>ROUND(('[1]Tabel 2b (2)'!Z111/1000000),1)</f>
        <v>6.8</v>
      </c>
      <c r="AA62" s="100">
        <f>ROUND(('[1]Tabel 2b (2)'!AA111/1000000),1)</f>
        <v>6</v>
      </c>
      <c r="AC62" s="100">
        <f>ROUND(('[1]Tabel 2b (2)'!AC111/1000000),1)</f>
        <v>133.69999999999999</v>
      </c>
      <c r="AD62" s="100">
        <f>ROUND(('[1]Tabel 2b (2)'!AD111/1000000),1)</f>
        <v>2.1</v>
      </c>
      <c r="AE62" s="100">
        <f>ROUND(('[1]Tabel 2b (2)'!AE111/1000000),1)</f>
        <v>28.2</v>
      </c>
      <c r="AF62" s="100">
        <f>ROUND(('[1]Tabel 2b (2)'!AF111/1000000),1)</f>
        <v>42.7</v>
      </c>
      <c r="AG62" s="100">
        <f>ROUND(('[1]Tabel 2b (2)'!AG111/1000000),1)</f>
        <v>35.9</v>
      </c>
      <c r="AH62" s="100">
        <f>ROUND(('[1]Tabel 2b (2)'!AH111/1000000),1)</f>
        <v>15.4</v>
      </c>
      <c r="AI62" s="100">
        <f>ROUND(('[1]Tabel 2b (2)'!AI111/1000000),1)</f>
        <v>5.4</v>
      </c>
      <c r="AJ62" s="100">
        <f>ROUND(('[1]Tabel 2b (2)'!AJ111/1000000),1)</f>
        <v>3.9</v>
      </c>
      <c r="AL62" s="100">
        <f>ROUND(('[1]Tabel 2b (2)'!AL111/1000000),1)</f>
        <v>241.6</v>
      </c>
      <c r="AM62" s="100">
        <f>ROUND(('[1]Tabel 2b (2)'!AM111/1000000),1)</f>
        <v>3.1</v>
      </c>
      <c r="AN62" s="100">
        <f>ROUND(('[1]Tabel 2b (2)'!AN111/1000000),1)</f>
        <v>50.1</v>
      </c>
      <c r="AO62" s="100">
        <f>ROUND(('[1]Tabel 2b (2)'!AO111/1000000),1)</f>
        <v>88.4</v>
      </c>
      <c r="AP62" s="100">
        <f>ROUND(('[1]Tabel 2b (2)'!AP111/1000000),1)</f>
        <v>57.7</v>
      </c>
      <c r="AQ62" s="100">
        <f>ROUND(('[1]Tabel 2b (2)'!AQ111/1000000),1)</f>
        <v>22.5</v>
      </c>
      <c r="AR62" s="100">
        <f>ROUND(('[1]Tabel 2b (2)'!AR111/1000000),1)</f>
        <v>10.199999999999999</v>
      </c>
      <c r="AS62" s="100">
        <f>ROUND(('[1]Tabel 2b (2)'!AS111/1000000),1)</f>
        <v>9.6</v>
      </c>
      <c r="AU62" s="100">
        <f>ROUND(('[1]Tabel 2b (2)'!AU111/1000000),1)</f>
        <v>466.1</v>
      </c>
      <c r="AV62" s="100">
        <f>ROUND(('[1]Tabel 2b (2)'!AV111/1000000),1)</f>
        <v>2.4</v>
      </c>
      <c r="AW62" s="100">
        <f>ROUND(('[1]Tabel 2b (2)'!AW111/1000000),1)</f>
        <v>78.900000000000006</v>
      </c>
      <c r="AX62" s="100">
        <f>ROUND(('[1]Tabel 2b (2)'!AX111/1000000),1)</f>
        <v>245.5</v>
      </c>
      <c r="AY62" s="100">
        <f>ROUND(('[1]Tabel 2b (2)'!AY111/1000000),1)</f>
        <v>96.8</v>
      </c>
      <c r="AZ62" s="100">
        <f>ROUND(('[1]Tabel 2b (2)'!AZ111/1000000),1)</f>
        <v>27.1</v>
      </c>
      <c r="BA62" s="100">
        <f>ROUND(('[1]Tabel 2b (2)'!BA111/1000000),1)</f>
        <v>11.8</v>
      </c>
      <c r="BB62" s="100">
        <f>ROUND(('[1]Tabel 2b (2)'!BB111/1000000),1)</f>
        <v>3.6</v>
      </c>
      <c r="BD62" s="100">
        <f>ROUND(('[1]Tabel 2b (2)'!BD111/1000000),1)</f>
        <v>370.6</v>
      </c>
      <c r="BE62" s="100">
        <f>ROUND(('[1]Tabel 2b (2)'!BE111/1000000),1)</f>
        <v>4.8</v>
      </c>
      <c r="BF62" s="100">
        <f>ROUND(('[1]Tabel 2b (2)'!BF111/1000000),1)</f>
        <v>77.3</v>
      </c>
      <c r="BG62" s="100">
        <f>ROUND(('[1]Tabel 2b (2)'!BG111/1000000),1)</f>
        <v>120.6</v>
      </c>
      <c r="BH62" s="100">
        <f>ROUND(('[1]Tabel 2b (2)'!BH111/1000000),1)</f>
        <v>90.4</v>
      </c>
      <c r="BI62" s="100">
        <f>ROUND(('[1]Tabel 2b (2)'!BI111/1000000),1)</f>
        <v>41.9</v>
      </c>
      <c r="BJ62" s="100">
        <f>ROUND(('[1]Tabel 2b (2)'!BJ111/1000000),1)</f>
        <v>19.100000000000001</v>
      </c>
      <c r="BK62" s="100">
        <f>ROUND(('[1]Tabel 2b (2)'!BK111/1000000),1)</f>
        <v>16.5</v>
      </c>
      <c r="BM62" s="100">
        <f>ROUND(('[1]Tabel 2b (2)'!BM111/1000000),1)</f>
        <v>418.9</v>
      </c>
      <c r="BN62" s="100">
        <f>ROUND(('[1]Tabel 2b (2)'!BN111/1000000),1)</f>
        <v>2.5</v>
      </c>
      <c r="BO62" s="100">
        <f>ROUND(('[1]Tabel 2b (2)'!BO111/1000000),1)</f>
        <v>71.3</v>
      </c>
      <c r="BP62" s="100">
        <f>ROUND(('[1]Tabel 2b (2)'!BP111/1000000),1)</f>
        <v>187.5</v>
      </c>
      <c r="BQ62" s="100">
        <f>ROUND(('[1]Tabel 2b (2)'!BQ111/1000000),1)</f>
        <v>96.8</v>
      </c>
      <c r="BR62" s="100">
        <f>ROUND(('[1]Tabel 2b (2)'!BR111/1000000),1)</f>
        <v>35.5</v>
      </c>
      <c r="BS62" s="100">
        <f>ROUND(('[1]Tabel 2b (2)'!BS111/1000000),1)</f>
        <v>14.2</v>
      </c>
      <c r="BT62" s="100">
        <f>ROUND(('[1]Tabel 2b (2)'!BT111/1000000),1)</f>
        <v>11.2</v>
      </c>
      <c r="BV62" s="100">
        <f>ROUND(('[1]Tabel 2b (2)'!BV111/1000000),1)</f>
        <v>412.3</v>
      </c>
      <c r="BW62" s="100">
        <f>ROUND(('[1]Tabel 2b (2)'!BW111/1000000),1)</f>
        <v>4</v>
      </c>
      <c r="BX62" s="100">
        <f>ROUND(('[1]Tabel 2b (2)'!BX111/1000000),1)</f>
        <v>74.900000000000006</v>
      </c>
      <c r="BY62" s="100">
        <f>ROUND(('[1]Tabel 2b (2)'!BY111/1000000),1)</f>
        <v>145.9</v>
      </c>
      <c r="BZ62" s="100">
        <f>ROUND(('[1]Tabel 2b (2)'!BZ111/1000000),1)</f>
        <v>95.4</v>
      </c>
      <c r="CA62" s="100">
        <f>ROUND(('[1]Tabel 2b (2)'!CA111/1000000),1)</f>
        <v>46.7</v>
      </c>
      <c r="CB62" s="100">
        <f>ROUND(('[1]Tabel 2b (2)'!CB111/1000000),1)</f>
        <v>23.6</v>
      </c>
      <c r="CC62" s="100">
        <f>ROUND(('[1]Tabel 2b (2)'!CC111/1000000),1)</f>
        <v>21.8</v>
      </c>
      <c r="CE62" s="100">
        <f>ROUND(('[1]Tabel 2b (2)'!CE111/1000000),1)</f>
        <v>407.7</v>
      </c>
      <c r="CF62" s="100">
        <f>ROUND(('[1]Tabel 2b (2)'!CF111/1000000),1)</f>
        <v>5.0999999999999996</v>
      </c>
      <c r="CG62" s="100">
        <f>ROUND(('[1]Tabel 2b (2)'!CG111/1000000),1)</f>
        <v>87.4</v>
      </c>
      <c r="CH62" s="100">
        <f>ROUND(('[1]Tabel 2b (2)'!CH111/1000000),1)</f>
        <v>138.5</v>
      </c>
      <c r="CI62" s="100">
        <f>ROUND(('[1]Tabel 2b (2)'!CI111/1000000),1)</f>
        <v>94.2</v>
      </c>
      <c r="CJ62" s="100">
        <f>ROUND(('[1]Tabel 2b (2)'!CJ111/1000000),1)</f>
        <v>44.9</v>
      </c>
      <c r="CK62" s="100">
        <f>ROUND(('[1]Tabel 2b (2)'!CK111/1000000),1)</f>
        <v>20.2</v>
      </c>
      <c r="CL62" s="100">
        <f>ROUND(('[1]Tabel 2b (2)'!CL111/1000000),1)</f>
        <v>17.5</v>
      </c>
      <c r="CN62" s="100">
        <f>ROUND(('[1]Tabel 2b (2)'!CN111/1000000),1)</f>
        <v>62.6</v>
      </c>
      <c r="CO62" s="100">
        <f>ROUND(('[1]Tabel 2b (2)'!CO111/1000000),1)</f>
        <v>1.2</v>
      </c>
      <c r="CP62" s="100">
        <f>ROUND(('[1]Tabel 2b (2)'!CP111/1000000),1)</f>
        <v>12.7</v>
      </c>
      <c r="CQ62" s="100">
        <f>ROUND(('[1]Tabel 2b (2)'!CQ111/1000000),1)</f>
        <v>20.8</v>
      </c>
      <c r="CR62" s="100">
        <f>ROUND(('[1]Tabel 2b (2)'!CR111/1000000),1)</f>
        <v>14.6</v>
      </c>
      <c r="CS62" s="100">
        <f>ROUND(('[1]Tabel 2b (2)'!CS111/1000000),1)</f>
        <v>7.1</v>
      </c>
      <c r="CT62" s="100">
        <f>ROUND(('[1]Tabel 2b (2)'!CT111/1000000),1)</f>
        <v>3.1</v>
      </c>
      <c r="CU62" s="100">
        <f>ROUND(('[1]Tabel 2b (2)'!CU111/1000000),1)</f>
        <v>3</v>
      </c>
      <c r="CW62" s="100">
        <f>ROUND(('[1]Tabel 2b (2)'!CW111/1000000),1)</f>
        <v>594.9</v>
      </c>
      <c r="CX62" s="100">
        <f>ROUND(('[1]Tabel 2b (2)'!CX111/1000000),1)</f>
        <v>4</v>
      </c>
      <c r="CY62" s="100">
        <f>ROUND(('[1]Tabel 2b (2)'!CY111/1000000),1)</f>
        <v>109.7</v>
      </c>
      <c r="CZ62" s="100">
        <f>ROUND(('[1]Tabel 2b (2)'!CZ111/1000000),1)</f>
        <v>243.4</v>
      </c>
      <c r="DA62" s="100">
        <f>ROUND(('[1]Tabel 2b (2)'!DA111/1000000),1)</f>
        <v>140.1</v>
      </c>
      <c r="DB62" s="100">
        <f>ROUND(('[1]Tabel 2b (2)'!DB111/1000000),1)</f>
        <v>56.1</v>
      </c>
      <c r="DC62" s="100">
        <f>ROUND(('[1]Tabel 2b (2)'!DC111/1000000),1)</f>
        <v>24.1</v>
      </c>
      <c r="DD62" s="100">
        <f>ROUND(('[1]Tabel 2b (2)'!DD111/1000000),1)</f>
        <v>17.5</v>
      </c>
      <c r="DF62" s="100">
        <f>ROUND(('[1]Tabel 2b (2)'!DF111/1000000),1)</f>
        <v>131.30000000000001</v>
      </c>
      <c r="DG62" s="100">
        <f>ROUND(('[1]Tabel 2b (2)'!DG111/1000000),1)</f>
        <v>2.5</v>
      </c>
      <c r="DH62" s="100">
        <f>ROUND(('[1]Tabel 2b (2)'!DH111/1000000),1)</f>
        <v>24.6</v>
      </c>
      <c r="DI62" s="100">
        <f>ROUND(('[1]Tabel 2b (2)'!DI111/1000000),1)</f>
        <v>40.5</v>
      </c>
      <c r="DJ62" s="100">
        <f>ROUND(('[1]Tabel 2b (2)'!DJ111/1000000),1)</f>
        <v>33.5</v>
      </c>
      <c r="DK62" s="100">
        <f>ROUND(('[1]Tabel 2b (2)'!DK111/1000000),1)</f>
        <v>14.6</v>
      </c>
      <c r="DL62" s="100">
        <f>ROUND(('[1]Tabel 2b (2)'!DL111/1000000),1)</f>
        <v>7</v>
      </c>
      <c r="DM62" s="100">
        <f>ROUND(('[1]Tabel 2b (2)'!DM111/1000000),1)</f>
        <v>8.6999999999999993</v>
      </c>
    </row>
    <row r="63" spans="1:117" x14ac:dyDescent="0.2">
      <c r="A63" s="90" t="s">
        <v>45</v>
      </c>
      <c r="B63" s="100">
        <f>ROUND(('[1]Tabel 2b (2)'!B112/1000000),1)</f>
        <v>9479</v>
      </c>
      <c r="C63" s="100">
        <f>ROUND(('[1]Tabel 2b (2)'!C112/1000000),1)</f>
        <v>63.9</v>
      </c>
      <c r="D63" s="100">
        <f>ROUND(('[1]Tabel 2b (2)'!D112/1000000),1)</f>
        <v>1383.2</v>
      </c>
      <c r="E63" s="100">
        <f>ROUND(('[1]Tabel 2b (2)'!E112/1000000),1)</f>
        <v>3697.1</v>
      </c>
      <c r="F63" s="100">
        <f>ROUND(('[1]Tabel 2b (2)'!F112/1000000),1)</f>
        <v>2293.6999999999998</v>
      </c>
      <c r="G63" s="100">
        <f>ROUND(('[1]Tabel 2b (2)'!G112/1000000),1)</f>
        <v>1004.7</v>
      </c>
      <c r="H63" s="100">
        <f>ROUND(('[1]Tabel 2b (2)'!H112/1000000),1)</f>
        <v>475.3</v>
      </c>
      <c r="I63" s="100">
        <f>ROUND(('[1]Tabel 2b (2)'!I112/1000000),1)</f>
        <v>561</v>
      </c>
      <c r="K63" s="100">
        <f>ROUND(('[1]Tabel 2b (2)'!K112/1000000),1)</f>
        <v>319</v>
      </c>
      <c r="L63" s="100">
        <f>ROUND(('[1]Tabel 2b (2)'!L112/1000000),1)</f>
        <v>3.8</v>
      </c>
      <c r="M63" s="100">
        <f>ROUND(('[1]Tabel 2b (2)'!M112/1000000),1)</f>
        <v>59</v>
      </c>
      <c r="N63" s="100">
        <f>ROUND(('[1]Tabel 2b (2)'!N112/1000000),1)</f>
        <v>122.2</v>
      </c>
      <c r="O63" s="100">
        <f>ROUND(('[1]Tabel 2b (2)'!O112/1000000),1)</f>
        <v>76.5</v>
      </c>
      <c r="P63" s="100">
        <f>ROUND(('[1]Tabel 2b (2)'!P112/1000000),1)</f>
        <v>29.3</v>
      </c>
      <c r="Q63" s="100">
        <f>ROUND(('[1]Tabel 2b (2)'!Q112/1000000),1)</f>
        <v>13.9</v>
      </c>
      <c r="R63" s="100">
        <f>ROUND(('[1]Tabel 2b (2)'!R112/1000000),1)</f>
        <v>14.3</v>
      </c>
      <c r="T63" s="100">
        <f>ROUND(('[1]Tabel 2b (2)'!T112/1000000),1)</f>
        <v>414.1</v>
      </c>
      <c r="U63" s="100">
        <f>ROUND(('[1]Tabel 2b (2)'!U112/1000000),1)</f>
        <v>5.0999999999999996</v>
      </c>
      <c r="V63" s="100">
        <f>ROUND(('[1]Tabel 2b (2)'!V112/1000000),1)</f>
        <v>66.599999999999994</v>
      </c>
      <c r="W63" s="100">
        <f>ROUND(('[1]Tabel 2b (2)'!W112/1000000),1)</f>
        <v>133.80000000000001</v>
      </c>
      <c r="X63" s="100">
        <f>ROUND(('[1]Tabel 2b (2)'!X112/1000000),1)</f>
        <v>101.2</v>
      </c>
      <c r="Y63" s="100">
        <f>ROUND(('[1]Tabel 2b (2)'!Y112/1000000),1)</f>
        <v>54.4</v>
      </c>
      <c r="Z63" s="100">
        <f>ROUND(('[1]Tabel 2b (2)'!Z112/1000000),1)</f>
        <v>18.899999999999999</v>
      </c>
      <c r="AA63" s="100">
        <f>ROUND(('[1]Tabel 2b (2)'!AA112/1000000),1)</f>
        <v>34.1</v>
      </c>
      <c r="AC63" s="100">
        <f>ROUND(('[1]Tabel 2b (2)'!AC112/1000000),1)</f>
        <v>282.2</v>
      </c>
      <c r="AD63" s="100">
        <f>ROUND(('[1]Tabel 2b (2)'!AD112/1000000),1)</f>
        <v>2.9</v>
      </c>
      <c r="AE63" s="100">
        <f>ROUND(('[1]Tabel 2b (2)'!AE112/1000000),1)</f>
        <v>40.9</v>
      </c>
      <c r="AF63" s="100">
        <f>ROUND(('[1]Tabel 2b (2)'!AF112/1000000),1)</f>
        <v>81.900000000000006</v>
      </c>
      <c r="AG63" s="100">
        <f>ROUND(('[1]Tabel 2b (2)'!AG112/1000000),1)</f>
        <v>77.8</v>
      </c>
      <c r="AH63" s="100">
        <f>ROUND(('[1]Tabel 2b (2)'!AH112/1000000),1)</f>
        <v>35.4</v>
      </c>
      <c r="AI63" s="100">
        <f>ROUND(('[1]Tabel 2b (2)'!AI112/1000000),1)</f>
        <v>18.399999999999999</v>
      </c>
      <c r="AJ63" s="100">
        <f>ROUND(('[1]Tabel 2b (2)'!AJ112/1000000),1)</f>
        <v>24.9</v>
      </c>
      <c r="AL63" s="100">
        <f>ROUND(('[1]Tabel 2b (2)'!AL112/1000000),1)</f>
        <v>611.5</v>
      </c>
      <c r="AM63" s="100">
        <f>ROUND(('[1]Tabel 2b (2)'!AM112/1000000),1)</f>
        <v>5.4</v>
      </c>
      <c r="AN63" s="100">
        <f>ROUND(('[1]Tabel 2b (2)'!AN112/1000000),1)</f>
        <v>97.3</v>
      </c>
      <c r="AO63" s="100">
        <f>ROUND(('[1]Tabel 2b (2)'!AO112/1000000),1)</f>
        <v>233.3</v>
      </c>
      <c r="AP63" s="100">
        <f>ROUND(('[1]Tabel 2b (2)'!AP112/1000000),1)</f>
        <v>145.4</v>
      </c>
      <c r="AQ63" s="100">
        <f>ROUND(('[1]Tabel 2b (2)'!AQ112/1000000),1)</f>
        <v>64.8</v>
      </c>
      <c r="AR63" s="100">
        <f>ROUND(('[1]Tabel 2b (2)'!AR112/1000000),1)</f>
        <v>28</v>
      </c>
      <c r="AS63" s="100">
        <f>ROUND(('[1]Tabel 2b (2)'!AS112/1000000),1)</f>
        <v>37.4</v>
      </c>
      <c r="AU63" s="100">
        <f>ROUND(('[1]Tabel 2b (2)'!AU112/1000000),1)</f>
        <v>1382.3</v>
      </c>
      <c r="AV63" s="100">
        <f>ROUND(('[1]Tabel 2b (2)'!AV112/1000000),1)</f>
        <v>3.5</v>
      </c>
      <c r="AW63" s="100">
        <f>ROUND(('[1]Tabel 2b (2)'!AW112/1000000),1)</f>
        <v>165</v>
      </c>
      <c r="AX63" s="100">
        <f>ROUND(('[1]Tabel 2b (2)'!AX112/1000000),1)</f>
        <v>745.4</v>
      </c>
      <c r="AY63" s="100">
        <f>ROUND(('[1]Tabel 2b (2)'!AY112/1000000),1)</f>
        <v>324</v>
      </c>
      <c r="AZ63" s="100">
        <f>ROUND(('[1]Tabel 2b (2)'!AZ112/1000000),1)</f>
        <v>88.1</v>
      </c>
      <c r="BA63" s="100">
        <f>ROUND(('[1]Tabel 2b (2)'!BA112/1000000),1)</f>
        <v>35.5</v>
      </c>
      <c r="BB63" s="100">
        <f>ROUND(('[1]Tabel 2b (2)'!BB112/1000000),1)</f>
        <v>20.8</v>
      </c>
      <c r="BD63" s="100">
        <f>ROUND(('[1]Tabel 2b (2)'!BD112/1000000),1)</f>
        <v>866.7</v>
      </c>
      <c r="BE63" s="100">
        <f>ROUND(('[1]Tabel 2b (2)'!BE112/1000000),1)</f>
        <v>8.8000000000000007</v>
      </c>
      <c r="BF63" s="100">
        <f>ROUND(('[1]Tabel 2b (2)'!BF112/1000000),1)</f>
        <v>147.6</v>
      </c>
      <c r="BG63" s="100">
        <f>ROUND(('[1]Tabel 2b (2)'!BG112/1000000),1)</f>
        <v>281.89999999999998</v>
      </c>
      <c r="BH63" s="100">
        <f>ROUND(('[1]Tabel 2b (2)'!BH112/1000000),1)</f>
        <v>209.6</v>
      </c>
      <c r="BI63" s="100">
        <f>ROUND(('[1]Tabel 2b (2)'!BI112/1000000),1)</f>
        <v>106.3</v>
      </c>
      <c r="BJ63" s="100">
        <f>ROUND(('[1]Tabel 2b (2)'!BJ112/1000000),1)</f>
        <v>49.7</v>
      </c>
      <c r="BK63" s="100">
        <f>ROUND(('[1]Tabel 2b (2)'!BK112/1000000),1)</f>
        <v>62.8</v>
      </c>
      <c r="BM63" s="100">
        <f>ROUND(('[1]Tabel 2b (2)'!BM112/1000000),1)</f>
        <v>1220.5</v>
      </c>
      <c r="BN63" s="100">
        <f>ROUND(('[1]Tabel 2b (2)'!BN112/1000000),1)</f>
        <v>4.3</v>
      </c>
      <c r="BO63" s="100">
        <f>ROUND(('[1]Tabel 2b (2)'!BO112/1000000),1)</f>
        <v>153</v>
      </c>
      <c r="BP63" s="100">
        <f>ROUND(('[1]Tabel 2b (2)'!BP112/1000000),1)</f>
        <v>569.29999999999995</v>
      </c>
      <c r="BQ63" s="100">
        <f>ROUND(('[1]Tabel 2b (2)'!BQ112/1000000),1)</f>
        <v>299.89999999999998</v>
      </c>
      <c r="BR63" s="100">
        <f>ROUND(('[1]Tabel 2b (2)'!BR112/1000000),1)</f>
        <v>116.3</v>
      </c>
      <c r="BS63" s="100">
        <f>ROUND(('[1]Tabel 2b (2)'!BS112/1000000),1)</f>
        <v>39.6</v>
      </c>
      <c r="BT63" s="100">
        <f>ROUND(('[1]Tabel 2b (2)'!BT112/1000000),1)</f>
        <v>38.1</v>
      </c>
      <c r="BV63" s="100">
        <f>ROUND(('[1]Tabel 2b (2)'!BV112/1000000),1)</f>
        <v>1208.5999999999999</v>
      </c>
      <c r="BW63" s="100">
        <f>ROUND(('[1]Tabel 2b (2)'!BW112/1000000),1)</f>
        <v>8.6999999999999993</v>
      </c>
      <c r="BX63" s="100">
        <f>ROUND(('[1]Tabel 2b (2)'!BX112/1000000),1)</f>
        <v>165.2</v>
      </c>
      <c r="BY63" s="100">
        <f>ROUND(('[1]Tabel 2b (2)'!BY112/1000000),1)</f>
        <v>411.6</v>
      </c>
      <c r="BZ63" s="100">
        <f>ROUND(('[1]Tabel 2b (2)'!BZ112/1000000),1)</f>
        <v>274.10000000000002</v>
      </c>
      <c r="CA63" s="100">
        <f>ROUND(('[1]Tabel 2b (2)'!CA112/1000000),1)</f>
        <v>147.1</v>
      </c>
      <c r="CB63" s="100">
        <f>ROUND(('[1]Tabel 2b (2)'!CB112/1000000),1)</f>
        <v>94.6</v>
      </c>
      <c r="CC63" s="100">
        <f>ROUND(('[1]Tabel 2b (2)'!CC112/1000000),1)</f>
        <v>107.3</v>
      </c>
      <c r="CE63" s="100">
        <f>ROUND(('[1]Tabel 2b (2)'!CE112/1000000),1)</f>
        <v>1129.2</v>
      </c>
      <c r="CF63" s="100">
        <f>ROUND(('[1]Tabel 2b (2)'!CF112/1000000),1)</f>
        <v>8.6</v>
      </c>
      <c r="CG63" s="100">
        <f>ROUND(('[1]Tabel 2b (2)'!CG112/1000000),1)</f>
        <v>193.1</v>
      </c>
      <c r="CH63" s="100">
        <f>ROUND(('[1]Tabel 2b (2)'!CH112/1000000),1)</f>
        <v>360.7</v>
      </c>
      <c r="CI63" s="100">
        <f>ROUND(('[1]Tabel 2b (2)'!CI112/1000000),1)</f>
        <v>283.5</v>
      </c>
      <c r="CJ63" s="100">
        <f>ROUND(('[1]Tabel 2b (2)'!CJ112/1000000),1)</f>
        <v>134.19999999999999</v>
      </c>
      <c r="CK63" s="100">
        <f>ROUND(('[1]Tabel 2b (2)'!CK112/1000000),1)</f>
        <v>78.099999999999994</v>
      </c>
      <c r="CL63" s="100">
        <f>ROUND(('[1]Tabel 2b (2)'!CL112/1000000),1)</f>
        <v>70.8</v>
      </c>
      <c r="CN63" s="100">
        <f>ROUND(('[1]Tabel 2b (2)'!CN112/1000000),1)</f>
        <v>151.5</v>
      </c>
      <c r="CO63" s="100">
        <f>ROUND(('[1]Tabel 2b (2)'!CO112/1000000),1)</f>
        <v>2.1</v>
      </c>
      <c r="CP63" s="100">
        <f>ROUND(('[1]Tabel 2b (2)'!CP112/1000000),1)</f>
        <v>28.3</v>
      </c>
      <c r="CQ63" s="100">
        <f>ROUND(('[1]Tabel 2b (2)'!CQ112/1000000),1)</f>
        <v>41.2</v>
      </c>
      <c r="CR63" s="100">
        <f>ROUND(('[1]Tabel 2b (2)'!CR112/1000000),1)</f>
        <v>37.5</v>
      </c>
      <c r="CS63" s="100">
        <f>ROUND(('[1]Tabel 2b (2)'!CS112/1000000),1)</f>
        <v>18.7</v>
      </c>
      <c r="CT63" s="100">
        <f>ROUND(('[1]Tabel 2b (2)'!CT112/1000000),1)</f>
        <v>10.6</v>
      </c>
      <c r="CU63" s="100">
        <f>ROUND(('[1]Tabel 2b (2)'!CU112/1000000),1)</f>
        <v>13.2</v>
      </c>
      <c r="CW63" s="100">
        <f>ROUND(('[1]Tabel 2b (2)'!CW112/1000000),1)</f>
        <v>1534.7</v>
      </c>
      <c r="CX63" s="100">
        <f>ROUND(('[1]Tabel 2b (2)'!CX112/1000000),1)</f>
        <v>7.5</v>
      </c>
      <c r="CY63" s="100">
        <f>ROUND(('[1]Tabel 2b (2)'!CY112/1000000),1)</f>
        <v>218</v>
      </c>
      <c r="CZ63" s="100">
        <f>ROUND(('[1]Tabel 2b (2)'!CZ112/1000000),1)</f>
        <v>617.9</v>
      </c>
      <c r="DA63" s="100">
        <f>ROUND(('[1]Tabel 2b (2)'!DA112/1000000),1)</f>
        <v>383.3</v>
      </c>
      <c r="DB63" s="100">
        <f>ROUND(('[1]Tabel 2b (2)'!DB112/1000000),1)</f>
        <v>160.4</v>
      </c>
      <c r="DC63" s="100">
        <f>ROUND(('[1]Tabel 2b (2)'!DC112/1000000),1)</f>
        <v>65.900000000000006</v>
      </c>
      <c r="DD63" s="100">
        <f>ROUND(('[1]Tabel 2b (2)'!DD112/1000000),1)</f>
        <v>81.7</v>
      </c>
      <c r="DF63" s="100">
        <f>ROUND(('[1]Tabel 2b (2)'!DF112/1000000),1)</f>
        <v>358.6</v>
      </c>
      <c r="DG63" s="100">
        <f>ROUND(('[1]Tabel 2b (2)'!DG112/1000000),1)</f>
        <v>3.3</v>
      </c>
      <c r="DH63" s="100">
        <f>ROUND(('[1]Tabel 2b (2)'!DH112/1000000),1)</f>
        <v>49.2</v>
      </c>
      <c r="DI63" s="100">
        <f>ROUND(('[1]Tabel 2b (2)'!DI112/1000000),1)</f>
        <v>97.9</v>
      </c>
      <c r="DJ63" s="100">
        <f>ROUND(('[1]Tabel 2b (2)'!DJ112/1000000),1)</f>
        <v>80.8</v>
      </c>
      <c r="DK63" s="100">
        <f>ROUND(('[1]Tabel 2b (2)'!DK112/1000000),1)</f>
        <v>49.7</v>
      </c>
      <c r="DL63" s="100">
        <f>ROUND(('[1]Tabel 2b (2)'!DL112/1000000),1)</f>
        <v>22.2</v>
      </c>
      <c r="DM63" s="100">
        <f>ROUND(('[1]Tabel 2b (2)'!DM112/1000000),1)</f>
        <v>55.6</v>
      </c>
    </row>
    <row r="64" spans="1:117" x14ac:dyDescent="0.2">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row>
    <row r="65" spans="1:65" x14ac:dyDescent="0.2">
      <c r="A65" s="3"/>
    </row>
    <row r="66" spans="1:65" x14ac:dyDescent="0.2">
      <c r="A66" s="91"/>
      <c r="C66" s="98"/>
      <c r="D66" s="98"/>
      <c r="E66" s="98"/>
      <c r="F66" s="98"/>
      <c r="G66" s="98"/>
      <c r="H66" s="98"/>
      <c r="I66" s="98"/>
    </row>
    <row r="67" spans="1:65" x14ac:dyDescent="0.2">
      <c r="A67" s="91"/>
      <c r="B67" s="93" t="s">
        <v>16</v>
      </c>
      <c r="C67" s="93"/>
      <c r="D67" s="94"/>
      <c r="E67" s="94"/>
      <c r="F67" s="92"/>
      <c r="G67" s="93" t="s">
        <v>18</v>
      </c>
      <c r="H67" s="93"/>
      <c r="I67" s="94"/>
      <c r="J67" s="94"/>
      <c r="K67" s="92"/>
      <c r="L67" s="93" t="s">
        <v>150</v>
      </c>
      <c r="M67" s="93"/>
      <c r="N67" s="94"/>
      <c r="O67" s="94"/>
      <c r="P67" s="92"/>
      <c r="Q67" s="93" t="s">
        <v>19</v>
      </c>
      <c r="R67" s="93"/>
      <c r="S67" s="94"/>
      <c r="T67" s="94"/>
      <c r="U67" s="92"/>
      <c r="V67" s="93" t="s">
        <v>20</v>
      </c>
      <c r="W67" s="93"/>
      <c r="X67" s="94"/>
      <c r="Y67" s="94"/>
      <c r="Z67" s="92"/>
      <c r="AA67" s="93" t="s">
        <v>21</v>
      </c>
      <c r="AB67" s="93"/>
      <c r="AC67" s="94"/>
      <c r="AD67" s="94"/>
      <c r="AE67" s="92"/>
      <c r="AF67" s="93" t="s">
        <v>22</v>
      </c>
      <c r="AG67" s="93"/>
      <c r="AH67" s="94"/>
      <c r="AI67" s="94"/>
      <c r="AJ67" s="92"/>
      <c r="AK67" s="93" t="s">
        <v>23</v>
      </c>
      <c r="AL67" s="93"/>
      <c r="AM67" s="94"/>
      <c r="AN67" s="94"/>
      <c r="AO67" s="92"/>
      <c r="AP67" s="93" t="s">
        <v>24</v>
      </c>
      <c r="AQ67" s="93"/>
      <c r="AR67" s="94"/>
      <c r="AS67" s="94"/>
      <c r="AT67" s="92"/>
      <c r="AU67" s="93" t="s">
        <v>25</v>
      </c>
      <c r="AV67" s="93"/>
      <c r="AW67" s="94"/>
      <c r="AX67" s="94"/>
      <c r="AY67" s="92"/>
      <c r="AZ67" s="93" t="s">
        <v>26</v>
      </c>
      <c r="BA67" s="93"/>
      <c r="BB67" s="94"/>
      <c r="BC67" s="94"/>
      <c r="BD67" s="92"/>
      <c r="BE67" s="93" t="s">
        <v>27</v>
      </c>
      <c r="BF67" s="93"/>
      <c r="BG67" s="94"/>
      <c r="BH67" s="94"/>
      <c r="BI67" s="92"/>
      <c r="BJ67" s="93" t="s">
        <v>28</v>
      </c>
      <c r="BK67" s="93"/>
      <c r="BL67" s="94"/>
      <c r="BM67" s="94"/>
    </row>
    <row r="68" spans="1:65" x14ac:dyDescent="0.2">
      <c r="A68" s="91"/>
      <c r="B68" s="95"/>
      <c r="C68" s="95"/>
      <c r="D68" s="95"/>
      <c r="E68" s="95"/>
      <c r="F68" s="91"/>
      <c r="G68" s="95"/>
      <c r="H68" s="95"/>
      <c r="I68" s="95"/>
      <c r="J68" s="95"/>
      <c r="K68" s="91"/>
      <c r="L68" s="95"/>
      <c r="M68" s="95"/>
      <c r="N68" s="95"/>
      <c r="O68" s="95"/>
      <c r="P68" s="91"/>
      <c r="Q68" s="95"/>
      <c r="R68" s="95"/>
      <c r="S68" s="95"/>
      <c r="T68" s="95"/>
      <c r="U68" s="91"/>
      <c r="V68" s="95"/>
      <c r="W68" s="95"/>
      <c r="X68" s="95"/>
      <c r="Y68" s="95"/>
      <c r="Z68" s="91"/>
      <c r="AA68" s="95"/>
      <c r="AB68" s="95"/>
      <c r="AC68" s="95"/>
      <c r="AD68" s="95"/>
      <c r="AE68" s="91"/>
      <c r="AF68" s="95"/>
      <c r="AG68" s="95"/>
      <c r="AH68" s="95"/>
      <c r="AI68" s="95"/>
      <c r="AJ68" s="91"/>
      <c r="AK68" s="95"/>
      <c r="AL68" s="95"/>
      <c r="AM68" s="95"/>
      <c r="AN68" s="95"/>
      <c r="AO68" s="91"/>
      <c r="AP68" s="95"/>
      <c r="AQ68" s="95"/>
      <c r="AR68" s="95"/>
      <c r="AS68" s="95"/>
      <c r="AT68" s="91"/>
      <c r="AU68" s="95"/>
      <c r="AV68" s="95"/>
      <c r="AW68" s="95"/>
      <c r="AX68" s="95"/>
      <c r="AY68" s="91"/>
      <c r="AZ68" s="95"/>
      <c r="BA68" s="95"/>
      <c r="BB68" s="95"/>
      <c r="BC68" s="95"/>
      <c r="BD68" s="91"/>
      <c r="BE68" s="95"/>
      <c r="BF68" s="95"/>
      <c r="BG68" s="95"/>
      <c r="BH68" s="95"/>
      <c r="BI68" s="91"/>
      <c r="BJ68" s="95"/>
      <c r="BK68" s="95"/>
      <c r="BL68" s="95"/>
      <c r="BM68" s="95"/>
    </row>
    <row r="69" spans="1:65" x14ac:dyDescent="0.2">
      <c r="A69" s="91"/>
      <c r="B69" s="95" t="s">
        <v>42</v>
      </c>
      <c r="C69" s="95"/>
      <c r="D69" s="95"/>
      <c r="E69" s="95"/>
      <c r="F69" s="91"/>
      <c r="G69" s="95" t="s">
        <v>42</v>
      </c>
      <c r="H69" s="95"/>
      <c r="I69" s="95"/>
      <c r="J69" s="95"/>
      <c r="K69" s="91"/>
      <c r="L69" s="95" t="s">
        <v>42</v>
      </c>
      <c r="M69" s="95"/>
      <c r="N69" s="95"/>
      <c r="O69" s="95"/>
      <c r="P69" s="91"/>
      <c r="Q69" s="95" t="s">
        <v>42</v>
      </c>
      <c r="R69" s="95"/>
      <c r="S69" s="95"/>
      <c r="T69" s="95"/>
      <c r="U69" s="91"/>
      <c r="V69" s="95" t="s">
        <v>42</v>
      </c>
      <c r="W69" s="95"/>
      <c r="X69" s="95"/>
      <c r="Y69" s="95"/>
      <c r="Z69" s="91"/>
      <c r="AA69" s="95" t="s">
        <v>42</v>
      </c>
      <c r="AB69" s="95"/>
      <c r="AC69" s="95"/>
      <c r="AD69" s="95"/>
      <c r="AE69" s="91"/>
      <c r="AF69" s="95" t="s">
        <v>35</v>
      </c>
      <c r="AG69" s="95" t="s">
        <v>42</v>
      </c>
      <c r="AH69" s="95"/>
      <c r="AI69" s="95"/>
      <c r="AJ69" s="91"/>
      <c r="AK69" s="95" t="s">
        <v>42</v>
      </c>
      <c r="AL69" s="95"/>
      <c r="AM69" s="95"/>
      <c r="AN69" s="95"/>
      <c r="AO69" s="91"/>
      <c r="AP69" s="95" t="s">
        <v>42</v>
      </c>
      <c r="AQ69" s="95"/>
      <c r="AR69" s="95"/>
      <c r="AS69" s="95"/>
      <c r="AT69" s="91"/>
      <c r="AU69" s="95" t="s">
        <v>42</v>
      </c>
      <c r="AV69" s="95"/>
      <c r="AW69" s="95"/>
      <c r="AX69" s="95"/>
      <c r="AY69" s="91"/>
      <c r="AZ69" s="95" t="s">
        <v>42</v>
      </c>
      <c r="BA69" s="95"/>
      <c r="BB69" s="95"/>
      <c r="BC69" s="95"/>
      <c r="BD69" s="91"/>
      <c r="BE69" s="95" t="s">
        <v>42</v>
      </c>
      <c r="BF69" s="95"/>
      <c r="BG69" s="95"/>
      <c r="BH69" s="95"/>
      <c r="BI69" s="91"/>
      <c r="BJ69" s="95" t="s">
        <v>42</v>
      </c>
      <c r="BK69" s="95"/>
      <c r="BL69" s="95"/>
      <c r="BM69" s="95"/>
    </row>
    <row r="70" spans="1:65" ht="30" customHeight="1" x14ac:dyDescent="0.2">
      <c r="A70" s="91"/>
      <c r="B70" s="96" t="s">
        <v>1</v>
      </c>
      <c r="C70" s="95" t="s">
        <v>46</v>
      </c>
      <c r="D70" s="95" t="s">
        <v>47</v>
      </c>
      <c r="E70" s="95" t="s">
        <v>48</v>
      </c>
      <c r="F70" s="95"/>
      <c r="G70" s="96" t="s">
        <v>1</v>
      </c>
      <c r="H70" s="95" t="s">
        <v>46</v>
      </c>
      <c r="I70" s="95" t="s">
        <v>47</v>
      </c>
      <c r="J70" s="95" t="s">
        <v>48</v>
      </c>
      <c r="K70" s="95"/>
      <c r="L70" s="96" t="s">
        <v>1</v>
      </c>
      <c r="M70" s="95" t="s">
        <v>46</v>
      </c>
      <c r="N70" s="95" t="s">
        <v>47</v>
      </c>
      <c r="O70" s="95" t="s">
        <v>48</v>
      </c>
      <c r="P70" s="95"/>
      <c r="Q70" s="96" t="s">
        <v>1</v>
      </c>
      <c r="R70" s="95" t="s">
        <v>46</v>
      </c>
      <c r="S70" s="95" t="s">
        <v>47</v>
      </c>
      <c r="T70" s="95" t="s">
        <v>48</v>
      </c>
      <c r="U70" s="95"/>
      <c r="V70" s="96" t="s">
        <v>1</v>
      </c>
      <c r="W70" s="95" t="s">
        <v>46</v>
      </c>
      <c r="X70" s="95" t="s">
        <v>47</v>
      </c>
      <c r="Y70" s="95" t="s">
        <v>48</v>
      </c>
      <c r="Z70" s="95"/>
      <c r="AA70" s="96" t="s">
        <v>1</v>
      </c>
      <c r="AB70" s="95" t="s">
        <v>46</v>
      </c>
      <c r="AC70" s="95" t="s">
        <v>47</v>
      </c>
      <c r="AD70" s="95" t="s">
        <v>48</v>
      </c>
      <c r="AE70" s="95"/>
      <c r="AF70" s="96" t="s">
        <v>1</v>
      </c>
      <c r="AG70" s="95" t="s">
        <v>46</v>
      </c>
      <c r="AH70" s="95" t="s">
        <v>47</v>
      </c>
      <c r="AI70" s="95" t="s">
        <v>48</v>
      </c>
      <c r="AJ70" s="95"/>
      <c r="AK70" s="96" t="s">
        <v>1</v>
      </c>
      <c r="AL70" s="95" t="s">
        <v>46</v>
      </c>
      <c r="AM70" s="95" t="s">
        <v>47</v>
      </c>
      <c r="AN70" s="95" t="s">
        <v>48</v>
      </c>
      <c r="AO70" s="95"/>
      <c r="AP70" s="96" t="s">
        <v>1</v>
      </c>
      <c r="AQ70" s="95" t="s">
        <v>46</v>
      </c>
      <c r="AR70" s="95" t="s">
        <v>47</v>
      </c>
      <c r="AS70" s="95" t="s">
        <v>48</v>
      </c>
      <c r="AT70" s="95"/>
      <c r="AU70" s="96" t="s">
        <v>1</v>
      </c>
      <c r="AV70" s="95" t="s">
        <v>46</v>
      </c>
      <c r="AW70" s="95" t="s">
        <v>47</v>
      </c>
      <c r="AX70" s="95" t="s">
        <v>48</v>
      </c>
      <c r="AY70" s="95"/>
      <c r="AZ70" s="96" t="s">
        <v>1</v>
      </c>
      <c r="BA70" s="95" t="s">
        <v>46</v>
      </c>
      <c r="BB70" s="95" t="s">
        <v>47</v>
      </c>
      <c r="BC70" s="95" t="s">
        <v>48</v>
      </c>
      <c r="BD70" s="95"/>
      <c r="BE70" s="96" t="s">
        <v>1</v>
      </c>
      <c r="BF70" s="95" t="s">
        <v>46</v>
      </c>
      <c r="BG70" s="95" t="s">
        <v>47</v>
      </c>
      <c r="BH70" s="95" t="s">
        <v>48</v>
      </c>
      <c r="BI70" s="95"/>
      <c r="BJ70" s="96" t="s">
        <v>1</v>
      </c>
      <c r="BK70" s="95" t="s">
        <v>46</v>
      </c>
      <c r="BL70" s="95" t="s">
        <v>47</v>
      </c>
      <c r="BM70" s="95" t="s">
        <v>48</v>
      </c>
    </row>
    <row r="71" spans="1:65" ht="30" customHeight="1" x14ac:dyDescent="0.2">
      <c r="A71" s="91"/>
      <c r="B71" s="95" t="s">
        <v>205</v>
      </c>
      <c r="C71" s="95"/>
      <c r="D71" s="95"/>
      <c r="E71" s="95"/>
      <c r="F71" s="91"/>
      <c r="G71" s="95" t="s">
        <v>205</v>
      </c>
      <c r="H71" s="95"/>
      <c r="I71" s="95"/>
      <c r="J71" s="95"/>
      <c r="K71" s="91"/>
      <c r="L71" s="95" t="s">
        <v>205</v>
      </c>
      <c r="M71" s="95"/>
      <c r="N71" s="95"/>
      <c r="O71" s="95"/>
      <c r="P71" s="91"/>
      <c r="Q71" s="95" t="s">
        <v>205</v>
      </c>
      <c r="R71" s="95"/>
      <c r="S71" s="95"/>
      <c r="T71" s="95"/>
      <c r="U71" s="91"/>
      <c r="V71" s="95" t="s">
        <v>205</v>
      </c>
      <c r="W71" s="95"/>
      <c r="X71" s="95"/>
      <c r="Y71" s="95"/>
      <c r="Z71" s="91"/>
      <c r="AA71" s="95" t="s">
        <v>205</v>
      </c>
      <c r="AB71" s="95"/>
      <c r="AC71" s="95"/>
      <c r="AD71" s="95"/>
      <c r="AE71" s="91"/>
      <c r="AF71" s="95" t="s">
        <v>205</v>
      </c>
      <c r="AG71" s="95"/>
      <c r="AH71" s="95"/>
      <c r="AI71" s="95"/>
      <c r="AJ71" s="91"/>
      <c r="AK71" s="95" t="s">
        <v>205</v>
      </c>
      <c r="AL71" s="95"/>
      <c r="AM71" s="95"/>
      <c r="AN71" s="95"/>
      <c r="AO71" s="91"/>
      <c r="AP71" s="95" t="s">
        <v>205</v>
      </c>
      <c r="AQ71" s="95"/>
      <c r="AR71" s="95"/>
      <c r="AS71" s="95"/>
      <c r="AT71" s="91"/>
      <c r="AU71" s="95" t="s">
        <v>205</v>
      </c>
      <c r="AV71" s="95"/>
      <c r="AW71" s="95"/>
      <c r="AX71" s="95"/>
      <c r="AY71" s="91"/>
      <c r="AZ71" s="95" t="s">
        <v>205</v>
      </c>
      <c r="BA71" s="95"/>
      <c r="BB71" s="95"/>
      <c r="BC71" s="95"/>
      <c r="BD71" s="91"/>
      <c r="BE71" s="95" t="s">
        <v>205</v>
      </c>
      <c r="BF71" s="95"/>
      <c r="BG71" s="95"/>
      <c r="BH71" s="95"/>
      <c r="BI71" s="91"/>
      <c r="BJ71" s="95" t="s">
        <v>205</v>
      </c>
      <c r="BK71" s="95"/>
      <c r="BL71" s="95"/>
      <c r="BM71" s="95"/>
    </row>
    <row r="73" spans="1:65" x14ac:dyDescent="0.2">
      <c r="A73" s="1" t="s">
        <v>41</v>
      </c>
      <c r="B73" s="100">
        <f>ROUND(('[1]Tabel 2b (2)'!B146/1000000),1)</f>
        <v>1455.5</v>
      </c>
      <c r="C73" s="100">
        <f>ROUND(('[1]Tabel 2b (2)'!C146/1000000),1)</f>
        <v>258.10000000000002</v>
      </c>
      <c r="D73" s="100">
        <f>ROUND(('[1]Tabel 2b (2)'!D146/1000000),1)</f>
        <v>767.7</v>
      </c>
      <c r="E73" s="100">
        <f>ROUND(('[1]Tabel 2b (2)'!E146/1000000),1)</f>
        <v>429.7</v>
      </c>
      <c r="F73" s="99"/>
      <c r="G73" s="100">
        <f>ROUND(('[1]Tabel 2b (2)'!G146/1000000),1)</f>
        <v>23</v>
      </c>
      <c r="H73" s="100">
        <f>ROUND(('[1]Tabel 2b (2)'!H146/1000000),1)</f>
        <v>3</v>
      </c>
      <c r="I73" s="100">
        <f>ROUND(('[1]Tabel 2b (2)'!I146/1000000),1)</f>
        <v>15.7</v>
      </c>
      <c r="J73" s="100">
        <f>ROUND(('[1]Tabel 2b (2)'!J146/1000000),1)</f>
        <v>4.3</v>
      </c>
      <c r="K73" s="1"/>
      <c r="L73" s="100">
        <f>ROUND(('[1]Tabel 2b (2)'!L146/1000000),1)</f>
        <v>31.8</v>
      </c>
      <c r="M73" s="100">
        <f>ROUND(('[1]Tabel 2b (2)'!M146/1000000),1)</f>
        <v>4.0999999999999996</v>
      </c>
      <c r="N73" s="100">
        <f>ROUND(('[1]Tabel 2b (2)'!N146/1000000),1)</f>
        <v>20.5</v>
      </c>
      <c r="O73" s="100">
        <f>ROUND(('[1]Tabel 2b (2)'!O146/1000000),1)</f>
        <v>7.2</v>
      </c>
      <c r="P73" s="1"/>
      <c r="Q73" s="100">
        <f>ROUND(('[1]Tabel 2b (2)'!Q146/1000000),1)</f>
        <v>23.2</v>
      </c>
      <c r="R73" s="100">
        <f>ROUND(('[1]Tabel 2b (2)'!R146/1000000),1)</f>
        <v>2.7</v>
      </c>
      <c r="S73" s="100">
        <f>ROUND(('[1]Tabel 2b (2)'!S146/1000000),1)</f>
        <v>13.2</v>
      </c>
      <c r="T73" s="100">
        <f>ROUND(('[1]Tabel 2b (2)'!T146/1000000),1)</f>
        <v>7.3</v>
      </c>
      <c r="U73" s="1"/>
      <c r="V73" s="100">
        <f>ROUND(('[1]Tabel 2b (2)'!V146/1000000),1)</f>
        <v>50.9</v>
      </c>
      <c r="W73" s="100">
        <f>ROUND(('[1]Tabel 2b (2)'!W146/1000000),1)</f>
        <v>10.7</v>
      </c>
      <c r="X73" s="100">
        <f>ROUND(('[1]Tabel 2b (2)'!X146/1000000),1)</f>
        <v>26.1</v>
      </c>
      <c r="Y73" s="100">
        <f>ROUND(('[1]Tabel 2b (2)'!Y146/1000000),1)</f>
        <v>14</v>
      </c>
      <c r="Z73" s="1"/>
      <c r="AA73" s="100">
        <f>ROUND(('[1]Tabel 2b (2)'!AA146/1000000),1)</f>
        <v>300.2</v>
      </c>
      <c r="AB73" s="100">
        <f>ROUND(('[1]Tabel 2b (2)'!AB146/1000000),1)</f>
        <v>47.6</v>
      </c>
      <c r="AC73" s="100">
        <f>ROUND(('[1]Tabel 2b (2)'!AC146/1000000),1)</f>
        <v>172.2</v>
      </c>
      <c r="AD73" s="100">
        <f>ROUND(('[1]Tabel 2b (2)'!AD146/1000000),1)</f>
        <v>80.5</v>
      </c>
      <c r="AE73" s="1"/>
      <c r="AF73" s="100">
        <f>ROUND(('[1]Tabel 2b (2)'!AF146/1000000),1)</f>
        <v>95.3</v>
      </c>
      <c r="AG73" s="100">
        <f>ROUND(('[1]Tabel 2b (2)'!AG146/1000000),1)</f>
        <v>13.7</v>
      </c>
      <c r="AH73" s="100">
        <f>ROUND(('[1]Tabel 2b (2)'!AH146/1000000),1)</f>
        <v>51</v>
      </c>
      <c r="AI73" s="100">
        <f>ROUND(('[1]Tabel 2b (2)'!AI146/1000000),1)</f>
        <v>30.6</v>
      </c>
      <c r="AJ73" s="1"/>
      <c r="AK73" s="100">
        <f>ROUND(('[1]Tabel 2b (2)'!AK146/1000000),1)</f>
        <v>204.9</v>
      </c>
      <c r="AL73" s="100">
        <f>ROUND(('[1]Tabel 2b (2)'!AL146/1000000),1)</f>
        <v>29.8</v>
      </c>
      <c r="AM73" s="100">
        <f>ROUND(('[1]Tabel 2b (2)'!AM146/1000000),1)</f>
        <v>129.4</v>
      </c>
      <c r="AN73" s="100">
        <f>ROUND(('[1]Tabel 2b (2)'!AN146/1000000),1)</f>
        <v>45.7</v>
      </c>
      <c r="AO73" s="1"/>
      <c r="AP73" s="100">
        <f>ROUND(('[1]Tabel 2b (2)'!AP146/1000000),1)</f>
        <v>254.6</v>
      </c>
      <c r="AQ73" s="100">
        <f>ROUND(('[1]Tabel 2b (2)'!AQ146/1000000),1)</f>
        <v>44.9</v>
      </c>
      <c r="AR73" s="100">
        <f>ROUND(('[1]Tabel 2b (2)'!AR146/1000000),1)</f>
        <v>101.3</v>
      </c>
      <c r="AS73" s="100">
        <f>ROUND(('[1]Tabel 2b (2)'!AS146/1000000),1)</f>
        <v>108.4</v>
      </c>
      <c r="AT73" s="1"/>
      <c r="AU73" s="100">
        <f>ROUND(('[1]Tabel 2b (2)'!AU146/1000000),1)</f>
        <v>180.6</v>
      </c>
      <c r="AV73" s="100">
        <f>ROUND(('[1]Tabel 2b (2)'!AV146/1000000),1)</f>
        <v>40</v>
      </c>
      <c r="AW73" s="100">
        <f>ROUND(('[1]Tabel 2b (2)'!AW146/1000000),1)</f>
        <v>87.9</v>
      </c>
      <c r="AX73" s="100">
        <f>ROUND(('[1]Tabel 2b (2)'!AX146/1000000),1)</f>
        <v>52.7</v>
      </c>
      <c r="AY73" s="1"/>
      <c r="AZ73" s="100">
        <f>ROUND(('[1]Tabel 2b (2)'!AZ146/1000000),1)</f>
        <v>16.899999999999999</v>
      </c>
      <c r="BA73" s="100">
        <f>ROUND(('[1]Tabel 2b (2)'!BA146/1000000),1)</f>
        <v>1.9</v>
      </c>
      <c r="BB73" s="100">
        <f>ROUND(('[1]Tabel 2b (2)'!BB146/1000000),1)</f>
        <v>10.7</v>
      </c>
      <c r="BC73" s="100">
        <f>ROUND(('[1]Tabel 2b (2)'!BC146/1000000),1)</f>
        <v>4.3</v>
      </c>
      <c r="BD73" s="1"/>
      <c r="BE73" s="100">
        <f>ROUND(('[1]Tabel 2b (2)'!BE146/1000000),1)</f>
        <v>245.9</v>
      </c>
      <c r="BF73" s="100">
        <f>ROUND(('[1]Tabel 2b (2)'!BF146/1000000),1)</f>
        <v>53.8</v>
      </c>
      <c r="BG73" s="100">
        <f>ROUND(('[1]Tabel 2b (2)'!BG146/1000000),1)</f>
        <v>126</v>
      </c>
      <c r="BH73" s="100">
        <f>ROUND(('[1]Tabel 2b (2)'!BH146/1000000),1)</f>
        <v>66.099999999999994</v>
      </c>
      <c r="BI73" s="1"/>
      <c r="BJ73" s="100">
        <f>ROUND(('[1]Tabel 2b (2)'!BJ146/1000000),1)</f>
        <v>28.1</v>
      </c>
      <c r="BK73" s="100">
        <f>ROUND(('[1]Tabel 2b (2)'!BK146/1000000),1)</f>
        <v>6</v>
      </c>
      <c r="BL73" s="100">
        <f>ROUND(('[1]Tabel 2b (2)'!BL146/1000000),1)</f>
        <v>13.6</v>
      </c>
      <c r="BM73" s="100">
        <f>ROUND(('[1]Tabel 2b (2)'!BM146/1000000),1)</f>
        <v>8.5</v>
      </c>
    </row>
    <row r="74" spans="1:65" x14ac:dyDescent="0.2">
      <c r="A74" s="1"/>
      <c r="B74" s="100"/>
      <c r="C74" s="100"/>
      <c r="D74" s="100"/>
      <c r="E74" s="100"/>
      <c r="F74" s="99"/>
      <c r="G74" s="100"/>
      <c r="H74" s="100"/>
      <c r="I74" s="100"/>
      <c r="J74" s="100"/>
      <c r="K74" s="1"/>
      <c r="L74" s="100"/>
      <c r="M74" s="100"/>
      <c r="N74" s="100"/>
      <c r="O74" s="100"/>
      <c r="P74" s="1"/>
      <c r="Q74" s="100"/>
      <c r="R74" s="100"/>
      <c r="S74" s="100"/>
      <c r="T74" s="100"/>
      <c r="U74" s="1"/>
      <c r="V74" s="100"/>
      <c r="W74" s="100"/>
      <c r="X74" s="100"/>
      <c r="Y74" s="100"/>
      <c r="Z74" s="1"/>
      <c r="AA74" s="100"/>
      <c r="AB74" s="100"/>
      <c r="AC74" s="100"/>
      <c r="AD74" s="100"/>
      <c r="AE74" s="1"/>
      <c r="AF74" s="100"/>
      <c r="AG74" s="100"/>
      <c r="AH74" s="100"/>
      <c r="AI74" s="100"/>
      <c r="AJ74" s="1"/>
      <c r="AK74" s="100"/>
      <c r="AL74" s="100"/>
      <c r="AM74" s="100"/>
      <c r="AN74" s="100"/>
      <c r="AO74" s="1"/>
      <c r="AP74" s="100"/>
      <c r="AQ74" s="100"/>
      <c r="AR74" s="100"/>
      <c r="AS74" s="100"/>
      <c r="AT74" s="1"/>
      <c r="AU74" s="100"/>
      <c r="AV74" s="100"/>
      <c r="AW74" s="100"/>
      <c r="AX74" s="100"/>
      <c r="AY74" s="1"/>
      <c r="AZ74" s="100"/>
      <c r="BA74" s="100"/>
      <c r="BB74" s="100"/>
      <c r="BC74" s="100"/>
      <c r="BD74" s="1"/>
      <c r="BE74" s="100"/>
      <c r="BF74" s="100"/>
      <c r="BG74" s="100"/>
      <c r="BH74" s="100"/>
      <c r="BI74" s="1"/>
      <c r="BJ74" s="100"/>
      <c r="BK74" s="100"/>
      <c r="BL74" s="100"/>
      <c r="BM74" s="100"/>
    </row>
    <row r="75" spans="1:65" x14ac:dyDescent="0.2">
      <c r="A75" s="1" t="s">
        <v>5</v>
      </c>
      <c r="B75" s="100"/>
      <c r="C75" s="100"/>
      <c r="D75" s="100"/>
      <c r="E75" s="100"/>
      <c r="F75" s="99"/>
      <c r="G75" s="100"/>
      <c r="H75" s="100"/>
      <c r="I75" s="100"/>
      <c r="J75" s="100"/>
      <c r="K75" s="1"/>
      <c r="L75" s="100"/>
      <c r="M75" s="100"/>
      <c r="N75" s="100"/>
      <c r="O75" s="100"/>
      <c r="P75" s="1"/>
      <c r="Q75" s="100"/>
      <c r="R75" s="100"/>
      <c r="S75" s="100"/>
      <c r="T75" s="100"/>
      <c r="U75" s="1"/>
      <c r="V75" s="100"/>
      <c r="W75" s="100"/>
      <c r="X75" s="100"/>
      <c r="Y75" s="100"/>
      <c r="Z75" s="1"/>
      <c r="AA75" s="100"/>
      <c r="AB75" s="100"/>
      <c r="AC75" s="100"/>
      <c r="AD75" s="100"/>
      <c r="AE75" s="1"/>
      <c r="AF75" s="100"/>
      <c r="AG75" s="100"/>
      <c r="AH75" s="100"/>
      <c r="AI75" s="100"/>
      <c r="AJ75" s="1"/>
      <c r="AK75" s="100"/>
      <c r="AL75" s="100"/>
      <c r="AM75" s="100"/>
      <c r="AN75" s="100"/>
      <c r="AO75" s="1"/>
      <c r="AP75" s="100"/>
      <c r="AQ75" s="100"/>
      <c r="AR75" s="100"/>
      <c r="AS75" s="100"/>
      <c r="AT75" s="1"/>
      <c r="AU75" s="100"/>
      <c r="AV75" s="100"/>
      <c r="AW75" s="100"/>
      <c r="AX75" s="100"/>
      <c r="AY75" s="1"/>
      <c r="AZ75" s="100"/>
      <c r="BA75" s="100"/>
      <c r="BB75" s="100"/>
      <c r="BC75" s="100"/>
      <c r="BD75" s="1"/>
      <c r="BE75" s="100"/>
      <c r="BF75" s="100"/>
      <c r="BG75" s="100"/>
      <c r="BH75" s="100"/>
      <c r="BI75" s="1"/>
      <c r="BJ75" s="100"/>
      <c r="BK75" s="100"/>
      <c r="BL75" s="100"/>
      <c r="BM75" s="100"/>
    </row>
    <row r="76" spans="1:65" x14ac:dyDescent="0.2">
      <c r="A76" s="90" t="s">
        <v>40</v>
      </c>
      <c r="B76" s="100">
        <f>ROUND(('[1]Tabel 2b (2)'!B149/1000000),1)</f>
        <v>223</v>
      </c>
      <c r="C76" s="100">
        <f>ROUND(('[1]Tabel 2b (2)'!C149/1000000),1)</f>
        <v>47</v>
      </c>
      <c r="D76" s="100">
        <f>ROUND(('[1]Tabel 2b (2)'!D149/1000000),1)</f>
        <v>147.19999999999999</v>
      </c>
      <c r="E76" s="100">
        <f>ROUND(('[1]Tabel 2b (2)'!E149/1000000),1)</f>
        <v>28.8</v>
      </c>
      <c r="G76" s="100">
        <f>ROUND(('[1]Tabel 2b (2)'!G149/1000000),1)</f>
        <v>3.8</v>
      </c>
      <c r="H76" s="100">
        <f>ROUND(('[1]Tabel 2b (2)'!H149/1000000),1)</f>
        <v>1</v>
      </c>
      <c r="I76" s="100">
        <f>ROUND(('[1]Tabel 2b (2)'!I149/1000000),1)</f>
        <v>2.7</v>
      </c>
      <c r="J76" s="100">
        <f>ROUND(('[1]Tabel 2b (2)'!J149/1000000),1)</f>
        <v>0.2</v>
      </c>
      <c r="L76" s="100">
        <f>ROUND(('[1]Tabel 2b (2)'!L149/1000000),1)</f>
        <v>5.4</v>
      </c>
      <c r="M76" s="100">
        <f>ROUND(('[1]Tabel 2b (2)'!M149/1000000),1)</f>
        <v>0.8</v>
      </c>
      <c r="N76" s="100">
        <f>ROUND(('[1]Tabel 2b (2)'!N149/1000000),1)</f>
        <v>4.0999999999999996</v>
      </c>
      <c r="O76" s="100">
        <f>ROUND(('[1]Tabel 2b (2)'!O149/1000000),1)</f>
        <v>0.5</v>
      </c>
      <c r="Q76" s="100">
        <f>ROUND(('[1]Tabel 2b (2)'!Q149/1000000),1)</f>
        <v>3.9</v>
      </c>
      <c r="R76" s="100">
        <f>ROUND(('[1]Tabel 2b (2)'!R149/1000000),1)</f>
        <v>1</v>
      </c>
      <c r="S76" s="100">
        <f>ROUND(('[1]Tabel 2b (2)'!S149/1000000),1)</f>
        <v>2.6</v>
      </c>
      <c r="T76" s="100">
        <f>ROUND(('[1]Tabel 2b (2)'!T149/1000000),1)</f>
        <v>0.3</v>
      </c>
      <c r="V76" s="100">
        <f>ROUND(('[1]Tabel 2b (2)'!V149/1000000),1)</f>
        <v>9.9</v>
      </c>
      <c r="W76" s="100">
        <f>ROUND(('[1]Tabel 2b (2)'!W149/1000000),1)</f>
        <v>2.2000000000000002</v>
      </c>
      <c r="X76" s="100">
        <f>ROUND(('[1]Tabel 2b (2)'!X149/1000000),1)</f>
        <v>6.4</v>
      </c>
      <c r="Y76" s="100">
        <f>ROUND(('[1]Tabel 2b (2)'!Y149/1000000),1)</f>
        <v>1.2</v>
      </c>
      <c r="AA76" s="100">
        <f>ROUND(('[1]Tabel 2b (2)'!AA149/1000000),1)</f>
        <v>38.200000000000003</v>
      </c>
      <c r="AB76" s="100">
        <f>ROUND(('[1]Tabel 2b (2)'!AB149/1000000),1)</f>
        <v>3.7</v>
      </c>
      <c r="AC76" s="100">
        <f>ROUND(('[1]Tabel 2b (2)'!AC149/1000000),1)</f>
        <v>32</v>
      </c>
      <c r="AD76" s="100">
        <f>ROUND(('[1]Tabel 2b (2)'!AD149/1000000),1)</f>
        <v>2.6</v>
      </c>
      <c r="AF76" s="100">
        <f>ROUND(('[1]Tabel 2b (2)'!AF149/1000000),1)</f>
        <v>15.9</v>
      </c>
      <c r="AG76" s="100">
        <f>ROUND(('[1]Tabel 2b (2)'!AG149/1000000),1)</f>
        <v>4</v>
      </c>
      <c r="AH76" s="100">
        <f>ROUND(('[1]Tabel 2b (2)'!AH149/1000000),1)</f>
        <v>8.6</v>
      </c>
      <c r="AI76" s="100">
        <f>ROUND(('[1]Tabel 2b (2)'!AI149/1000000),1)</f>
        <v>3.3</v>
      </c>
      <c r="AK76" s="100">
        <f>ROUND(('[1]Tabel 2b (2)'!AK149/1000000),1)</f>
        <v>32.700000000000003</v>
      </c>
      <c r="AL76" s="100">
        <f>ROUND(('[1]Tabel 2b (2)'!AL149/1000000),1)</f>
        <v>6</v>
      </c>
      <c r="AM76" s="100">
        <f>ROUND(('[1]Tabel 2b (2)'!AM149/1000000),1)</f>
        <v>21.9</v>
      </c>
      <c r="AN76" s="100">
        <f>ROUND(('[1]Tabel 2b (2)'!AN149/1000000),1)</f>
        <v>4.8</v>
      </c>
      <c r="AP76" s="100">
        <f>ROUND(('[1]Tabel 2b (2)'!AP149/1000000),1)</f>
        <v>33.1</v>
      </c>
      <c r="AQ76" s="100">
        <f>ROUND(('[1]Tabel 2b (2)'!AQ149/1000000),1)</f>
        <v>6.9</v>
      </c>
      <c r="AR76" s="100">
        <f>ROUND(('[1]Tabel 2b (2)'!AR149/1000000),1)</f>
        <v>21.8</v>
      </c>
      <c r="AS76" s="100">
        <f>ROUND(('[1]Tabel 2b (2)'!AS149/1000000),1)</f>
        <v>4.4000000000000004</v>
      </c>
      <c r="AU76" s="100">
        <f>ROUND(('[1]Tabel 2b (2)'!AU149/1000000),1)</f>
        <v>33.200000000000003</v>
      </c>
      <c r="AV76" s="100">
        <f>ROUND(('[1]Tabel 2b (2)'!AV149/1000000),1)</f>
        <v>9.8000000000000007</v>
      </c>
      <c r="AW76" s="100">
        <f>ROUND(('[1]Tabel 2b (2)'!AW149/1000000),1)</f>
        <v>18.600000000000001</v>
      </c>
      <c r="AX76" s="100">
        <f>ROUND(('[1]Tabel 2b (2)'!AX149/1000000),1)</f>
        <v>4.9000000000000004</v>
      </c>
      <c r="AZ76" s="100">
        <f>ROUND(('[1]Tabel 2b (2)'!AZ149/1000000),1)</f>
        <v>2.9</v>
      </c>
      <c r="BA76" s="100">
        <f>ROUND(('[1]Tabel 2b (2)'!BA149/1000000),1)</f>
        <v>0.6</v>
      </c>
      <c r="BB76" s="100">
        <f>ROUND(('[1]Tabel 2b (2)'!BB149/1000000),1)</f>
        <v>1.8</v>
      </c>
      <c r="BC76" s="100">
        <f>ROUND(('[1]Tabel 2b (2)'!BC149/1000000),1)</f>
        <v>0.5</v>
      </c>
      <c r="BE76" s="100">
        <f>ROUND(('[1]Tabel 2b (2)'!BE149/1000000),1)</f>
        <v>37.799999999999997</v>
      </c>
      <c r="BF76" s="100">
        <f>ROUND(('[1]Tabel 2b (2)'!BF149/1000000),1)</f>
        <v>9.4</v>
      </c>
      <c r="BG76" s="100">
        <f>ROUND(('[1]Tabel 2b (2)'!BG149/1000000),1)</f>
        <v>23.4</v>
      </c>
      <c r="BH76" s="100">
        <f>ROUND(('[1]Tabel 2b (2)'!BH149/1000000),1)</f>
        <v>5</v>
      </c>
      <c r="BJ76" s="100">
        <f>ROUND(('[1]Tabel 2b (2)'!BJ149/1000000),1)</f>
        <v>6.2</v>
      </c>
      <c r="BK76" s="100">
        <f>ROUND(('[1]Tabel 2b (2)'!BK149/1000000),1)</f>
        <v>1.8</v>
      </c>
      <c r="BL76" s="100">
        <f>ROUND(('[1]Tabel 2b (2)'!BL149/1000000),1)</f>
        <v>3.3</v>
      </c>
      <c r="BM76" s="100">
        <f>ROUND(('[1]Tabel 2b (2)'!BM149/1000000),1)</f>
        <v>1.2</v>
      </c>
    </row>
    <row r="77" spans="1:65" x14ac:dyDescent="0.2">
      <c r="A77" s="90" t="s">
        <v>43</v>
      </c>
      <c r="B77" s="100">
        <f>ROUND(('[1]Tabel 2b (2)'!B150/1000000),1)</f>
        <v>1232.5</v>
      </c>
      <c r="C77" s="100">
        <f>ROUND(('[1]Tabel 2b (2)'!C150/1000000),1)</f>
        <v>211.1</v>
      </c>
      <c r="D77" s="100">
        <f>ROUND(('[1]Tabel 2b (2)'!D150/1000000),1)</f>
        <v>620.5</v>
      </c>
      <c r="E77" s="100">
        <f>ROUND(('[1]Tabel 2b (2)'!E150/1000000),1)</f>
        <v>400.8</v>
      </c>
      <c r="G77" s="100">
        <f>ROUND(('[1]Tabel 2b (2)'!G150/1000000),1)</f>
        <v>19.2</v>
      </c>
      <c r="H77" s="100">
        <f>ROUND(('[1]Tabel 2b (2)'!H150/1000000),1)</f>
        <v>2</v>
      </c>
      <c r="I77" s="100">
        <f>ROUND(('[1]Tabel 2b (2)'!I150/1000000),1)</f>
        <v>13</v>
      </c>
      <c r="J77" s="100">
        <f>ROUND(('[1]Tabel 2b (2)'!J150/1000000),1)</f>
        <v>4.0999999999999996</v>
      </c>
      <c r="L77" s="100">
        <f>ROUND(('[1]Tabel 2b (2)'!L150/1000000),1)</f>
        <v>26.5</v>
      </c>
      <c r="M77" s="100">
        <f>ROUND(('[1]Tabel 2b (2)'!M150/1000000),1)</f>
        <v>3.3</v>
      </c>
      <c r="N77" s="100">
        <f>ROUND(('[1]Tabel 2b (2)'!N150/1000000),1)</f>
        <v>16.399999999999999</v>
      </c>
      <c r="O77" s="100">
        <f>ROUND(('[1]Tabel 2b (2)'!O150/1000000),1)</f>
        <v>6.8</v>
      </c>
      <c r="Q77" s="100">
        <f>ROUND(('[1]Tabel 2b (2)'!Q150/1000000),1)</f>
        <v>19.3</v>
      </c>
      <c r="R77" s="100">
        <f>ROUND(('[1]Tabel 2b (2)'!R150/1000000),1)</f>
        <v>1.7</v>
      </c>
      <c r="S77" s="100">
        <f>ROUND(('[1]Tabel 2b (2)'!S150/1000000),1)</f>
        <v>10.6</v>
      </c>
      <c r="T77" s="100">
        <f>ROUND(('[1]Tabel 2b (2)'!T150/1000000),1)</f>
        <v>7</v>
      </c>
      <c r="V77" s="100">
        <f>ROUND(('[1]Tabel 2b (2)'!V150/1000000),1)</f>
        <v>41</v>
      </c>
      <c r="W77" s="100">
        <f>ROUND(('[1]Tabel 2b (2)'!W150/1000000),1)</f>
        <v>8.5</v>
      </c>
      <c r="X77" s="100">
        <f>ROUND(('[1]Tabel 2b (2)'!X150/1000000),1)</f>
        <v>19.7</v>
      </c>
      <c r="Y77" s="100">
        <f>ROUND(('[1]Tabel 2b (2)'!Y150/1000000),1)</f>
        <v>12.8</v>
      </c>
      <c r="AA77" s="100">
        <f>ROUND(('[1]Tabel 2b (2)'!AA150/1000000),1)</f>
        <v>262</v>
      </c>
      <c r="AB77" s="100">
        <f>ROUND(('[1]Tabel 2b (2)'!AB150/1000000),1)</f>
        <v>43.9</v>
      </c>
      <c r="AC77" s="100">
        <f>ROUND(('[1]Tabel 2b (2)'!AC150/1000000),1)</f>
        <v>140.19999999999999</v>
      </c>
      <c r="AD77" s="100">
        <f>ROUND(('[1]Tabel 2b (2)'!AD150/1000000),1)</f>
        <v>77.900000000000006</v>
      </c>
      <c r="AF77" s="100">
        <f>ROUND(('[1]Tabel 2b (2)'!AF150/1000000),1)</f>
        <v>79.400000000000006</v>
      </c>
      <c r="AG77" s="100">
        <f>ROUND(('[1]Tabel 2b (2)'!AG150/1000000),1)</f>
        <v>9.6999999999999993</v>
      </c>
      <c r="AH77" s="100">
        <f>ROUND(('[1]Tabel 2b (2)'!AH150/1000000),1)</f>
        <v>42.3</v>
      </c>
      <c r="AI77" s="100">
        <f>ROUND(('[1]Tabel 2b (2)'!AI150/1000000),1)</f>
        <v>27.3</v>
      </c>
      <c r="AK77" s="100">
        <f>ROUND(('[1]Tabel 2b (2)'!AK150/1000000),1)</f>
        <v>172.3</v>
      </c>
      <c r="AL77" s="100">
        <f>ROUND(('[1]Tabel 2b (2)'!AL150/1000000),1)</f>
        <v>23.8</v>
      </c>
      <c r="AM77" s="100">
        <f>ROUND(('[1]Tabel 2b (2)'!AM150/1000000),1)</f>
        <v>107.5</v>
      </c>
      <c r="AN77" s="100">
        <f>ROUND(('[1]Tabel 2b (2)'!AN150/1000000),1)</f>
        <v>40.9</v>
      </c>
      <c r="AP77" s="100">
        <f>ROUND(('[1]Tabel 2b (2)'!AP150/1000000),1)</f>
        <v>221.5</v>
      </c>
      <c r="AQ77" s="100">
        <f>ROUND(('[1]Tabel 2b (2)'!AQ150/1000000),1)</f>
        <v>38.1</v>
      </c>
      <c r="AR77" s="100">
        <f>ROUND(('[1]Tabel 2b (2)'!AR150/1000000),1)</f>
        <v>79.5</v>
      </c>
      <c r="AS77" s="100">
        <f>ROUND(('[1]Tabel 2b (2)'!AS150/1000000),1)</f>
        <v>103.9</v>
      </c>
      <c r="AU77" s="100">
        <f>ROUND(('[1]Tabel 2b (2)'!AU150/1000000),1)</f>
        <v>147.4</v>
      </c>
      <c r="AV77" s="100">
        <f>ROUND(('[1]Tabel 2b (2)'!AV150/1000000),1)</f>
        <v>30.2</v>
      </c>
      <c r="AW77" s="100">
        <f>ROUND(('[1]Tabel 2b (2)'!AW150/1000000),1)</f>
        <v>69.400000000000006</v>
      </c>
      <c r="AX77" s="100">
        <f>ROUND(('[1]Tabel 2b (2)'!AX150/1000000),1)</f>
        <v>47.9</v>
      </c>
      <c r="AZ77" s="100">
        <f>ROUND(('[1]Tabel 2b (2)'!AZ150/1000000),1)</f>
        <v>14</v>
      </c>
      <c r="BA77" s="100">
        <f>ROUND(('[1]Tabel 2b (2)'!BA150/1000000),1)</f>
        <v>1.3</v>
      </c>
      <c r="BB77" s="100">
        <f>ROUND(('[1]Tabel 2b (2)'!BB150/1000000),1)</f>
        <v>9</v>
      </c>
      <c r="BC77" s="100">
        <f>ROUND(('[1]Tabel 2b (2)'!BC150/1000000),1)</f>
        <v>3.8</v>
      </c>
      <c r="BE77" s="100">
        <f>ROUND(('[1]Tabel 2b (2)'!BE150/1000000),1)</f>
        <v>208.1</v>
      </c>
      <c r="BF77" s="100">
        <f>ROUND(('[1]Tabel 2b (2)'!BF150/1000000),1)</f>
        <v>44.4</v>
      </c>
      <c r="BG77" s="100">
        <f>ROUND(('[1]Tabel 2b (2)'!BG150/1000000),1)</f>
        <v>102.6</v>
      </c>
      <c r="BH77" s="100">
        <f>ROUND(('[1]Tabel 2b (2)'!BH150/1000000),1)</f>
        <v>61.1</v>
      </c>
      <c r="BJ77" s="100">
        <f>ROUND(('[1]Tabel 2b (2)'!BJ150/1000000),1)</f>
        <v>21.9</v>
      </c>
      <c r="BK77" s="100">
        <f>ROUND(('[1]Tabel 2b (2)'!BK150/1000000),1)</f>
        <v>4.3</v>
      </c>
      <c r="BL77" s="100">
        <f>ROUND(('[1]Tabel 2b (2)'!BL150/1000000),1)</f>
        <v>10.3</v>
      </c>
      <c r="BM77" s="100">
        <f>ROUND(('[1]Tabel 2b (2)'!BM150/1000000),1)</f>
        <v>7.4</v>
      </c>
    </row>
    <row r="78" spans="1:65" x14ac:dyDescent="0.2">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row>
    <row r="79" spans="1:65" x14ac:dyDescent="0.2">
      <c r="A79" s="3" t="s">
        <v>2</v>
      </c>
    </row>
  </sheetData>
  <pageMargins left="0.25" right="0.25"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6"/>
  <sheetViews>
    <sheetView workbookViewId="0">
      <pane xSplit="1" topLeftCell="B1" activePane="topRight" state="frozen"/>
      <selection pane="topRight"/>
    </sheetView>
  </sheetViews>
  <sheetFormatPr defaultColWidth="9.28515625" defaultRowHeight="12.75" x14ac:dyDescent="0.2"/>
  <cols>
    <col min="1" max="1" width="35.5703125" style="102" customWidth="1"/>
    <col min="2" max="65" width="13.85546875" style="102" customWidth="1"/>
    <col min="66" max="16384" width="9.28515625" style="102"/>
  </cols>
  <sheetData>
    <row r="1" spans="1:71" x14ac:dyDescent="0.2">
      <c r="A1" s="101" t="s">
        <v>151</v>
      </c>
    </row>
    <row r="2" spans="1:71" x14ac:dyDescent="0.2">
      <c r="A2" s="101" t="s">
        <v>152</v>
      </c>
    </row>
    <row r="3" spans="1:71" x14ac:dyDescent="0.2">
      <c r="A3" s="103"/>
      <c r="B3" s="104" t="s">
        <v>16</v>
      </c>
      <c r="C3" s="105"/>
      <c r="D3" s="105"/>
      <c r="E3" s="105"/>
      <c r="F3" s="103"/>
      <c r="G3" s="104" t="s">
        <v>138</v>
      </c>
      <c r="H3" s="105"/>
      <c r="I3" s="105"/>
      <c r="J3" s="105"/>
      <c r="K3" s="103"/>
      <c r="L3" s="104" t="s">
        <v>139</v>
      </c>
      <c r="M3" s="105"/>
      <c r="N3" s="105"/>
      <c r="O3" s="105"/>
      <c r="P3" s="103"/>
      <c r="Q3" s="104" t="s">
        <v>140</v>
      </c>
      <c r="R3" s="105"/>
      <c r="S3" s="105"/>
      <c r="T3" s="105"/>
      <c r="U3" s="103"/>
      <c r="V3" s="104" t="s">
        <v>141</v>
      </c>
      <c r="W3" s="105"/>
      <c r="X3" s="105"/>
      <c r="Y3" s="105"/>
      <c r="Z3" s="103"/>
      <c r="AA3" s="104" t="s">
        <v>142</v>
      </c>
      <c r="AB3" s="105"/>
      <c r="AC3" s="105"/>
      <c r="AD3" s="105"/>
      <c r="AE3" s="103"/>
      <c r="AF3" s="104" t="s">
        <v>143</v>
      </c>
      <c r="AG3" s="105"/>
      <c r="AH3" s="105"/>
      <c r="AI3" s="105"/>
      <c r="AJ3" s="103"/>
      <c r="AK3" s="104" t="s">
        <v>144</v>
      </c>
      <c r="AL3" s="105"/>
      <c r="AM3" s="105"/>
      <c r="AN3" s="105"/>
      <c r="AO3" s="103"/>
      <c r="AP3" s="104" t="s">
        <v>145</v>
      </c>
      <c r="AQ3" s="105"/>
      <c r="AR3" s="105"/>
      <c r="AS3" s="105"/>
      <c r="AT3" s="103"/>
      <c r="AU3" s="104" t="s">
        <v>146</v>
      </c>
      <c r="AV3" s="105"/>
      <c r="AW3" s="105"/>
      <c r="AX3" s="105"/>
      <c r="AY3" s="103"/>
      <c r="AZ3" s="104" t="s">
        <v>147</v>
      </c>
      <c r="BA3" s="105"/>
      <c r="BB3" s="105"/>
      <c r="BC3" s="105"/>
      <c r="BD3" s="103"/>
      <c r="BE3" s="104" t="s">
        <v>148</v>
      </c>
      <c r="BF3" s="105"/>
      <c r="BG3" s="105"/>
      <c r="BH3" s="105"/>
      <c r="BI3" s="103"/>
      <c r="BJ3" s="104" t="s">
        <v>149</v>
      </c>
      <c r="BK3" s="105"/>
      <c r="BL3" s="105"/>
      <c r="BM3" s="105"/>
    </row>
    <row r="4" spans="1:71" x14ac:dyDescent="0.2">
      <c r="B4" s="106"/>
      <c r="C4" s="106"/>
      <c r="D4" s="106"/>
      <c r="E4" s="106"/>
      <c r="G4" s="106"/>
      <c r="H4" s="106"/>
      <c r="I4" s="106"/>
      <c r="J4" s="106"/>
      <c r="L4" s="106"/>
      <c r="M4" s="106"/>
      <c r="N4" s="106"/>
      <c r="O4" s="106"/>
      <c r="Q4" s="106"/>
      <c r="R4" s="106"/>
      <c r="S4" s="106"/>
      <c r="T4" s="106"/>
      <c r="V4" s="106"/>
      <c r="W4" s="106"/>
      <c r="X4" s="106"/>
      <c r="Y4" s="106"/>
      <c r="AA4" s="106"/>
      <c r="AB4" s="106"/>
      <c r="AC4" s="106"/>
      <c r="AD4" s="106"/>
      <c r="AF4" s="106"/>
      <c r="AG4" s="106"/>
      <c r="AH4" s="106"/>
      <c r="AI4" s="106"/>
      <c r="AK4" s="106"/>
      <c r="AL4" s="106"/>
      <c r="AM4" s="106"/>
      <c r="AN4" s="106"/>
      <c r="AP4" s="106"/>
      <c r="AQ4" s="106"/>
      <c r="AR4" s="106"/>
      <c r="AS4" s="106"/>
      <c r="AU4" s="106"/>
      <c r="AV4" s="106"/>
      <c r="AW4" s="106"/>
      <c r="AX4" s="106"/>
      <c r="AZ4" s="106"/>
      <c r="BA4" s="106"/>
      <c r="BB4" s="106"/>
      <c r="BC4" s="106"/>
      <c r="BE4" s="106"/>
      <c r="BF4" s="106"/>
      <c r="BG4" s="106"/>
      <c r="BH4" s="106"/>
      <c r="BJ4" s="106"/>
      <c r="BK4" s="106"/>
      <c r="BL4" s="106"/>
      <c r="BM4" s="106"/>
    </row>
    <row r="5" spans="1:71" x14ac:dyDescent="0.2">
      <c r="B5" s="106" t="s">
        <v>1</v>
      </c>
      <c r="C5" s="106"/>
      <c r="D5" s="106"/>
      <c r="E5" s="106"/>
      <c r="G5" s="106" t="s">
        <v>1</v>
      </c>
      <c r="H5" s="106"/>
      <c r="I5" s="106"/>
      <c r="J5" s="106"/>
      <c r="L5" s="106" t="s">
        <v>1</v>
      </c>
      <c r="M5" s="106"/>
      <c r="N5" s="106"/>
      <c r="O5" s="106"/>
      <c r="Q5" s="106" t="s">
        <v>1</v>
      </c>
      <c r="R5" s="106"/>
      <c r="S5" s="106"/>
      <c r="T5" s="106"/>
      <c r="V5" s="106" t="s">
        <v>1</v>
      </c>
      <c r="W5" s="106"/>
      <c r="X5" s="106"/>
      <c r="Y5" s="106"/>
      <c r="AA5" s="106" t="s">
        <v>1</v>
      </c>
      <c r="AB5" s="106"/>
      <c r="AC5" s="106"/>
      <c r="AD5" s="106"/>
      <c r="AF5" s="106" t="s">
        <v>1</v>
      </c>
      <c r="AG5" s="106"/>
      <c r="AH5" s="106"/>
      <c r="AI5" s="106"/>
      <c r="AK5" s="106" t="s">
        <v>1</v>
      </c>
      <c r="AL5" s="106"/>
      <c r="AM5" s="106"/>
      <c r="AN5" s="106"/>
      <c r="AP5" s="106" t="s">
        <v>1</v>
      </c>
      <c r="AQ5" s="106"/>
      <c r="AR5" s="106"/>
      <c r="AS5" s="106"/>
      <c r="AU5" s="106" t="s">
        <v>1</v>
      </c>
      <c r="AV5" s="106"/>
      <c r="AW5" s="106"/>
      <c r="AX5" s="106"/>
      <c r="AZ5" s="106" t="s">
        <v>1</v>
      </c>
      <c r="BA5" s="106"/>
      <c r="BB5" s="106"/>
      <c r="BC5" s="106"/>
      <c r="BE5" s="106" t="s">
        <v>1</v>
      </c>
      <c r="BF5" s="106"/>
      <c r="BG5" s="106"/>
      <c r="BH5" s="106"/>
      <c r="BJ5" s="106" t="s">
        <v>1</v>
      </c>
      <c r="BK5" s="106"/>
      <c r="BL5" s="106"/>
      <c r="BM5" s="106"/>
    </row>
    <row r="6" spans="1:71" ht="31.5" customHeight="1" x14ac:dyDescent="0.2">
      <c r="A6" s="107"/>
      <c r="B6" s="108" t="s">
        <v>1</v>
      </c>
      <c r="C6" s="106" t="s">
        <v>153</v>
      </c>
      <c r="D6" s="106" t="s">
        <v>154</v>
      </c>
      <c r="E6" s="106" t="s">
        <v>155</v>
      </c>
      <c r="F6" s="107"/>
      <c r="G6" s="108" t="s">
        <v>1</v>
      </c>
      <c r="H6" s="106" t="s">
        <v>153</v>
      </c>
      <c r="I6" s="106" t="s">
        <v>154</v>
      </c>
      <c r="J6" s="106" t="s">
        <v>155</v>
      </c>
      <c r="K6" s="107"/>
      <c r="L6" s="108" t="s">
        <v>1</v>
      </c>
      <c r="M6" s="106" t="s">
        <v>153</v>
      </c>
      <c r="N6" s="106" t="s">
        <v>154</v>
      </c>
      <c r="O6" s="106" t="s">
        <v>155</v>
      </c>
      <c r="P6" s="107"/>
      <c r="Q6" s="108" t="s">
        <v>1</v>
      </c>
      <c r="R6" s="106" t="s">
        <v>153</v>
      </c>
      <c r="S6" s="106" t="s">
        <v>154</v>
      </c>
      <c r="T6" s="106" t="s">
        <v>155</v>
      </c>
      <c r="U6" s="107"/>
      <c r="V6" s="108" t="s">
        <v>1</v>
      </c>
      <c r="W6" s="106" t="s">
        <v>153</v>
      </c>
      <c r="X6" s="106" t="s">
        <v>154</v>
      </c>
      <c r="Y6" s="106" t="s">
        <v>155</v>
      </c>
      <c r="Z6" s="107"/>
      <c r="AA6" s="108" t="s">
        <v>1</v>
      </c>
      <c r="AB6" s="106" t="s">
        <v>153</v>
      </c>
      <c r="AC6" s="106" t="s">
        <v>154</v>
      </c>
      <c r="AD6" s="106" t="s">
        <v>155</v>
      </c>
      <c r="AE6" s="107"/>
      <c r="AF6" s="108" t="s">
        <v>1</v>
      </c>
      <c r="AG6" s="106" t="s">
        <v>153</v>
      </c>
      <c r="AH6" s="106" t="s">
        <v>154</v>
      </c>
      <c r="AI6" s="106" t="s">
        <v>155</v>
      </c>
      <c r="AJ6" s="107"/>
      <c r="AK6" s="108" t="s">
        <v>1</v>
      </c>
      <c r="AL6" s="106" t="s">
        <v>153</v>
      </c>
      <c r="AM6" s="106" t="s">
        <v>154</v>
      </c>
      <c r="AN6" s="106" t="s">
        <v>155</v>
      </c>
      <c r="AO6" s="107"/>
      <c r="AP6" s="108" t="s">
        <v>1</v>
      </c>
      <c r="AQ6" s="106" t="s">
        <v>153</v>
      </c>
      <c r="AR6" s="106" t="s">
        <v>154</v>
      </c>
      <c r="AS6" s="106" t="s">
        <v>155</v>
      </c>
      <c r="AT6" s="107"/>
      <c r="AU6" s="108" t="s">
        <v>1</v>
      </c>
      <c r="AV6" s="106" t="s">
        <v>153</v>
      </c>
      <c r="AW6" s="106" t="s">
        <v>154</v>
      </c>
      <c r="AX6" s="106" t="s">
        <v>155</v>
      </c>
      <c r="AY6" s="107"/>
      <c r="AZ6" s="108" t="s">
        <v>1</v>
      </c>
      <c r="BA6" s="106" t="s">
        <v>153</v>
      </c>
      <c r="BB6" s="106" t="s">
        <v>154</v>
      </c>
      <c r="BC6" s="106" t="s">
        <v>155</v>
      </c>
      <c r="BD6" s="107"/>
      <c r="BE6" s="108" t="s">
        <v>1</v>
      </c>
      <c r="BF6" s="106" t="s">
        <v>153</v>
      </c>
      <c r="BG6" s="106" t="s">
        <v>154</v>
      </c>
      <c r="BH6" s="106" t="s">
        <v>155</v>
      </c>
      <c r="BI6" s="107"/>
      <c r="BJ6" s="108" t="s">
        <v>1</v>
      </c>
      <c r="BK6" s="106" t="s">
        <v>153</v>
      </c>
      <c r="BL6" s="106" t="s">
        <v>154</v>
      </c>
      <c r="BM6" s="106" t="s">
        <v>155</v>
      </c>
    </row>
    <row r="7" spans="1:71" ht="30" customHeight="1" x14ac:dyDescent="0.2">
      <c r="A7" s="107"/>
      <c r="B7" s="106" t="s">
        <v>4</v>
      </c>
      <c r="C7" s="106"/>
      <c r="D7" s="106"/>
      <c r="E7" s="106"/>
      <c r="F7" s="107"/>
      <c r="G7" s="106" t="s">
        <v>4</v>
      </c>
      <c r="H7" s="106"/>
      <c r="I7" s="106"/>
      <c r="J7" s="106"/>
      <c r="K7" s="107"/>
      <c r="L7" s="106" t="s">
        <v>4</v>
      </c>
      <c r="M7" s="106"/>
      <c r="N7" s="106"/>
      <c r="O7" s="106"/>
      <c r="P7" s="107"/>
      <c r="Q7" s="106" t="s">
        <v>4</v>
      </c>
      <c r="R7" s="106"/>
      <c r="S7" s="106"/>
      <c r="T7" s="106"/>
      <c r="U7" s="107"/>
      <c r="V7" s="106" t="s">
        <v>4</v>
      </c>
      <c r="W7" s="106"/>
      <c r="X7" s="106"/>
      <c r="Y7" s="106"/>
      <c r="Z7" s="107"/>
      <c r="AA7" s="106" t="s">
        <v>4</v>
      </c>
      <c r="AB7" s="106"/>
      <c r="AC7" s="106"/>
      <c r="AD7" s="106"/>
      <c r="AE7" s="107"/>
      <c r="AF7" s="106" t="s">
        <v>4</v>
      </c>
      <c r="AG7" s="106"/>
      <c r="AH7" s="106"/>
      <c r="AI7" s="106"/>
      <c r="AJ7" s="107"/>
      <c r="AK7" s="106" t="s">
        <v>4</v>
      </c>
      <c r="AL7" s="106"/>
      <c r="AM7" s="106"/>
      <c r="AN7" s="106"/>
      <c r="AO7" s="107"/>
      <c r="AP7" s="106" t="s">
        <v>4</v>
      </c>
      <c r="AQ7" s="106"/>
      <c r="AR7" s="106"/>
      <c r="AS7" s="106"/>
      <c r="AT7" s="107"/>
      <c r="AU7" s="106" t="s">
        <v>4</v>
      </c>
      <c r="AV7" s="106"/>
      <c r="AW7" s="106"/>
      <c r="AX7" s="106"/>
      <c r="AY7" s="107"/>
      <c r="AZ7" s="106" t="s">
        <v>4</v>
      </c>
      <c r="BA7" s="106"/>
      <c r="BB7" s="106"/>
      <c r="BC7" s="106"/>
      <c r="BD7" s="107"/>
      <c r="BE7" s="106" t="s">
        <v>4</v>
      </c>
      <c r="BF7" s="106"/>
      <c r="BG7" s="106"/>
      <c r="BH7" s="106"/>
      <c r="BI7" s="107"/>
      <c r="BJ7" s="106" t="s">
        <v>4</v>
      </c>
      <c r="BK7" s="106"/>
      <c r="BL7" s="106"/>
      <c r="BM7" s="106"/>
    </row>
    <row r="8" spans="1:71" ht="15" customHeight="1" x14ac:dyDescent="0.2">
      <c r="F8" s="107"/>
      <c r="K8" s="107"/>
      <c r="P8" s="107"/>
      <c r="U8" s="107"/>
      <c r="Z8" s="107"/>
      <c r="AE8" s="107"/>
      <c r="AJ8" s="107"/>
      <c r="AO8" s="107"/>
      <c r="AT8" s="107"/>
      <c r="AY8" s="107"/>
      <c r="BD8" s="107"/>
      <c r="BI8" s="107"/>
    </row>
    <row r="9" spans="1:71" ht="15" customHeight="1" x14ac:dyDescent="0.2">
      <c r="A9" s="109" t="s">
        <v>137</v>
      </c>
      <c r="B9" s="110">
        <f>'[2]prov totaal'!B117</f>
        <v>1051255</v>
      </c>
      <c r="C9" s="110">
        <f>'[2]prov totaal'!C117</f>
        <v>354638</v>
      </c>
      <c r="D9" s="110">
        <f>'[2]prov totaal'!D117</f>
        <v>644457</v>
      </c>
      <c r="E9" s="110">
        <f>'[2]prov totaal'!E117</f>
        <v>52161</v>
      </c>
      <c r="F9" s="1"/>
      <c r="G9" s="110">
        <f>'[2]prov totaal'!G117</f>
        <v>37126</v>
      </c>
      <c r="H9" s="110">
        <f>'[2]prov totaal'!H117</f>
        <v>14316</v>
      </c>
      <c r="I9" s="110">
        <f>'[2]prov totaal'!I117</f>
        <v>21519</v>
      </c>
      <c r="J9" s="110">
        <f>'[2]prov totaal'!J117</f>
        <v>1291</v>
      </c>
      <c r="K9" s="1"/>
      <c r="L9" s="110">
        <f>'[2]prov totaal'!L117</f>
        <v>52892</v>
      </c>
      <c r="M9" s="110">
        <f>'[2]prov totaal'!M117</f>
        <v>19458</v>
      </c>
      <c r="N9" s="110">
        <f>'[2]prov totaal'!N117</f>
        <v>31474</v>
      </c>
      <c r="O9" s="110">
        <f>'[2]prov totaal'!O117</f>
        <v>1961</v>
      </c>
      <c r="P9" s="1"/>
      <c r="Q9" s="110">
        <f>'[2]prov totaal'!Q117</f>
        <v>35422</v>
      </c>
      <c r="R9" s="110">
        <f>'[2]prov totaal'!R117</f>
        <v>13412</v>
      </c>
      <c r="S9" s="110">
        <f>'[2]prov totaal'!S117</f>
        <v>20670</v>
      </c>
      <c r="T9" s="110">
        <f>'[2]prov totaal'!T117</f>
        <v>1340</v>
      </c>
      <c r="U9" s="1"/>
      <c r="V9" s="110">
        <f>'[2]prov totaal'!V117</f>
        <v>75108</v>
      </c>
      <c r="W9" s="110">
        <f>'[2]prov totaal'!W117</f>
        <v>25984</v>
      </c>
      <c r="X9" s="110">
        <f>'[2]prov totaal'!X117</f>
        <v>45932</v>
      </c>
      <c r="Y9" s="110">
        <f>'[2]prov totaal'!Y117</f>
        <v>3192</v>
      </c>
      <c r="Z9" s="1"/>
      <c r="AA9" s="110">
        <f>'[2]prov totaal'!AA117</f>
        <v>51764</v>
      </c>
      <c r="AB9" s="110">
        <f>'[2]prov totaal'!AB117</f>
        <v>18253</v>
      </c>
      <c r="AC9" s="110">
        <f>'[2]prov totaal'!AC117</f>
        <v>32209</v>
      </c>
      <c r="AD9" s="110">
        <f>'[2]prov totaal'!AD117</f>
        <v>1302</v>
      </c>
      <c r="AE9" s="1"/>
      <c r="AF9" s="110">
        <f>'[2]prov totaal'!AF117</f>
        <v>129145</v>
      </c>
      <c r="AG9" s="110">
        <f>'[2]prov totaal'!AG117</f>
        <v>44786</v>
      </c>
      <c r="AH9" s="110">
        <f>'[2]prov totaal'!AH117</f>
        <v>77667</v>
      </c>
      <c r="AI9" s="110">
        <f>'[2]prov totaal'!AI117</f>
        <v>6692</v>
      </c>
      <c r="AJ9" s="1"/>
      <c r="AK9" s="110">
        <f>'[2]prov totaal'!AK117</f>
        <v>93127</v>
      </c>
      <c r="AL9" s="110">
        <f>'[2]prov totaal'!AL117</f>
        <v>30682</v>
      </c>
      <c r="AM9" s="110">
        <f>'[2]prov totaal'!AM117</f>
        <v>57967</v>
      </c>
      <c r="AN9" s="110">
        <f>'[2]prov totaal'!AN117</f>
        <v>4479</v>
      </c>
      <c r="AO9" s="1"/>
      <c r="AP9" s="110">
        <f>'[2]prov totaal'!AP117</f>
        <v>141686</v>
      </c>
      <c r="AQ9" s="110">
        <f>'[2]prov totaal'!AQ117</f>
        <v>43498</v>
      </c>
      <c r="AR9" s="110">
        <f>'[2]prov totaal'!AR117</f>
        <v>90515</v>
      </c>
      <c r="AS9" s="110">
        <f>'[2]prov totaal'!AS117</f>
        <v>7674</v>
      </c>
      <c r="AT9" s="1"/>
      <c r="AU9" s="110">
        <f>'[2]prov totaal'!AU117</f>
        <v>176047</v>
      </c>
      <c r="AV9" s="110">
        <f>'[2]prov totaal'!AV117</f>
        <v>55290</v>
      </c>
      <c r="AW9" s="110">
        <f>'[2]prov totaal'!AW117</f>
        <v>110737</v>
      </c>
      <c r="AX9" s="110">
        <f>'[2]prov totaal'!AX117</f>
        <v>10020</v>
      </c>
      <c r="AY9" s="1"/>
      <c r="AZ9" s="110">
        <f>'[2]prov totaal'!AZ117</f>
        <v>27034</v>
      </c>
      <c r="BA9" s="110">
        <f>'[2]prov totaal'!BA117</f>
        <v>10459</v>
      </c>
      <c r="BB9" s="110">
        <f>'[2]prov totaal'!BB117</f>
        <v>15537</v>
      </c>
      <c r="BC9" s="110">
        <f>'[2]prov totaal'!BC117</f>
        <v>1039</v>
      </c>
      <c r="BD9" s="1"/>
      <c r="BE9" s="110">
        <f>'[2]prov totaal'!BE117</f>
        <v>173733</v>
      </c>
      <c r="BF9" s="110">
        <f>'[2]prov totaal'!BF117</f>
        <v>58502</v>
      </c>
      <c r="BG9" s="110">
        <f>'[2]prov totaal'!BG117</f>
        <v>105712</v>
      </c>
      <c r="BH9" s="110">
        <f>'[2]prov totaal'!BH117</f>
        <v>9519</v>
      </c>
      <c r="BI9" s="1"/>
      <c r="BJ9" s="110">
        <f>'[2]prov totaal'!BJ117</f>
        <v>58169</v>
      </c>
      <c r="BK9" s="110">
        <f>'[2]prov totaal'!BK117</f>
        <v>19999</v>
      </c>
      <c r="BL9" s="110">
        <f>'[2]prov totaal'!BL117</f>
        <v>34518</v>
      </c>
      <c r="BM9" s="110">
        <f>'[2]prov totaal'!BM117</f>
        <v>3652</v>
      </c>
      <c r="BO9" s="111"/>
      <c r="BP9" s="111"/>
      <c r="BQ9" s="111"/>
      <c r="BR9" s="111"/>
      <c r="BS9" s="111"/>
    </row>
    <row r="10" spans="1:71" ht="15" customHeight="1" x14ac:dyDescent="0.2">
      <c r="A10" s="109"/>
      <c r="B10" s="111"/>
      <c r="C10" s="111"/>
      <c r="D10" s="111"/>
      <c r="E10" s="111"/>
      <c r="F10" s="1"/>
      <c r="G10" s="111"/>
      <c r="H10" s="111"/>
      <c r="I10" s="111"/>
      <c r="J10" s="111"/>
      <c r="K10" s="1"/>
      <c r="L10" s="111"/>
      <c r="M10" s="111"/>
      <c r="N10" s="111"/>
      <c r="O10" s="111"/>
      <c r="P10" s="1"/>
      <c r="Q10" s="111"/>
      <c r="R10" s="111"/>
      <c r="S10" s="111"/>
      <c r="T10" s="111"/>
      <c r="U10" s="1"/>
      <c r="V10" s="111"/>
      <c r="W10" s="111"/>
      <c r="X10" s="111"/>
      <c r="Y10" s="111"/>
      <c r="Z10" s="1"/>
      <c r="AA10" s="111"/>
      <c r="AB10" s="111"/>
      <c r="AC10" s="111"/>
      <c r="AD10" s="111"/>
      <c r="AE10" s="1"/>
      <c r="AF10" s="111"/>
      <c r="AG10" s="111"/>
      <c r="AH10" s="111"/>
      <c r="AI10" s="111"/>
      <c r="AJ10" s="1"/>
      <c r="AK10" s="111"/>
      <c r="AL10" s="111"/>
      <c r="AM10" s="111"/>
      <c r="AN10" s="111"/>
      <c r="AO10" s="1"/>
      <c r="AP10" s="111"/>
      <c r="AQ10" s="111"/>
      <c r="AR10" s="111"/>
      <c r="AS10" s="111"/>
      <c r="AT10" s="1"/>
      <c r="AU10" s="111"/>
      <c r="AV10" s="111"/>
      <c r="AW10" s="111"/>
      <c r="AX10" s="111"/>
      <c r="AY10" s="1"/>
      <c r="AZ10" s="111"/>
      <c r="BA10" s="111"/>
      <c r="BB10" s="111"/>
      <c r="BC10" s="111"/>
      <c r="BD10" s="1"/>
      <c r="BE10" s="111"/>
      <c r="BF10" s="111"/>
      <c r="BG10" s="111"/>
      <c r="BH10" s="111"/>
      <c r="BI10" s="1"/>
      <c r="BJ10" s="111"/>
      <c r="BK10" s="111"/>
      <c r="BL10" s="111"/>
      <c r="BM10" s="111"/>
      <c r="BO10" s="111"/>
      <c r="BP10" s="111"/>
      <c r="BQ10" s="111"/>
      <c r="BR10" s="111"/>
      <c r="BS10" s="111"/>
    </row>
    <row r="11" spans="1:71" ht="15" customHeight="1" x14ac:dyDescent="0.2">
      <c r="A11" s="109" t="s">
        <v>5</v>
      </c>
      <c r="B11" s="111"/>
      <c r="C11" s="111"/>
      <c r="D11" s="111"/>
      <c r="E11" s="111"/>
      <c r="F11" s="1"/>
      <c r="G11" s="111"/>
      <c r="H11" s="111"/>
      <c r="I11" s="111"/>
      <c r="J11" s="111"/>
      <c r="K11" s="1"/>
      <c r="L11" s="111"/>
      <c r="M11" s="111"/>
      <c r="N11" s="111"/>
      <c r="O11" s="111"/>
      <c r="P11" s="1"/>
      <c r="Q11" s="111"/>
      <c r="R11" s="111"/>
      <c r="S11" s="111"/>
      <c r="T11" s="111"/>
      <c r="U11" s="1"/>
      <c r="V11" s="111"/>
      <c r="W11" s="111"/>
      <c r="X11" s="111"/>
      <c r="Y11" s="111"/>
      <c r="Z11" s="1"/>
      <c r="AA11" s="111"/>
      <c r="AB11" s="111"/>
      <c r="AC11" s="111"/>
      <c r="AD11" s="111"/>
      <c r="AE11" s="1"/>
      <c r="AF11" s="111"/>
      <c r="AG11" s="111"/>
      <c r="AH11" s="111"/>
      <c r="AI11" s="111"/>
      <c r="AJ11" s="1"/>
      <c r="AK11" s="111"/>
      <c r="AL11" s="111"/>
      <c r="AM11" s="111"/>
      <c r="AN11" s="111"/>
      <c r="AO11" s="1"/>
      <c r="AP11" s="111"/>
      <c r="AQ11" s="111"/>
      <c r="AR11" s="111"/>
      <c r="AS11" s="111"/>
      <c r="AT11" s="1"/>
      <c r="AU11" s="111"/>
      <c r="AV11" s="111"/>
      <c r="AW11" s="111"/>
      <c r="AX11" s="111"/>
      <c r="AY11" s="1"/>
      <c r="AZ11" s="111"/>
      <c r="BA11" s="111"/>
      <c r="BB11" s="111"/>
      <c r="BC11" s="111"/>
      <c r="BD11" s="1"/>
      <c r="BE11" s="111"/>
      <c r="BF11" s="111"/>
      <c r="BG11" s="111"/>
      <c r="BH11" s="111"/>
      <c r="BI11" s="1"/>
      <c r="BJ11" s="111"/>
      <c r="BK11" s="111"/>
      <c r="BL11" s="111"/>
      <c r="BM11" s="111"/>
      <c r="BO11" s="111"/>
      <c r="BP11" s="111"/>
      <c r="BQ11" s="111"/>
      <c r="BR11" s="111"/>
      <c r="BS11" s="111"/>
    </row>
    <row r="12" spans="1:71" ht="15" customHeight="1" x14ac:dyDescent="0.2">
      <c r="A12" s="16" t="s">
        <v>6</v>
      </c>
      <c r="B12" s="110">
        <f>'[2]prov totaal'!B120</f>
        <v>165409</v>
      </c>
      <c r="C12" s="110">
        <f>'[2]prov totaal'!C120</f>
        <v>61695</v>
      </c>
      <c r="D12" s="110">
        <f>'[2]prov totaal'!D120</f>
        <v>93349</v>
      </c>
      <c r="E12" s="110">
        <f>'[2]prov totaal'!E120</f>
        <v>10364</v>
      </c>
      <c r="F12" s="107"/>
      <c r="G12" s="110">
        <f>'[2]prov totaal'!G120</f>
        <v>5789</v>
      </c>
      <c r="H12" s="110">
        <f>'[2]prov totaal'!H120</f>
        <v>2419</v>
      </c>
      <c r="I12" s="110">
        <f>'[2]prov totaal'!I120</f>
        <v>3108</v>
      </c>
      <c r="J12" s="110">
        <f>'[2]prov totaal'!J120</f>
        <v>262</v>
      </c>
      <c r="K12" s="107"/>
      <c r="L12" s="110">
        <f>'[2]prov totaal'!L120</f>
        <v>8362</v>
      </c>
      <c r="M12" s="110">
        <f>'[2]prov totaal'!M120</f>
        <v>3325</v>
      </c>
      <c r="N12" s="110">
        <f>'[2]prov totaal'!N120</f>
        <v>4610</v>
      </c>
      <c r="O12" s="110">
        <f>'[2]prov totaal'!O120</f>
        <v>427</v>
      </c>
      <c r="P12" s="107"/>
      <c r="Q12" s="110">
        <f>'[2]prov totaal'!Q120</f>
        <v>5831</v>
      </c>
      <c r="R12" s="110">
        <f>'[2]prov totaal'!R120</f>
        <v>2397</v>
      </c>
      <c r="S12" s="110">
        <f>'[2]prov totaal'!S120</f>
        <v>3114</v>
      </c>
      <c r="T12" s="110">
        <f>'[2]prov totaal'!T120</f>
        <v>319</v>
      </c>
      <c r="U12" s="107"/>
      <c r="V12" s="110">
        <f>'[2]prov totaal'!V120</f>
        <v>11837</v>
      </c>
      <c r="W12" s="110">
        <f>'[2]prov totaal'!W120</f>
        <v>4717</v>
      </c>
      <c r="X12" s="110">
        <f>'[2]prov totaal'!X120</f>
        <v>6490</v>
      </c>
      <c r="Y12" s="110">
        <f>'[2]prov totaal'!Y120</f>
        <v>631</v>
      </c>
      <c r="Z12" s="107"/>
      <c r="AA12" s="110">
        <f>'[2]prov totaal'!AA120</f>
        <v>5805</v>
      </c>
      <c r="AB12" s="110">
        <f>'[2]prov totaal'!AB120</f>
        <v>2021</v>
      </c>
      <c r="AC12" s="110">
        <f>'[2]prov totaal'!AC120</f>
        <v>3546</v>
      </c>
      <c r="AD12" s="110">
        <f>'[2]prov totaal'!AD120</f>
        <v>239</v>
      </c>
      <c r="AE12" s="107"/>
      <c r="AF12" s="110">
        <f>'[2]prov totaal'!AF120</f>
        <v>20863</v>
      </c>
      <c r="AG12" s="110">
        <f>'[2]prov totaal'!AG120</f>
        <v>8070</v>
      </c>
      <c r="AH12" s="110">
        <f>'[2]prov totaal'!AH120</f>
        <v>11464</v>
      </c>
      <c r="AI12" s="110">
        <f>'[2]prov totaal'!AI120</f>
        <v>1329</v>
      </c>
      <c r="AJ12" s="107"/>
      <c r="AK12" s="110">
        <f>'[2]prov totaal'!AK120</f>
        <v>11979</v>
      </c>
      <c r="AL12" s="110">
        <f>'[2]prov totaal'!AL120</f>
        <v>4388</v>
      </c>
      <c r="AM12" s="110">
        <f>'[2]prov totaal'!AM120</f>
        <v>6749</v>
      </c>
      <c r="AN12" s="110">
        <f>'[2]prov totaal'!AN120</f>
        <v>842</v>
      </c>
      <c r="AO12" s="107"/>
      <c r="AP12" s="110">
        <f>'[2]prov totaal'!AP120</f>
        <v>21776</v>
      </c>
      <c r="AQ12" s="110">
        <f>'[2]prov totaal'!AQ120</f>
        <v>7705</v>
      </c>
      <c r="AR12" s="110">
        <f>'[2]prov totaal'!AR120</f>
        <v>12600</v>
      </c>
      <c r="AS12" s="110">
        <f>'[2]prov totaal'!AS120</f>
        <v>1472</v>
      </c>
      <c r="AT12" s="107"/>
      <c r="AU12" s="110">
        <f>'[2]prov totaal'!AU120</f>
        <v>28502</v>
      </c>
      <c r="AV12" s="110">
        <f>'[2]prov totaal'!AV120</f>
        <v>9681</v>
      </c>
      <c r="AW12" s="110">
        <f>'[2]prov totaal'!AW120</f>
        <v>16835</v>
      </c>
      <c r="AX12" s="110">
        <f>'[2]prov totaal'!AX120</f>
        <v>1986</v>
      </c>
      <c r="AY12" s="107"/>
      <c r="AZ12" s="110">
        <f>'[2]prov totaal'!AZ120</f>
        <v>4672</v>
      </c>
      <c r="BA12" s="110">
        <f>'[2]prov totaal'!BA120</f>
        <v>1949</v>
      </c>
      <c r="BB12" s="110">
        <f>'[2]prov totaal'!BB120</f>
        <v>2501</v>
      </c>
      <c r="BC12" s="110">
        <f>'[2]prov totaal'!BC120</f>
        <v>222</v>
      </c>
      <c r="BD12" s="107"/>
      <c r="BE12" s="110">
        <f>'[2]prov totaal'!BE120</f>
        <v>28592</v>
      </c>
      <c r="BF12" s="110">
        <f>'[2]prov totaal'!BF120</f>
        <v>10599</v>
      </c>
      <c r="BG12" s="110">
        <f>'[2]prov totaal'!BG120</f>
        <v>16061</v>
      </c>
      <c r="BH12" s="110">
        <f>'[2]prov totaal'!BH120</f>
        <v>1933</v>
      </c>
      <c r="BI12" s="107"/>
      <c r="BJ12" s="110">
        <f>'[2]prov totaal'!BJ120</f>
        <v>11401</v>
      </c>
      <c r="BK12" s="110">
        <f>'[2]prov totaal'!BK120</f>
        <v>4424</v>
      </c>
      <c r="BL12" s="110">
        <f>'[2]prov totaal'!BL120</f>
        <v>6273</v>
      </c>
      <c r="BM12" s="110">
        <f>'[2]prov totaal'!BM120</f>
        <v>703</v>
      </c>
      <c r="BO12" s="111"/>
      <c r="BP12" s="111"/>
      <c r="BQ12" s="111"/>
      <c r="BR12" s="111"/>
      <c r="BS12" s="111"/>
    </row>
    <row r="13" spans="1:71" ht="15" customHeight="1" x14ac:dyDescent="0.2">
      <c r="A13" s="16" t="s">
        <v>7</v>
      </c>
      <c r="B13" s="110">
        <f>'[2]prov totaal'!B121</f>
        <v>193967</v>
      </c>
      <c r="C13" s="110">
        <f>'[2]prov totaal'!C121</f>
        <v>74878</v>
      </c>
      <c r="D13" s="110">
        <f>'[2]prov totaal'!D121</f>
        <v>110038</v>
      </c>
      <c r="E13" s="110">
        <f>'[2]prov totaal'!E121</f>
        <v>9051</v>
      </c>
      <c r="F13" s="107"/>
      <c r="G13" s="110">
        <f>'[2]prov totaal'!G121</f>
        <v>6791</v>
      </c>
      <c r="H13" s="110">
        <f>'[2]prov totaal'!H121</f>
        <v>2913</v>
      </c>
      <c r="I13" s="110">
        <f>'[2]prov totaal'!I121</f>
        <v>3638</v>
      </c>
      <c r="J13" s="110">
        <f>'[2]prov totaal'!J121</f>
        <v>240</v>
      </c>
      <c r="K13" s="107"/>
      <c r="L13" s="110">
        <f>'[2]prov totaal'!L121</f>
        <v>9961</v>
      </c>
      <c r="M13" s="110">
        <f>'[2]prov totaal'!M121</f>
        <v>4198</v>
      </c>
      <c r="N13" s="110">
        <f>'[2]prov totaal'!N121</f>
        <v>5407</v>
      </c>
      <c r="O13" s="110">
        <f>'[2]prov totaal'!O121</f>
        <v>355</v>
      </c>
      <c r="P13" s="107"/>
      <c r="Q13" s="110">
        <f>'[2]prov totaal'!Q121</f>
        <v>6654</v>
      </c>
      <c r="R13" s="110">
        <f>'[2]prov totaal'!R121</f>
        <v>2903</v>
      </c>
      <c r="S13" s="110">
        <f>'[2]prov totaal'!S121</f>
        <v>3496</v>
      </c>
      <c r="T13" s="110">
        <f>'[2]prov totaal'!T121</f>
        <v>254</v>
      </c>
      <c r="U13" s="107"/>
      <c r="V13" s="110">
        <f>'[2]prov totaal'!V121</f>
        <v>14497</v>
      </c>
      <c r="W13" s="110">
        <f>'[2]prov totaal'!W121</f>
        <v>5949</v>
      </c>
      <c r="X13" s="110">
        <f>'[2]prov totaal'!X121</f>
        <v>7948</v>
      </c>
      <c r="Y13" s="110">
        <f>'[2]prov totaal'!Y121</f>
        <v>600</v>
      </c>
      <c r="Z13" s="107"/>
      <c r="AA13" s="110">
        <f>'[2]prov totaal'!AA121</f>
        <v>6332</v>
      </c>
      <c r="AB13" s="110">
        <f>'[2]prov totaal'!AB121</f>
        <v>2539</v>
      </c>
      <c r="AC13" s="110">
        <f>'[2]prov totaal'!AC121</f>
        <v>3593</v>
      </c>
      <c r="AD13" s="110">
        <f>'[2]prov totaal'!AD121</f>
        <v>200</v>
      </c>
      <c r="AE13" s="107"/>
      <c r="AF13" s="110">
        <f>'[2]prov totaal'!AF121</f>
        <v>24674</v>
      </c>
      <c r="AG13" s="110">
        <f>'[2]prov totaal'!AG121</f>
        <v>9904</v>
      </c>
      <c r="AH13" s="110">
        <f>'[2]prov totaal'!AH121</f>
        <v>13669</v>
      </c>
      <c r="AI13" s="110">
        <f>'[2]prov totaal'!AI121</f>
        <v>1101</v>
      </c>
      <c r="AJ13" s="107"/>
      <c r="AK13" s="110">
        <f>'[2]prov totaal'!AK121</f>
        <v>14305</v>
      </c>
      <c r="AL13" s="110">
        <f>'[2]prov totaal'!AL121</f>
        <v>5396</v>
      </c>
      <c r="AM13" s="110">
        <f>'[2]prov totaal'!AM121</f>
        <v>8280</v>
      </c>
      <c r="AN13" s="110">
        <f>'[2]prov totaal'!AN121</f>
        <v>629</v>
      </c>
      <c r="AO13" s="107"/>
      <c r="AP13" s="110">
        <f>'[2]prov totaal'!AP121</f>
        <v>26047</v>
      </c>
      <c r="AQ13" s="110">
        <f>'[2]prov totaal'!AQ121</f>
        <v>9014</v>
      </c>
      <c r="AR13" s="110">
        <f>'[2]prov totaal'!AR121</f>
        <v>15659</v>
      </c>
      <c r="AS13" s="110">
        <f>'[2]prov totaal'!AS121</f>
        <v>1374</v>
      </c>
      <c r="AT13" s="107"/>
      <c r="AU13" s="110">
        <f>'[2]prov totaal'!AU121</f>
        <v>33310</v>
      </c>
      <c r="AV13" s="110">
        <f>'[2]prov totaal'!AV121</f>
        <v>11925</v>
      </c>
      <c r="AW13" s="110">
        <f>'[2]prov totaal'!AW121</f>
        <v>19683</v>
      </c>
      <c r="AX13" s="110">
        <f>'[2]prov totaal'!AX121</f>
        <v>1702</v>
      </c>
      <c r="AY13" s="107"/>
      <c r="AZ13" s="110">
        <f>'[2]prov totaal'!AZ121</f>
        <v>5890</v>
      </c>
      <c r="BA13" s="110">
        <f>'[2]prov totaal'!BA121</f>
        <v>2548</v>
      </c>
      <c r="BB13" s="110">
        <f>'[2]prov totaal'!BB121</f>
        <v>3134</v>
      </c>
      <c r="BC13" s="110">
        <f>'[2]prov totaal'!BC121</f>
        <v>207</v>
      </c>
      <c r="BD13" s="107"/>
      <c r="BE13" s="110">
        <f>'[2]prov totaal'!BE121</f>
        <v>32702</v>
      </c>
      <c r="BF13" s="110">
        <f>'[2]prov totaal'!BF121</f>
        <v>12679</v>
      </c>
      <c r="BG13" s="110">
        <f>'[2]prov totaal'!BG121</f>
        <v>18395</v>
      </c>
      <c r="BH13" s="110">
        <f>'[2]prov totaal'!BH121</f>
        <v>1627</v>
      </c>
      <c r="BI13" s="107"/>
      <c r="BJ13" s="110">
        <f>'[2]prov totaal'!BJ121</f>
        <v>12804</v>
      </c>
      <c r="BK13" s="110">
        <f>'[2]prov totaal'!BK121</f>
        <v>4908</v>
      </c>
      <c r="BL13" s="110">
        <f>'[2]prov totaal'!BL121</f>
        <v>7134</v>
      </c>
      <c r="BM13" s="110">
        <f>'[2]prov totaal'!BM121</f>
        <v>762</v>
      </c>
      <c r="BO13" s="111"/>
      <c r="BP13" s="111"/>
      <c r="BQ13" s="111"/>
      <c r="BR13" s="111"/>
      <c r="BS13" s="111"/>
    </row>
    <row r="14" spans="1:71" ht="15" customHeight="1" x14ac:dyDescent="0.2">
      <c r="A14" s="16" t="s">
        <v>206</v>
      </c>
      <c r="B14" s="110">
        <f>'[2]prov totaal'!B122</f>
        <v>192388</v>
      </c>
      <c r="C14" s="110">
        <f>'[2]prov totaal'!C122</f>
        <v>69244</v>
      </c>
      <c r="D14" s="110">
        <f>'[2]prov totaal'!D122</f>
        <v>115606</v>
      </c>
      <c r="E14" s="110">
        <f>'[2]prov totaal'!E122</f>
        <v>7537</v>
      </c>
      <c r="F14" s="107"/>
      <c r="G14" s="110">
        <f>'[2]prov totaal'!G122</f>
        <v>7282</v>
      </c>
      <c r="H14" s="110">
        <f>'[2]prov totaal'!H122</f>
        <v>2927</v>
      </c>
      <c r="I14" s="110">
        <f>'[2]prov totaal'!I122</f>
        <v>4157</v>
      </c>
      <c r="J14" s="110">
        <f>'[2]prov totaal'!J122</f>
        <v>198</v>
      </c>
      <c r="K14" s="107"/>
      <c r="L14" s="110">
        <f>'[2]prov totaal'!L122</f>
        <v>9957</v>
      </c>
      <c r="M14" s="110">
        <f>'[2]prov totaal'!M122</f>
        <v>3949</v>
      </c>
      <c r="N14" s="110">
        <f>'[2]prov totaal'!N122</f>
        <v>5743</v>
      </c>
      <c r="O14" s="110">
        <f>'[2]prov totaal'!O122</f>
        <v>265</v>
      </c>
      <c r="P14" s="107"/>
      <c r="Q14" s="110">
        <f>'[2]prov totaal'!Q122</f>
        <v>6550</v>
      </c>
      <c r="R14" s="110">
        <f>'[2]prov totaal'!R122</f>
        <v>2702</v>
      </c>
      <c r="S14" s="110">
        <f>'[2]prov totaal'!S122</f>
        <v>3679</v>
      </c>
      <c r="T14" s="110">
        <f>'[2]prov totaal'!T122</f>
        <v>170</v>
      </c>
      <c r="U14" s="107"/>
      <c r="V14" s="110">
        <f>'[2]prov totaal'!V122</f>
        <v>14012</v>
      </c>
      <c r="W14" s="110">
        <f>'[2]prov totaal'!W122</f>
        <v>5324</v>
      </c>
      <c r="X14" s="110">
        <f>'[2]prov totaal'!X122</f>
        <v>8249</v>
      </c>
      <c r="Y14" s="110">
        <f>'[2]prov totaal'!Y122</f>
        <v>440</v>
      </c>
      <c r="Z14" s="107"/>
      <c r="AA14" s="110">
        <f>'[2]prov totaal'!AA122</f>
        <v>7630</v>
      </c>
      <c r="AB14" s="110">
        <f>'[2]prov totaal'!AB122</f>
        <v>3029</v>
      </c>
      <c r="AC14" s="110">
        <f>'[2]prov totaal'!AC122</f>
        <v>4447</v>
      </c>
      <c r="AD14" s="110">
        <f>'[2]prov totaal'!AD122</f>
        <v>153</v>
      </c>
      <c r="AE14" s="107"/>
      <c r="AF14" s="110">
        <f>'[2]prov totaal'!AF122</f>
        <v>24306</v>
      </c>
      <c r="AG14" s="110">
        <f>'[2]prov totaal'!AG122</f>
        <v>8985</v>
      </c>
      <c r="AH14" s="110">
        <f>'[2]prov totaal'!AH122</f>
        <v>14342</v>
      </c>
      <c r="AI14" s="110">
        <f>'[2]prov totaal'!AI122</f>
        <v>979</v>
      </c>
      <c r="AJ14" s="107"/>
      <c r="AK14" s="110">
        <f>'[2]prov totaal'!AK122</f>
        <v>15256</v>
      </c>
      <c r="AL14" s="110">
        <f>'[2]prov totaal'!AL122</f>
        <v>5345</v>
      </c>
      <c r="AM14" s="110">
        <f>'[2]prov totaal'!AM122</f>
        <v>9367</v>
      </c>
      <c r="AN14" s="110">
        <f>'[2]prov totaal'!AN122</f>
        <v>543</v>
      </c>
      <c r="AO14" s="107"/>
      <c r="AP14" s="110">
        <f>'[2]prov totaal'!AP122</f>
        <v>26396</v>
      </c>
      <c r="AQ14" s="110">
        <f>'[2]prov totaal'!AQ122</f>
        <v>8486</v>
      </c>
      <c r="AR14" s="110">
        <f>'[2]prov totaal'!AR122</f>
        <v>16692</v>
      </c>
      <c r="AS14" s="110">
        <f>'[2]prov totaal'!AS122</f>
        <v>1218</v>
      </c>
      <c r="AT14" s="107"/>
      <c r="AU14" s="110">
        <f>'[2]prov totaal'!AU122</f>
        <v>32094</v>
      </c>
      <c r="AV14" s="110">
        <f>'[2]prov totaal'!AV122</f>
        <v>10874</v>
      </c>
      <c r="AW14" s="110">
        <f>'[2]prov totaal'!AW122</f>
        <v>19748</v>
      </c>
      <c r="AX14" s="110">
        <f>'[2]prov totaal'!AX122</f>
        <v>1472</v>
      </c>
      <c r="AY14" s="107"/>
      <c r="AZ14" s="110">
        <f>'[2]prov totaal'!AZ122</f>
        <v>5550</v>
      </c>
      <c r="BA14" s="110">
        <f>'[2]prov totaal'!BA122</f>
        <v>2252</v>
      </c>
      <c r="BB14" s="110">
        <f>'[2]prov totaal'!BB122</f>
        <v>3149</v>
      </c>
      <c r="BC14" s="110">
        <f>'[2]prov totaal'!BC122</f>
        <v>149</v>
      </c>
      <c r="BD14" s="107"/>
      <c r="BE14" s="110">
        <f>'[2]prov totaal'!BE122</f>
        <v>31771</v>
      </c>
      <c r="BF14" s="110">
        <f>'[2]prov totaal'!BF122</f>
        <v>11286</v>
      </c>
      <c r="BG14" s="110">
        <f>'[2]prov totaal'!BG122</f>
        <v>19094</v>
      </c>
      <c r="BH14" s="110">
        <f>'[2]prov totaal'!BH122</f>
        <v>1392</v>
      </c>
      <c r="BI14" s="107"/>
      <c r="BJ14" s="110">
        <f>'[2]prov totaal'!BJ122</f>
        <v>11583</v>
      </c>
      <c r="BK14" s="110">
        <f>'[2]prov totaal'!BK122</f>
        <v>4086</v>
      </c>
      <c r="BL14" s="110">
        <f>'[2]prov totaal'!BL122</f>
        <v>6939</v>
      </c>
      <c r="BM14" s="110">
        <f>'[2]prov totaal'!BM122</f>
        <v>558</v>
      </c>
      <c r="BO14" s="111"/>
      <c r="BP14" s="111"/>
      <c r="BQ14" s="111"/>
      <c r="BR14" s="111"/>
      <c r="BS14" s="111"/>
    </row>
    <row r="15" spans="1:71" ht="15" customHeight="1" x14ac:dyDescent="0.2">
      <c r="A15" s="16" t="s">
        <v>8</v>
      </c>
      <c r="B15" s="110">
        <f>'[2]prov totaal'!B123</f>
        <v>152287</v>
      </c>
      <c r="C15" s="110">
        <f>'[2]prov totaal'!C123</f>
        <v>51493</v>
      </c>
      <c r="D15" s="110">
        <f>'[2]prov totaal'!D123</f>
        <v>94865</v>
      </c>
      <c r="E15" s="110">
        <f>'[2]prov totaal'!E123</f>
        <v>5928</v>
      </c>
      <c r="F15" s="107"/>
      <c r="G15" s="110">
        <f>'[2]prov totaal'!G123</f>
        <v>5761</v>
      </c>
      <c r="H15" s="110">
        <f>'[2]prov totaal'!H123</f>
        <v>2289</v>
      </c>
      <c r="I15" s="110">
        <f>'[2]prov totaal'!I123</f>
        <v>3326</v>
      </c>
      <c r="J15" s="110">
        <f>'[2]prov totaal'!J123</f>
        <v>146</v>
      </c>
      <c r="K15" s="107"/>
      <c r="L15" s="110">
        <f>'[2]prov totaal'!L123</f>
        <v>8018</v>
      </c>
      <c r="M15" s="110">
        <f>'[2]prov totaal'!M123</f>
        <v>2947</v>
      </c>
      <c r="N15" s="110">
        <f>'[2]prov totaal'!N123</f>
        <v>4849</v>
      </c>
      <c r="O15" s="110">
        <f>'[2]prov totaal'!O123</f>
        <v>222</v>
      </c>
      <c r="P15" s="107"/>
      <c r="Q15" s="110">
        <f>'[2]prov totaal'!Q123</f>
        <v>5209</v>
      </c>
      <c r="R15" s="110">
        <f>'[2]prov totaal'!R123</f>
        <v>2008</v>
      </c>
      <c r="S15" s="110">
        <f>'[2]prov totaal'!S123</f>
        <v>3067</v>
      </c>
      <c r="T15" s="110">
        <f>'[2]prov totaal'!T123</f>
        <v>134</v>
      </c>
      <c r="U15" s="107"/>
      <c r="V15" s="110">
        <f>'[2]prov totaal'!V123</f>
        <v>10598</v>
      </c>
      <c r="W15" s="110">
        <f>'[2]prov totaal'!W123</f>
        <v>3508</v>
      </c>
      <c r="X15" s="110">
        <f>'[2]prov totaal'!X123</f>
        <v>6767</v>
      </c>
      <c r="Y15" s="110">
        <f>'[2]prov totaal'!Y123</f>
        <v>322</v>
      </c>
      <c r="Z15" s="107"/>
      <c r="AA15" s="110">
        <f>'[2]prov totaal'!AA123</f>
        <v>7927</v>
      </c>
      <c r="AB15" s="110">
        <f>'[2]prov totaal'!AB123</f>
        <v>2815</v>
      </c>
      <c r="AC15" s="110">
        <f>'[2]prov totaal'!AC123</f>
        <v>4982</v>
      </c>
      <c r="AD15" s="110">
        <f>'[2]prov totaal'!AD123</f>
        <v>130</v>
      </c>
      <c r="AE15" s="107"/>
      <c r="AF15" s="110">
        <f>'[2]prov totaal'!AF123</f>
        <v>18191</v>
      </c>
      <c r="AG15" s="110">
        <f>'[2]prov totaal'!AG123</f>
        <v>6280</v>
      </c>
      <c r="AH15" s="110">
        <f>'[2]prov totaal'!AH123</f>
        <v>11165</v>
      </c>
      <c r="AI15" s="110">
        <f>'[2]prov totaal'!AI123</f>
        <v>746</v>
      </c>
      <c r="AJ15" s="107"/>
      <c r="AK15" s="110">
        <f>'[2]prov totaal'!AK123</f>
        <v>13318</v>
      </c>
      <c r="AL15" s="110">
        <f>'[2]prov totaal'!AL123</f>
        <v>4679</v>
      </c>
      <c r="AM15" s="110">
        <f>'[2]prov totaal'!AM123</f>
        <v>8143</v>
      </c>
      <c r="AN15" s="110">
        <f>'[2]prov totaal'!AN123</f>
        <v>495</v>
      </c>
      <c r="AO15" s="107"/>
      <c r="AP15" s="110">
        <f>'[2]prov totaal'!AP123</f>
        <v>21530</v>
      </c>
      <c r="AQ15" s="110">
        <f>'[2]prov totaal'!AQ123</f>
        <v>6586</v>
      </c>
      <c r="AR15" s="110">
        <f>'[2]prov totaal'!AR123</f>
        <v>13989</v>
      </c>
      <c r="AS15" s="110">
        <f>'[2]prov totaal'!AS123</f>
        <v>956</v>
      </c>
      <c r="AT15" s="107"/>
      <c r="AU15" s="110">
        <f>'[2]prov totaal'!AU123</f>
        <v>25528</v>
      </c>
      <c r="AV15" s="110">
        <f>'[2]prov totaal'!AV123</f>
        <v>8050</v>
      </c>
      <c r="AW15" s="110">
        <f>'[2]prov totaal'!AW123</f>
        <v>16310</v>
      </c>
      <c r="AX15" s="110">
        <f>'[2]prov totaal'!AX123</f>
        <v>1168</v>
      </c>
      <c r="AY15" s="107"/>
      <c r="AZ15" s="110">
        <f>'[2]prov totaal'!AZ123</f>
        <v>3949</v>
      </c>
      <c r="BA15" s="110">
        <f>'[2]prov totaal'!BA123</f>
        <v>1488</v>
      </c>
      <c r="BB15" s="110">
        <f>'[2]prov totaal'!BB123</f>
        <v>2313</v>
      </c>
      <c r="BC15" s="110">
        <f>'[2]prov totaal'!BC123</f>
        <v>148</v>
      </c>
      <c r="BD15" s="107"/>
      <c r="BE15" s="110">
        <f>'[2]prov totaal'!BE123</f>
        <v>24418</v>
      </c>
      <c r="BF15" s="110">
        <f>'[2]prov totaal'!BF123</f>
        <v>8222</v>
      </c>
      <c r="BG15" s="110">
        <f>'[2]prov totaal'!BG123</f>
        <v>15138</v>
      </c>
      <c r="BH15" s="110">
        <f>'[2]prov totaal'!BH123</f>
        <v>1058</v>
      </c>
      <c r="BI15" s="107"/>
      <c r="BJ15" s="110">
        <f>'[2]prov totaal'!BJ123</f>
        <v>7838</v>
      </c>
      <c r="BK15" s="110">
        <f>'[2]prov totaal'!BK123</f>
        <v>2620</v>
      </c>
      <c r="BL15" s="110">
        <f>'[2]prov totaal'!BL123</f>
        <v>4816</v>
      </c>
      <c r="BM15" s="110">
        <f>'[2]prov totaal'!BM123</f>
        <v>402</v>
      </c>
      <c r="BO15" s="111"/>
      <c r="BP15" s="111"/>
      <c r="BQ15" s="111"/>
      <c r="BR15" s="111"/>
      <c r="BS15" s="111"/>
    </row>
    <row r="16" spans="1:71" ht="15" customHeight="1" x14ac:dyDescent="0.2">
      <c r="A16" s="16" t="s">
        <v>9</v>
      </c>
      <c r="B16" s="110">
        <f>'[2]prov totaal'!B124</f>
        <v>109834</v>
      </c>
      <c r="C16" s="110">
        <f>'[2]prov totaal'!C124</f>
        <v>34936</v>
      </c>
      <c r="D16" s="110">
        <f>'[2]prov totaal'!D124</f>
        <v>70369</v>
      </c>
      <c r="E16" s="110">
        <f>'[2]prov totaal'!E124</f>
        <v>4529</v>
      </c>
      <c r="F16" s="107"/>
      <c r="G16" s="110">
        <f>'[2]prov totaal'!G124</f>
        <v>4069</v>
      </c>
      <c r="H16" s="110">
        <f>'[2]prov totaal'!H124</f>
        <v>1436</v>
      </c>
      <c r="I16" s="110">
        <f>'[2]prov totaal'!I124</f>
        <v>2520</v>
      </c>
      <c r="J16" s="110">
        <f>'[2]prov totaal'!J124</f>
        <v>113</v>
      </c>
      <c r="K16" s="107"/>
      <c r="L16" s="110">
        <f>'[2]prov totaal'!L124</f>
        <v>5640</v>
      </c>
      <c r="M16" s="110">
        <f>'[2]prov totaal'!M124</f>
        <v>1952</v>
      </c>
      <c r="N16" s="110">
        <f>'[2]prov totaal'!N124</f>
        <v>3520</v>
      </c>
      <c r="O16" s="110">
        <f>'[2]prov totaal'!O124</f>
        <v>169</v>
      </c>
      <c r="P16" s="107"/>
      <c r="Q16" s="110">
        <f>'[2]prov totaal'!Q124</f>
        <v>3665</v>
      </c>
      <c r="R16" s="110">
        <f>'[2]prov totaal'!R124</f>
        <v>1257</v>
      </c>
      <c r="S16" s="110">
        <f>'[2]prov totaal'!S124</f>
        <v>2298</v>
      </c>
      <c r="T16" s="110">
        <f>'[2]prov totaal'!T124</f>
        <v>110</v>
      </c>
      <c r="U16" s="107"/>
      <c r="V16" s="110">
        <f>'[2]prov totaal'!V124</f>
        <v>7496</v>
      </c>
      <c r="W16" s="110">
        <f>'[2]prov totaal'!W124</f>
        <v>2373</v>
      </c>
      <c r="X16" s="110">
        <f>'[2]prov totaal'!X124</f>
        <v>4855</v>
      </c>
      <c r="Y16" s="110">
        <f>'[2]prov totaal'!Y124</f>
        <v>268</v>
      </c>
      <c r="Z16" s="107"/>
      <c r="AA16" s="110">
        <f>'[2]prov totaal'!AA124</f>
        <v>6806</v>
      </c>
      <c r="AB16" s="110">
        <f>'[2]prov totaal'!AB124</f>
        <v>2376</v>
      </c>
      <c r="AC16" s="110">
        <f>'[2]prov totaal'!AC124</f>
        <v>4286</v>
      </c>
      <c r="AD16" s="110">
        <f>'[2]prov totaal'!AD124</f>
        <v>144</v>
      </c>
      <c r="AE16" s="107"/>
      <c r="AF16" s="110">
        <f>'[2]prov totaal'!AF124</f>
        <v>12488</v>
      </c>
      <c r="AG16" s="110">
        <f>'[2]prov totaal'!AG124</f>
        <v>4030</v>
      </c>
      <c r="AH16" s="110">
        <f>'[2]prov totaal'!AH124</f>
        <v>7887</v>
      </c>
      <c r="AI16" s="110">
        <f>'[2]prov totaal'!AI124</f>
        <v>572</v>
      </c>
      <c r="AJ16" s="107"/>
      <c r="AK16" s="110">
        <f>'[2]prov totaal'!AK124</f>
        <v>10661</v>
      </c>
      <c r="AL16" s="110">
        <f>'[2]prov totaal'!AL124</f>
        <v>3532</v>
      </c>
      <c r="AM16" s="110">
        <f>'[2]prov totaal'!AM124</f>
        <v>6717</v>
      </c>
      <c r="AN16" s="110">
        <f>'[2]prov totaal'!AN124</f>
        <v>412</v>
      </c>
      <c r="AO16" s="107"/>
      <c r="AP16" s="110">
        <f>'[2]prov totaal'!AP124</f>
        <v>15402</v>
      </c>
      <c r="AQ16" s="110">
        <f>'[2]prov totaal'!AQ124</f>
        <v>4433</v>
      </c>
      <c r="AR16" s="110">
        <f>'[2]prov totaal'!AR124</f>
        <v>10296</v>
      </c>
      <c r="AS16" s="110">
        <f>'[2]prov totaal'!AS124</f>
        <v>673</v>
      </c>
      <c r="AT16" s="107"/>
      <c r="AU16" s="110">
        <f>'[2]prov totaal'!AU124</f>
        <v>18580</v>
      </c>
      <c r="AV16" s="110">
        <f>'[2]prov totaal'!AV124</f>
        <v>5622</v>
      </c>
      <c r="AW16" s="110">
        <f>'[2]prov totaal'!AW124</f>
        <v>12105</v>
      </c>
      <c r="AX16" s="110">
        <f>'[2]prov totaal'!AX124</f>
        <v>853</v>
      </c>
      <c r="AY16" s="107"/>
      <c r="AZ16" s="110">
        <f>'[2]prov totaal'!AZ124</f>
        <v>2571</v>
      </c>
      <c r="BA16" s="110">
        <f>'[2]prov totaal'!BA124</f>
        <v>901</v>
      </c>
      <c r="BB16" s="110">
        <f>'[2]prov totaal'!BB124</f>
        <v>1579</v>
      </c>
      <c r="BC16" s="110">
        <f>'[2]prov totaal'!BC124</f>
        <v>92</v>
      </c>
      <c r="BD16" s="107"/>
      <c r="BE16" s="110">
        <f>'[2]prov totaal'!BE124</f>
        <v>17445</v>
      </c>
      <c r="BF16" s="110">
        <f>'[2]prov totaal'!BF124</f>
        <v>5492</v>
      </c>
      <c r="BG16" s="110">
        <f>'[2]prov totaal'!BG124</f>
        <v>11095</v>
      </c>
      <c r="BH16" s="110">
        <f>'[2]prov totaal'!BH124</f>
        <v>858</v>
      </c>
      <c r="BI16" s="107"/>
      <c r="BJ16" s="110">
        <f>'[2]prov totaal'!BJ124</f>
        <v>5011</v>
      </c>
      <c r="BK16" s="110">
        <f>'[2]prov totaal'!BK124</f>
        <v>1534</v>
      </c>
      <c r="BL16" s="110">
        <f>'[2]prov totaal'!BL124</f>
        <v>3210</v>
      </c>
      <c r="BM16" s="110">
        <f>'[2]prov totaal'!BM124</f>
        <v>266</v>
      </c>
      <c r="BO16" s="111"/>
      <c r="BP16" s="111"/>
      <c r="BQ16" s="111"/>
      <c r="BR16" s="111"/>
      <c r="BS16" s="111"/>
    </row>
    <row r="17" spans="1:71" ht="15" customHeight="1" x14ac:dyDescent="0.2">
      <c r="A17" s="16" t="s">
        <v>10</v>
      </c>
      <c r="B17" s="110">
        <f>'[2]prov totaal'!B125</f>
        <v>74885</v>
      </c>
      <c r="C17" s="110">
        <f>'[2]prov totaal'!C125</f>
        <v>22258</v>
      </c>
      <c r="D17" s="110">
        <f>'[2]prov totaal'!D125</f>
        <v>49186</v>
      </c>
      <c r="E17" s="110">
        <f>'[2]prov totaal'!E125</f>
        <v>3441</v>
      </c>
      <c r="F17" s="107"/>
      <c r="G17" s="110">
        <f>'[2]prov totaal'!G125</f>
        <v>2667</v>
      </c>
      <c r="H17" s="110">
        <f>'[2]prov totaal'!H125</f>
        <v>928</v>
      </c>
      <c r="I17" s="110">
        <f>'[2]prov totaal'!I125</f>
        <v>1624</v>
      </c>
      <c r="J17" s="110">
        <f>'[2]prov totaal'!J125</f>
        <v>115</v>
      </c>
      <c r="K17" s="107"/>
      <c r="L17" s="110">
        <f>'[2]prov totaal'!L125</f>
        <v>3648</v>
      </c>
      <c r="M17" s="110">
        <f>'[2]prov totaal'!M125</f>
        <v>1141</v>
      </c>
      <c r="N17" s="110">
        <f>'[2]prov totaal'!N125</f>
        <v>2367</v>
      </c>
      <c r="O17" s="110">
        <f>'[2]prov totaal'!O125</f>
        <v>140</v>
      </c>
      <c r="P17" s="107"/>
      <c r="Q17" s="110">
        <f>'[2]prov totaal'!Q125</f>
        <v>2483</v>
      </c>
      <c r="R17" s="110">
        <f>'[2]prov totaal'!R125</f>
        <v>771</v>
      </c>
      <c r="S17" s="110">
        <f>'[2]prov totaal'!S125</f>
        <v>1623</v>
      </c>
      <c r="T17" s="110">
        <f>'[2]prov totaal'!T125</f>
        <v>88</v>
      </c>
      <c r="U17" s="107"/>
      <c r="V17" s="110">
        <f>'[2]prov totaal'!V125</f>
        <v>5043</v>
      </c>
      <c r="W17" s="110">
        <f>'[2]prov totaal'!W125</f>
        <v>1419</v>
      </c>
      <c r="X17" s="110">
        <f>'[2]prov totaal'!X125</f>
        <v>3422</v>
      </c>
      <c r="Y17" s="110">
        <f>'[2]prov totaal'!Y125</f>
        <v>202</v>
      </c>
      <c r="Z17" s="107"/>
      <c r="AA17" s="110">
        <f>'[2]prov totaal'!AA125</f>
        <v>5139</v>
      </c>
      <c r="AB17" s="110">
        <f>'[2]prov totaal'!AB125</f>
        <v>1707</v>
      </c>
      <c r="AC17" s="110">
        <f>'[2]prov totaal'!AC125</f>
        <v>3338</v>
      </c>
      <c r="AD17" s="110">
        <f>'[2]prov totaal'!AD125</f>
        <v>95</v>
      </c>
      <c r="AE17" s="107"/>
      <c r="AF17" s="110">
        <f>'[2]prov totaal'!AF125</f>
        <v>8660</v>
      </c>
      <c r="AG17" s="110">
        <f>'[2]prov totaal'!AG125</f>
        <v>2670</v>
      </c>
      <c r="AH17" s="110">
        <f>'[2]prov totaal'!AH125</f>
        <v>5543</v>
      </c>
      <c r="AI17" s="110">
        <f>'[2]prov totaal'!AI125</f>
        <v>447</v>
      </c>
      <c r="AJ17" s="107"/>
      <c r="AK17" s="110">
        <f>'[2]prov totaal'!AK125</f>
        <v>8024</v>
      </c>
      <c r="AL17" s="110">
        <f>'[2]prov totaal'!AL125</f>
        <v>2439</v>
      </c>
      <c r="AM17" s="110">
        <f>'[2]prov totaal'!AM125</f>
        <v>5250</v>
      </c>
      <c r="AN17" s="110">
        <f>'[2]prov totaal'!AN125</f>
        <v>335</v>
      </c>
      <c r="AO17" s="107"/>
      <c r="AP17" s="110">
        <f>'[2]prov totaal'!AP125</f>
        <v>10109</v>
      </c>
      <c r="AQ17" s="110">
        <f>'[2]prov totaal'!AQ125</f>
        <v>2645</v>
      </c>
      <c r="AR17" s="110">
        <f>'[2]prov totaal'!AR125</f>
        <v>7007</v>
      </c>
      <c r="AS17" s="110">
        <f>'[2]prov totaal'!AS125</f>
        <v>457</v>
      </c>
      <c r="AT17" s="107"/>
      <c r="AU17" s="110">
        <f>'[2]prov totaal'!AU125</f>
        <v>12447</v>
      </c>
      <c r="AV17" s="110">
        <f>'[2]prov totaal'!AV125</f>
        <v>3483</v>
      </c>
      <c r="AW17" s="110">
        <f>'[2]prov totaal'!AW125</f>
        <v>8299</v>
      </c>
      <c r="AX17" s="110">
        <f>'[2]prov totaal'!AX125</f>
        <v>664</v>
      </c>
      <c r="AY17" s="107"/>
      <c r="AZ17" s="110">
        <f>'[2]prov totaal'!AZ125</f>
        <v>1588</v>
      </c>
      <c r="BA17" s="110">
        <f>'[2]prov totaal'!BA125</f>
        <v>514</v>
      </c>
      <c r="BB17" s="110">
        <f>'[2]prov totaal'!BB125</f>
        <v>1003</v>
      </c>
      <c r="BC17" s="110">
        <f>'[2]prov totaal'!BC125</f>
        <v>71</v>
      </c>
      <c r="BD17" s="107"/>
      <c r="BE17" s="110">
        <f>'[2]prov totaal'!BE125</f>
        <v>11992</v>
      </c>
      <c r="BF17" s="110">
        <f>'[2]prov totaal'!BF125</f>
        <v>3623</v>
      </c>
      <c r="BG17" s="110">
        <f>'[2]prov totaal'!BG125</f>
        <v>7777</v>
      </c>
      <c r="BH17" s="110">
        <f>'[2]prov totaal'!BH125</f>
        <v>593</v>
      </c>
      <c r="BI17" s="107"/>
      <c r="BJ17" s="110">
        <f>'[2]prov totaal'!BJ125</f>
        <v>3086</v>
      </c>
      <c r="BK17" s="110">
        <f>'[2]prov totaal'!BK125</f>
        <v>917</v>
      </c>
      <c r="BL17" s="110">
        <f>'[2]prov totaal'!BL125</f>
        <v>1935</v>
      </c>
      <c r="BM17" s="110">
        <f>'[2]prov totaal'!BM125</f>
        <v>234</v>
      </c>
      <c r="BO17" s="111"/>
      <c r="BP17" s="111"/>
      <c r="BQ17" s="111"/>
      <c r="BR17" s="111"/>
      <c r="BS17" s="111"/>
    </row>
    <row r="18" spans="1:71" ht="15" customHeight="1" x14ac:dyDescent="0.2">
      <c r="A18" s="16" t="s">
        <v>11</v>
      </c>
      <c r="B18" s="110">
        <f>'[2]prov totaal'!B126</f>
        <v>51278</v>
      </c>
      <c r="C18" s="110">
        <f>'[2]prov totaal'!C126</f>
        <v>14020</v>
      </c>
      <c r="D18" s="110">
        <f>'[2]prov totaal'!D126</f>
        <v>34785</v>
      </c>
      <c r="E18" s="110">
        <f>'[2]prov totaal'!E126</f>
        <v>2472</v>
      </c>
      <c r="F18" s="107"/>
      <c r="G18" s="110">
        <f>'[2]prov totaal'!G126</f>
        <v>1731</v>
      </c>
      <c r="H18" s="110">
        <f>'[2]prov totaal'!H126</f>
        <v>548</v>
      </c>
      <c r="I18" s="110">
        <f>'[2]prov totaal'!I126</f>
        <v>1123</v>
      </c>
      <c r="J18" s="110">
        <f>'[2]prov totaal'!J126</f>
        <v>59</v>
      </c>
      <c r="K18" s="107"/>
      <c r="L18" s="110">
        <f>'[2]prov totaal'!L126</f>
        <v>2456</v>
      </c>
      <c r="M18" s="110">
        <f>'[2]prov totaal'!M126</f>
        <v>725</v>
      </c>
      <c r="N18" s="110">
        <f>'[2]prov totaal'!N126</f>
        <v>1645</v>
      </c>
      <c r="O18" s="110">
        <f>'[2]prov totaal'!O126</f>
        <v>86</v>
      </c>
      <c r="P18" s="107"/>
      <c r="Q18" s="110">
        <f>'[2]prov totaal'!Q126</f>
        <v>1731</v>
      </c>
      <c r="R18" s="110">
        <f>'[2]prov totaal'!R126</f>
        <v>511</v>
      </c>
      <c r="S18" s="110">
        <f>'[2]prov totaal'!S126</f>
        <v>1157</v>
      </c>
      <c r="T18" s="110">
        <f>'[2]prov totaal'!T126</f>
        <v>63</v>
      </c>
      <c r="U18" s="107"/>
      <c r="V18" s="110">
        <f>'[2]prov totaal'!V126</f>
        <v>3467</v>
      </c>
      <c r="W18" s="110">
        <f>'[2]prov totaal'!W126</f>
        <v>887</v>
      </c>
      <c r="X18" s="110">
        <f>'[2]prov totaal'!X126</f>
        <v>2436</v>
      </c>
      <c r="Y18" s="110">
        <f>'[2]prov totaal'!Y126</f>
        <v>144</v>
      </c>
      <c r="Z18" s="107"/>
      <c r="AA18" s="110">
        <f>'[2]prov totaal'!AA126</f>
        <v>3864</v>
      </c>
      <c r="AB18" s="110">
        <f>'[2]prov totaal'!AB126</f>
        <v>1295</v>
      </c>
      <c r="AC18" s="110">
        <f>'[2]prov totaal'!AC126</f>
        <v>2511</v>
      </c>
      <c r="AD18" s="110">
        <f>'[2]prov totaal'!AD126</f>
        <v>58</v>
      </c>
      <c r="AE18" s="107"/>
      <c r="AF18" s="110">
        <f>'[2]prov totaal'!AF126</f>
        <v>5985</v>
      </c>
      <c r="AG18" s="110">
        <f>'[2]prov totaal'!AG126</f>
        <v>1656</v>
      </c>
      <c r="AH18" s="110">
        <f>'[2]prov totaal'!AH126</f>
        <v>4008</v>
      </c>
      <c r="AI18" s="110">
        <f>'[2]prov totaal'!AI126</f>
        <v>320</v>
      </c>
      <c r="AJ18" s="107"/>
      <c r="AK18" s="110">
        <f>'[2]prov totaal'!AK126</f>
        <v>6002</v>
      </c>
      <c r="AL18" s="110">
        <f>'[2]prov totaal'!AL126</f>
        <v>1654</v>
      </c>
      <c r="AM18" s="110">
        <f>'[2]prov totaal'!AM126</f>
        <v>4073</v>
      </c>
      <c r="AN18" s="110">
        <f>'[2]prov totaal'!AN126</f>
        <v>274</v>
      </c>
      <c r="AO18" s="107"/>
      <c r="AP18" s="110">
        <f>'[2]prov totaal'!AP126</f>
        <v>6677</v>
      </c>
      <c r="AQ18" s="110">
        <f>'[2]prov totaal'!AQ126</f>
        <v>1612</v>
      </c>
      <c r="AR18" s="110">
        <f>'[2]prov totaal'!AR126</f>
        <v>4698</v>
      </c>
      <c r="AS18" s="110">
        <f>'[2]prov totaal'!AS126</f>
        <v>366</v>
      </c>
      <c r="AT18" s="107"/>
      <c r="AU18" s="110">
        <f>'[2]prov totaal'!AU126</f>
        <v>8237</v>
      </c>
      <c r="AV18" s="110">
        <f>'[2]prov totaal'!AV126</f>
        <v>2075</v>
      </c>
      <c r="AW18" s="110">
        <f>'[2]prov totaal'!AW126</f>
        <v>5678</v>
      </c>
      <c r="AX18" s="110">
        <f>'[2]prov totaal'!AX126</f>
        <v>484</v>
      </c>
      <c r="AY18" s="107"/>
      <c r="AZ18" s="110">
        <f>'[2]prov totaal'!AZ126</f>
        <v>1008</v>
      </c>
      <c r="BA18" s="110">
        <f>'[2]prov totaal'!BA126</f>
        <v>328</v>
      </c>
      <c r="BB18" s="110">
        <f>'[2]prov totaal'!BB126</f>
        <v>641</v>
      </c>
      <c r="BC18" s="110">
        <f>'[2]prov totaal'!BC126</f>
        <v>38</v>
      </c>
      <c r="BD18" s="107"/>
      <c r="BE18" s="110">
        <f>'[2]prov totaal'!BE126</f>
        <v>8157</v>
      </c>
      <c r="BF18" s="110">
        <f>'[2]prov totaal'!BF126</f>
        <v>2221</v>
      </c>
      <c r="BG18" s="110">
        <f>'[2]prov totaal'!BG126</f>
        <v>5529</v>
      </c>
      <c r="BH18" s="110">
        <f>'[2]prov totaal'!BH126</f>
        <v>407</v>
      </c>
      <c r="BI18" s="107"/>
      <c r="BJ18" s="110">
        <f>'[2]prov totaal'!BJ126</f>
        <v>1965</v>
      </c>
      <c r="BK18" s="110">
        <f>'[2]prov totaal'!BK126</f>
        <v>507</v>
      </c>
      <c r="BL18" s="110">
        <f>'[2]prov totaal'!BL126</f>
        <v>1285</v>
      </c>
      <c r="BM18" s="110">
        <f>'[2]prov totaal'!BM126</f>
        <v>172</v>
      </c>
      <c r="BO18" s="111"/>
      <c r="BP18" s="111"/>
      <c r="BQ18" s="111"/>
      <c r="BR18" s="111"/>
      <c r="BS18" s="111"/>
    </row>
    <row r="19" spans="1:71" ht="15" customHeight="1" x14ac:dyDescent="0.2">
      <c r="A19" s="16" t="s">
        <v>44</v>
      </c>
      <c r="B19" s="110">
        <f>'[2]prov totaal'!B127</f>
        <v>34422</v>
      </c>
      <c r="C19" s="110">
        <f>'[2]prov totaal'!C127</f>
        <v>8812</v>
      </c>
      <c r="D19" s="110">
        <f>'[2]prov totaal'!D127</f>
        <v>23621</v>
      </c>
      <c r="E19" s="110">
        <f>'[2]prov totaal'!E127</f>
        <v>1989</v>
      </c>
      <c r="F19" s="107"/>
      <c r="G19" s="110">
        <f>'[2]prov totaal'!G127</f>
        <v>1058</v>
      </c>
      <c r="H19" s="110">
        <f>'[2]prov totaal'!H127</f>
        <v>322</v>
      </c>
      <c r="I19" s="110">
        <f>'[2]prov totaal'!I127</f>
        <v>696</v>
      </c>
      <c r="J19" s="110">
        <f>'[2]prov totaal'!J127</f>
        <v>40</v>
      </c>
      <c r="K19" s="107"/>
      <c r="L19" s="110">
        <f>'[2]prov totaal'!L127</f>
        <v>1514</v>
      </c>
      <c r="M19" s="110">
        <f>'[2]prov totaal'!M127</f>
        <v>409</v>
      </c>
      <c r="N19" s="110">
        <f>'[2]prov totaal'!N127</f>
        <v>1045</v>
      </c>
      <c r="O19" s="110">
        <f>'[2]prov totaal'!O127</f>
        <v>60</v>
      </c>
      <c r="P19" s="107"/>
      <c r="Q19" s="110">
        <f>'[2]prov totaal'!Q127</f>
        <v>1046</v>
      </c>
      <c r="R19" s="110">
        <f>'[2]prov totaal'!R127</f>
        <v>299</v>
      </c>
      <c r="S19" s="110">
        <f>'[2]prov totaal'!S127</f>
        <v>692</v>
      </c>
      <c r="T19" s="110">
        <f>'[2]prov totaal'!T127</f>
        <v>55</v>
      </c>
      <c r="U19" s="107"/>
      <c r="V19" s="110">
        <f>'[2]prov totaal'!V127</f>
        <v>2291</v>
      </c>
      <c r="W19" s="110">
        <f>'[2]prov totaal'!W127</f>
        <v>547</v>
      </c>
      <c r="X19" s="110">
        <f>'[2]prov totaal'!X127</f>
        <v>1631</v>
      </c>
      <c r="Y19" s="110">
        <f>'[2]prov totaal'!Y127</f>
        <v>113</v>
      </c>
      <c r="Z19" s="107"/>
      <c r="AA19" s="110">
        <f>'[2]prov totaal'!AA127</f>
        <v>2643</v>
      </c>
      <c r="AB19" s="110">
        <f>'[2]prov totaal'!AB127</f>
        <v>834</v>
      </c>
      <c r="AC19" s="110">
        <f>'[2]prov totaal'!AC127</f>
        <v>1747</v>
      </c>
      <c r="AD19" s="110">
        <f>'[2]prov totaal'!AD127</f>
        <v>63</v>
      </c>
      <c r="AE19" s="107"/>
      <c r="AF19" s="110">
        <f>'[2]prov totaal'!AF127</f>
        <v>4298</v>
      </c>
      <c r="AG19" s="110">
        <f>'[2]prov totaal'!AG127</f>
        <v>1174</v>
      </c>
      <c r="AH19" s="110">
        <f>'[2]prov totaal'!AH127</f>
        <v>2823</v>
      </c>
      <c r="AI19" s="110">
        <f>'[2]prov totaal'!AI127</f>
        <v>300</v>
      </c>
      <c r="AJ19" s="107"/>
      <c r="AK19" s="110">
        <f>'[2]prov totaal'!AK127</f>
        <v>4185</v>
      </c>
      <c r="AL19" s="110">
        <f>'[2]prov totaal'!AL127</f>
        <v>1036</v>
      </c>
      <c r="AM19" s="110">
        <f>'[2]prov totaal'!AM127</f>
        <v>2944</v>
      </c>
      <c r="AN19" s="110">
        <f>'[2]prov totaal'!AN127</f>
        <v>205</v>
      </c>
      <c r="AO19" s="107"/>
      <c r="AP19" s="110">
        <f>'[2]prov totaal'!AP127</f>
        <v>4320</v>
      </c>
      <c r="AQ19" s="110">
        <f>'[2]prov totaal'!AQ127</f>
        <v>972</v>
      </c>
      <c r="AR19" s="110">
        <f>'[2]prov totaal'!AR127</f>
        <v>3041</v>
      </c>
      <c r="AS19" s="110">
        <f>'[2]prov totaal'!AS127</f>
        <v>306</v>
      </c>
      <c r="AT19" s="107"/>
      <c r="AU19" s="110">
        <f>'[2]prov totaal'!AU127</f>
        <v>5451</v>
      </c>
      <c r="AV19" s="110">
        <f>'[2]prov totaal'!AV127</f>
        <v>1248</v>
      </c>
      <c r="AW19" s="110">
        <f>'[2]prov totaal'!AW127</f>
        <v>3853</v>
      </c>
      <c r="AX19" s="110">
        <f>'[2]prov totaal'!AX127</f>
        <v>350</v>
      </c>
      <c r="AY19" s="107"/>
      <c r="AZ19" s="110">
        <f>'[2]prov totaal'!AZ127</f>
        <v>586</v>
      </c>
      <c r="BA19" s="110">
        <f>'[2]prov totaal'!BA127</f>
        <v>163</v>
      </c>
      <c r="BB19" s="110">
        <f>'[2]prov totaal'!BB127</f>
        <v>390</v>
      </c>
      <c r="BC19" s="110">
        <f>'[2]prov totaal'!BC127</f>
        <v>34</v>
      </c>
      <c r="BD19" s="107"/>
      <c r="BE19" s="110">
        <f>'[2]prov totaal'!BE127</f>
        <v>5751</v>
      </c>
      <c r="BF19" s="110">
        <f>'[2]prov totaal'!BF127</f>
        <v>1514</v>
      </c>
      <c r="BG19" s="110">
        <f>'[2]prov totaal'!BG127</f>
        <v>3914</v>
      </c>
      <c r="BH19" s="110">
        <f>'[2]prov totaal'!BH127</f>
        <v>323</v>
      </c>
      <c r="BI19" s="107"/>
      <c r="BJ19" s="110">
        <f>'[2]prov totaal'!BJ127</f>
        <v>1278</v>
      </c>
      <c r="BK19" s="110">
        <f>'[2]prov totaal'!BK127</f>
        <v>292</v>
      </c>
      <c r="BL19" s="110">
        <f>'[2]prov totaal'!BL127</f>
        <v>845</v>
      </c>
      <c r="BM19" s="110">
        <f>'[2]prov totaal'!BM127</f>
        <v>142</v>
      </c>
      <c r="BO19" s="111"/>
      <c r="BP19" s="111"/>
      <c r="BQ19" s="111"/>
      <c r="BR19" s="111"/>
      <c r="BS19" s="111"/>
    </row>
    <row r="20" spans="1:71" ht="15" customHeight="1" x14ac:dyDescent="0.2">
      <c r="A20" s="16" t="s">
        <v>156</v>
      </c>
      <c r="B20" s="110">
        <f>'[2]prov totaal'!B128</f>
        <v>38529</v>
      </c>
      <c r="C20" s="110">
        <f>'[2]prov totaal'!C128</f>
        <v>9020</v>
      </c>
      <c r="D20" s="110">
        <f>'[2]prov totaal'!D128</f>
        <v>26931</v>
      </c>
      <c r="E20" s="110">
        <f>'[2]prov totaal'!E128</f>
        <v>2579</v>
      </c>
      <c r="F20" s="107"/>
      <c r="G20" s="110">
        <f>'[2]prov totaal'!G128</f>
        <v>985</v>
      </c>
      <c r="H20" s="110">
        <f>'[2]prov totaal'!H128</f>
        <v>278</v>
      </c>
      <c r="I20" s="110">
        <f>'[2]prov totaal'!I128</f>
        <v>653</v>
      </c>
      <c r="J20" s="110">
        <f>'[2]prov totaal'!J128</f>
        <v>54</v>
      </c>
      <c r="K20" s="107"/>
      <c r="L20" s="110">
        <f>'[2]prov totaal'!L128</f>
        <v>1688</v>
      </c>
      <c r="M20" s="110">
        <f>'[2]prov totaal'!M128</f>
        <v>435</v>
      </c>
      <c r="N20" s="110">
        <f>'[2]prov totaal'!N128</f>
        <v>1170</v>
      </c>
      <c r="O20" s="110">
        <f>'[2]prov totaal'!O128</f>
        <v>84</v>
      </c>
      <c r="P20" s="107"/>
      <c r="Q20" s="110">
        <f>'[2]prov totaal'!Q128</f>
        <v>1141</v>
      </c>
      <c r="R20" s="110">
        <f>'[2]prov totaal'!R128</f>
        <v>278</v>
      </c>
      <c r="S20" s="110">
        <f>'[2]prov totaal'!S128</f>
        <v>801</v>
      </c>
      <c r="T20" s="110">
        <f>'[2]prov totaal'!T128</f>
        <v>62</v>
      </c>
      <c r="U20" s="107"/>
      <c r="V20" s="110">
        <f>'[2]prov totaal'!V128</f>
        <v>2863</v>
      </c>
      <c r="W20" s="110">
        <f>'[2]prov totaal'!W128</f>
        <v>623</v>
      </c>
      <c r="X20" s="110">
        <f>'[2]prov totaal'!X128</f>
        <v>2064</v>
      </c>
      <c r="Y20" s="110">
        <f>'[2]prov totaal'!Y128</f>
        <v>176</v>
      </c>
      <c r="Z20" s="107"/>
      <c r="AA20" s="110">
        <f>'[2]prov totaal'!AA128</f>
        <v>2986</v>
      </c>
      <c r="AB20" s="110">
        <f>'[2]prov totaal'!AB128</f>
        <v>861</v>
      </c>
      <c r="AC20" s="110">
        <f>'[2]prov totaal'!AC128</f>
        <v>2042</v>
      </c>
      <c r="AD20" s="110">
        <f>'[2]prov totaal'!AD128</f>
        <v>83</v>
      </c>
      <c r="AE20" s="107"/>
      <c r="AF20" s="110">
        <f>'[2]prov totaal'!AF128</f>
        <v>4889</v>
      </c>
      <c r="AG20" s="110">
        <f>'[2]prov totaal'!AG128</f>
        <v>1069</v>
      </c>
      <c r="AH20" s="110">
        <f>'[2]prov totaal'!AH128</f>
        <v>3474</v>
      </c>
      <c r="AI20" s="110">
        <f>'[2]prov totaal'!AI128</f>
        <v>346</v>
      </c>
      <c r="AJ20" s="107"/>
      <c r="AK20" s="110">
        <f>'[2]prov totaal'!AK128</f>
        <v>4798</v>
      </c>
      <c r="AL20" s="110">
        <f>'[2]prov totaal'!AL128</f>
        <v>1182</v>
      </c>
      <c r="AM20" s="110">
        <f>'[2]prov totaal'!AM128</f>
        <v>3322</v>
      </c>
      <c r="AN20" s="110">
        <f>'[2]prov totaal'!AN128</f>
        <v>294</v>
      </c>
      <c r="AO20" s="107"/>
      <c r="AP20" s="110">
        <f>'[2]prov totaal'!AP128</f>
        <v>4747</v>
      </c>
      <c r="AQ20" s="110">
        <f>'[2]prov totaal'!AQ128</f>
        <v>1007</v>
      </c>
      <c r="AR20" s="110">
        <f>'[2]prov totaal'!AR128</f>
        <v>3417</v>
      </c>
      <c r="AS20" s="110">
        <f>'[2]prov totaal'!AS128</f>
        <v>322</v>
      </c>
      <c r="AT20" s="107"/>
      <c r="AU20" s="110">
        <f>'[2]prov totaal'!AU128</f>
        <v>5982</v>
      </c>
      <c r="AV20" s="110">
        <f>'[2]prov totaal'!AV128</f>
        <v>1273</v>
      </c>
      <c r="AW20" s="110">
        <f>'[2]prov totaal'!AW128</f>
        <v>4170</v>
      </c>
      <c r="AX20" s="110">
        <f>'[2]prov totaal'!AX128</f>
        <v>539</v>
      </c>
      <c r="AY20" s="107"/>
      <c r="AZ20" s="110">
        <f>'[2]prov totaal'!AZ128</f>
        <v>607</v>
      </c>
      <c r="BA20" s="110">
        <f>'[2]prov totaal'!BA128</f>
        <v>170</v>
      </c>
      <c r="BB20" s="110">
        <f>'[2]prov totaal'!BB128</f>
        <v>405</v>
      </c>
      <c r="BC20" s="110">
        <f>'[2]prov totaal'!BC128</f>
        <v>32</v>
      </c>
      <c r="BD20" s="107"/>
      <c r="BE20" s="110">
        <f>'[2]prov totaal'!BE128</f>
        <v>6428</v>
      </c>
      <c r="BF20" s="110">
        <f>'[2]prov totaal'!BF128</f>
        <v>1557</v>
      </c>
      <c r="BG20" s="110">
        <f>'[2]prov totaal'!BG128</f>
        <v>4439</v>
      </c>
      <c r="BH20" s="110">
        <f>'[2]prov totaal'!BH128</f>
        <v>432</v>
      </c>
      <c r="BI20" s="107"/>
      <c r="BJ20" s="110">
        <f>'[2]prov totaal'!BJ128</f>
        <v>1413</v>
      </c>
      <c r="BK20" s="110">
        <f>'[2]prov totaal'!BK128</f>
        <v>287</v>
      </c>
      <c r="BL20" s="110">
        <f>'[2]prov totaal'!BL128</f>
        <v>973</v>
      </c>
      <c r="BM20" s="110">
        <f>'[2]prov totaal'!BM128</f>
        <v>154</v>
      </c>
      <c r="BO20" s="111"/>
      <c r="BP20" s="111"/>
      <c r="BQ20" s="111"/>
      <c r="BR20" s="111"/>
      <c r="BS20" s="111"/>
    </row>
    <row r="21" spans="1:71" ht="15" customHeight="1" x14ac:dyDescent="0.2">
      <c r="A21" s="16" t="s">
        <v>157</v>
      </c>
      <c r="B21" s="110">
        <f>'[2]prov totaal'!B129</f>
        <v>38257</v>
      </c>
      <c r="C21" s="110">
        <f>'[2]prov totaal'!C129</f>
        <v>8281</v>
      </c>
      <c r="D21" s="110">
        <f>'[2]prov totaal'!D129</f>
        <v>25707</v>
      </c>
      <c r="E21" s="110">
        <f>'[2]prov totaal'!E129</f>
        <v>4269</v>
      </c>
      <c r="F21" s="107"/>
      <c r="G21" s="110">
        <f>'[2]prov totaal'!G129</f>
        <v>993</v>
      </c>
      <c r="H21" s="110">
        <f>'[2]prov totaal'!H129</f>
        <v>255</v>
      </c>
      <c r="I21" s="110">
        <f>'[2]prov totaal'!I129</f>
        <v>674</v>
      </c>
      <c r="J21" s="110">
        <f>'[2]prov totaal'!J129</f>
        <v>63</v>
      </c>
      <c r="K21" s="107"/>
      <c r="L21" s="110">
        <f>'[2]prov totaal'!L129</f>
        <v>1648</v>
      </c>
      <c r="M21" s="110">
        <f>'[2]prov totaal'!M129</f>
        <v>378</v>
      </c>
      <c r="N21" s="110">
        <f>'[2]prov totaal'!N129</f>
        <v>1118</v>
      </c>
      <c r="O21" s="110">
        <f>'[2]prov totaal'!O129</f>
        <v>152</v>
      </c>
      <c r="P21" s="107"/>
      <c r="Q21" s="110">
        <f>'[2]prov totaal'!Q129</f>
        <v>1112</v>
      </c>
      <c r="R21" s="110">
        <f>'[2]prov totaal'!R129</f>
        <v>285</v>
      </c>
      <c r="S21" s="110">
        <f>'[2]prov totaal'!S129</f>
        <v>744</v>
      </c>
      <c r="T21" s="110">
        <f>'[2]prov totaal'!T129</f>
        <v>83</v>
      </c>
      <c r="U21" s="107"/>
      <c r="V21" s="110">
        <f>'[2]prov totaal'!V129</f>
        <v>3004</v>
      </c>
      <c r="W21" s="110">
        <f>'[2]prov totaal'!W129</f>
        <v>637</v>
      </c>
      <c r="X21" s="110">
        <f>'[2]prov totaal'!X129</f>
        <v>2070</v>
      </c>
      <c r="Y21" s="110">
        <f>'[2]prov totaal'!Y129</f>
        <v>297</v>
      </c>
      <c r="Z21" s="107"/>
      <c r="AA21" s="110">
        <f>'[2]prov totaal'!AA129</f>
        <v>2632</v>
      </c>
      <c r="AB21" s="110">
        <f>'[2]prov totaal'!AB129</f>
        <v>775</v>
      </c>
      <c r="AC21" s="110">
        <f>'[2]prov totaal'!AC129</f>
        <v>1717</v>
      </c>
      <c r="AD21" s="110">
        <f>'[2]prov totaal'!AD129</f>
        <v>139</v>
      </c>
      <c r="AE21" s="107"/>
      <c r="AF21" s="110">
        <f>'[2]prov totaal'!AF129</f>
        <v>4792</v>
      </c>
      <c r="AG21" s="110">
        <f>'[2]prov totaal'!AG129</f>
        <v>947</v>
      </c>
      <c r="AH21" s="110">
        <f>'[2]prov totaal'!AH129</f>
        <v>3293</v>
      </c>
      <c r="AI21" s="110">
        <f>'[2]prov totaal'!AI129</f>
        <v>552</v>
      </c>
      <c r="AJ21" s="107"/>
      <c r="AK21" s="110">
        <f>'[2]prov totaal'!AK129</f>
        <v>4599</v>
      </c>
      <c r="AL21" s="110">
        <f>'[2]prov totaal'!AL129</f>
        <v>1029</v>
      </c>
      <c r="AM21" s="110">
        <f>'[2]prov totaal'!AM129</f>
        <v>3122</v>
      </c>
      <c r="AN21" s="110">
        <f>'[2]prov totaal'!AN129</f>
        <v>448</v>
      </c>
      <c r="AO21" s="107"/>
      <c r="AP21" s="110">
        <f>'[2]prov totaal'!AP129</f>
        <v>4682</v>
      </c>
      <c r="AQ21" s="110">
        <f>'[2]prov totaal'!AQ129</f>
        <v>1038</v>
      </c>
      <c r="AR21" s="110">
        <f>'[2]prov totaal'!AR129</f>
        <v>3115</v>
      </c>
      <c r="AS21" s="110">
        <f>'[2]prov totaal'!AS129</f>
        <v>529</v>
      </c>
      <c r="AT21" s="107"/>
      <c r="AU21" s="110">
        <f>'[2]prov totaal'!AU129</f>
        <v>5916</v>
      </c>
      <c r="AV21" s="110">
        <f>'[2]prov totaal'!AV129</f>
        <v>1058</v>
      </c>
      <c r="AW21" s="110">
        <f>'[2]prov totaal'!AW129</f>
        <v>4055</v>
      </c>
      <c r="AX21" s="110">
        <f>'[2]prov totaal'!AX129</f>
        <v>802</v>
      </c>
      <c r="AY21" s="107"/>
      <c r="AZ21" s="110">
        <f>'[2]prov totaal'!AZ129</f>
        <v>613</v>
      </c>
      <c r="BA21" s="110">
        <f>'[2]prov totaal'!BA129</f>
        <v>146</v>
      </c>
      <c r="BB21" s="110">
        <f>'[2]prov totaal'!BB129</f>
        <v>421</v>
      </c>
      <c r="BC21" s="110">
        <f>'[2]prov totaal'!BC129</f>
        <v>46</v>
      </c>
      <c r="BD21" s="107"/>
      <c r="BE21" s="110">
        <f>'[2]prov totaal'!BE129</f>
        <v>6478</v>
      </c>
      <c r="BF21" s="110">
        <f>'[2]prov totaal'!BF129</f>
        <v>1310</v>
      </c>
      <c r="BG21" s="110">
        <f>'[2]prov totaal'!BG129</f>
        <v>4269</v>
      </c>
      <c r="BH21" s="110">
        <f>'[2]prov totaal'!BH129</f>
        <v>899</v>
      </c>
      <c r="BI21" s="107"/>
      <c r="BJ21" s="110">
        <f>'[2]prov totaal'!BJ129</f>
        <v>1789</v>
      </c>
      <c r="BK21" s="110">
        <f>'[2]prov totaal'!BK129</f>
        <v>422</v>
      </c>
      <c r="BL21" s="110">
        <f>'[2]prov totaal'!BL129</f>
        <v>1108</v>
      </c>
      <c r="BM21" s="110">
        <f>'[2]prov totaal'!BM129</f>
        <v>259</v>
      </c>
      <c r="BO21" s="111"/>
      <c r="BP21" s="111"/>
      <c r="BQ21" s="111"/>
      <c r="BR21" s="111"/>
      <c r="BS21" s="111"/>
    </row>
    <row r="22" spans="1:71" x14ac:dyDescent="0.2">
      <c r="BO22" s="111"/>
      <c r="BP22" s="111"/>
      <c r="BQ22" s="111"/>
      <c r="BR22" s="111"/>
      <c r="BS22" s="111"/>
    </row>
    <row r="23" spans="1:71" x14ac:dyDescent="0.2">
      <c r="BO23" s="111"/>
      <c r="BP23" s="111"/>
      <c r="BQ23" s="111"/>
      <c r="BR23" s="111"/>
      <c r="BS23" s="111"/>
    </row>
    <row r="24" spans="1:71" x14ac:dyDescent="0.2">
      <c r="A24" s="103"/>
      <c r="B24" s="104" t="s">
        <v>16</v>
      </c>
      <c r="C24" s="105"/>
      <c r="D24" s="105"/>
      <c r="E24" s="105"/>
      <c r="F24" s="103"/>
      <c r="G24" s="104" t="s">
        <v>138</v>
      </c>
      <c r="H24" s="105"/>
      <c r="I24" s="105"/>
      <c r="J24" s="105"/>
      <c r="K24" s="103"/>
      <c r="L24" s="104" t="s">
        <v>139</v>
      </c>
      <c r="M24" s="105"/>
      <c r="N24" s="105"/>
      <c r="O24" s="105"/>
      <c r="P24" s="103"/>
      <c r="Q24" s="104" t="s">
        <v>140</v>
      </c>
      <c r="R24" s="105"/>
      <c r="S24" s="105"/>
      <c r="T24" s="105"/>
      <c r="U24" s="103"/>
      <c r="V24" s="104" t="s">
        <v>141</v>
      </c>
      <c r="W24" s="105"/>
      <c r="X24" s="105"/>
      <c r="Y24" s="105"/>
      <c r="Z24" s="103"/>
      <c r="AA24" s="104" t="s">
        <v>142</v>
      </c>
      <c r="AB24" s="105"/>
      <c r="AC24" s="105"/>
      <c r="AD24" s="105"/>
      <c r="AE24" s="103"/>
      <c r="AF24" s="104" t="s">
        <v>143</v>
      </c>
      <c r="AG24" s="105"/>
      <c r="AH24" s="105"/>
      <c r="AI24" s="105"/>
      <c r="AJ24" s="103"/>
      <c r="AK24" s="104" t="s">
        <v>144</v>
      </c>
      <c r="AL24" s="105"/>
      <c r="AM24" s="105"/>
      <c r="AN24" s="105"/>
      <c r="AO24" s="103"/>
      <c r="AP24" s="104" t="s">
        <v>145</v>
      </c>
      <c r="AQ24" s="105"/>
      <c r="AR24" s="105"/>
      <c r="AS24" s="105"/>
      <c r="AT24" s="103"/>
      <c r="AU24" s="104" t="s">
        <v>146</v>
      </c>
      <c r="AV24" s="105"/>
      <c r="AW24" s="105"/>
      <c r="AX24" s="105"/>
      <c r="AY24" s="103"/>
      <c r="AZ24" s="104" t="s">
        <v>147</v>
      </c>
      <c r="BA24" s="105"/>
      <c r="BB24" s="105"/>
      <c r="BC24" s="105"/>
      <c r="BD24" s="103"/>
      <c r="BE24" s="104" t="s">
        <v>148</v>
      </c>
      <c r="BF24" s="105"/>
      <c r="BG24" s="105"/>
      <c r="BH24" s="105"/>
      <c r="BI24" s="103"/>
      <c r="BJ24" s="104" t="s">
        <v>149</v>
      </c>
      <c r="BK24" s="105"/>
      <c r="BL24" s="105"/>
      <c r="BM24" s="105"/>
      <c r="BO24" s="111"/>
      <c r="BP24" s="111"/>
      <c r="BQ24" s="111"/>
      <c r="BR24" s="111"/>
      <c r="BS24" s="111"/>
    </row>
    <row r="25" spans="1:71" x14ac:dyDescent="0.2">
      <c r="B25" s="106"/>
      <c r="C25" s="106"/>
      <c r="D25" s="106"/>
      <c r="E25" s="106"/>
      <c r="G25" s="106"/>
      <c r="H25" s="106"/>
      <c r="I25" s="106"/>
      <c r="J25" s="106"/>
      <c r="L25" s="106"/>
      <c r="M25" s="106"/>
      <c r="N25" s="106"/>
      <c r="O25" s="106"/>
      <c r="Q25" s="106"/>
      <c r="R25" s="106"/>
      <c r="S25" s="106"/>
      <c r="T25" s="106"/>
      <c r="V25" s="106"/>
      <c r="W25" s="106"/>
      <c r="X25" s="106"/>
      <c r="Y25" s="106"/>
      <c r="AA25" s="106"/>
      <c r="AB25" s="106"/>
      <c r="AC25" s="106"/>
      <c r="AD25" s="106"/>
      <c r="AF25" s="106"/>
      <c r="AG25" s="106"/>
      <c r="AH25" s="106"/>
      <c r="AI25" s="106"/>
      <c r="AK25" s="106"/>
      <c r="AL25" s="106"/>
      <c r="AM25" s="106"/>
      <c r="AN25" s="106"/>
      <c r="AP25" s="106"/>
      <c r="AQ25" s="106"/>
      <c r="AR25" s="106"/>
      <c r="AS25" s="106"/>
      <c r="AU25" s="106"/>
      <c r="AV25" s="106"/>
      <c r="AW25" s="106"/>
      <c r="AX25" s="106"/>
      <c r="AZ25" s="106"/>
      <c r="BA25" s="106"/>
      <c r="BB25" s="106"/>
      <c r="BC25" s="106"/>
      <c r="BE25" s="106"/>
      <c r="BF25" s="106"/>
      <c r="BG25" s="106"/>
      <c r="BH25" s="106"/>
      <c r="BJ25" s="106"/>
      <c r="BK25" s="106"/>
      <c r="BL25" s="106"/>
      <c r="BM25" s="106"/>
      <c r="BO25" s="111"/>
      <c r="BP25" s="111"/>
      <c r="BQ25" s="111"/>
      <c r="BR25" s="111"/>
      <c r="BS25" s="111"/>
    </row>
    <row r="26" spans="1:71" x14ac:dyDescent="0.2">
      <c r="B26" s="106" t="s">
        <v>36</v>
      </c>
      <c r="C26" s="106"/>
      <c r="D26" s="106"/>
      <c r="E26" s="106"/>
      <c r="G26" s="106" t="s">
        <v>36</v>
      </c>
      <c r="H26" s="106"/>
      <c r="I26" s="106"/>
      <c r="J26" s="106"/>
      <c r="L26" s="106" t="s">
        <v>36</v>
      </c>
      <c r="M26" s="106"/>
      <c r="N26" s="106"/>
      <c r="O26" s="106"/>
      <c r="Q26" s="106" t="s">
        <v>36</v>
      </c>
      <c r="R26" s="106"/>
      <c r="S26" s="106"/>
      <c r="T26" s="106"/>
      <c r="V26" s="106" t="s">
        <v>36</v>
      </c>
      <c r="W26" s="106"/>
      <c r="X26" s="106"/>
      <c r="Y26" s="106"/>
      <c r="AA26" s="106" t="s">
        <v>36</v>
      </c>
      <c r="AB26" s="106"/>
      <c r="AC26" s="106"/>
      <c r="AD26" s="106"/>
      <c r="AF26" s="106" t="s">
        <v>36</v>
      </c>
      <c r="AG26" s="106"/>
      <c r="AH26" s="106"/>
      <c r="AI26" s="106"/>
      <c r="AJ26" s="107"/>
      <c r="AK26" s="106" t="s">
        <v>36</v>
      </c>
      <c r="AL26" s="106"/>
      <c r="AM26" s="106"/>
      <c r="AN26" s="106"/>
      <c r="AP26" s="106" t="s">
        <v>36</v>
      </c>
      <c r="AQ26" s="106"/>
      <c r="AR26" s="106"/>
      <c r="AS26" s="106"/>
      <c r="AU26" s="106" t="s">
        <v>36</v>
      </c>
      <c r="AV26" s="106"/>
      <c r="AW26" s="106"/>
      <c r="AX26" s="106"/>
      <c r="AZ26" s="106" t="s">
        <v>36</v>
      </c>
      <c r="BA26" s="106"/>
      <c r="BB26" s="106"/>
      <c r="BC26" s="106"/>
      <c r="BE26" s="106" t="s">
        <v>36</v>
      </c>
      <c r="BF26" s="106"/>
      <c r="BG26" s="106"/>
      <c r="BH26" s="106"/>
      <c r="BJ26" s="106" t="s">
        <v>36</v>
      </c>
      <c r="BK26" s="106"/>
      <c r="BL26" s="106"/>
      <c r="BM26" s="106"/>
      <c r="BO26" s="111"/>
      <c r="BP26" s="111"/>
      <c r="BQ26" s="111"/>
      <c r="BR26" s="111"/>
      <c r="BS26" s="111"/>
    </row>
    <row r="27" spans="1:71" ht="31.5" customHeight="1" x14ac:dyDescent="0.2">
      <c r="A27" s="107"/>
      <c r="B27" s="108" t="s">
        <v>1</v>
      </c>
      <c r="C27" s="106" t="s">
        <v>153</v>
      </c>
      <c r="D27" s="106" t="s">
        <v>154</v>
      </c>
      <c r="E27" s="106" t="s">
        <v>155</v>
      </c>
      <c r="F27" s="107"/>
      <c r="G27" s="108" t="s">
        <v>1</v>
      </c>
      <c r="H27" s="106" t="s">
        <v>153</v>
      </c>
      <c r="I27" s="106" t="s">
        <v>154</v>
      </c>
      <c r="J27" s="106" t="s">
        <v>155</v>
      </c>
      <c r="K27" s="107"/>
      <c r="L27" s="108" t="s">
        <v>1</v>
      </c>
      <c r="M27" s="106" t="s">
        <v>153</v>
      </c>
      <c r="N27" s="106" t="s">
        <v>154</v>
      </c>
      <c r="O27" s="106" t="s">
        <v>155</v>
      </c>
      <c r="P27" s="107"/>
      <c r="Q27" s="108" t="s">
        <v>1</v>
      </c>
      <c r="R27" s="106" t="s">
        <v>153</v>
      </c>
      <c r="S27" s="106" t="s">
        <v>154</v>
      </c>
      <c r="T27" s="106" t="s">
        <v>155</v>
      </c>
      <c r="U27" s="107"/>
      <c r="V27" s="108" t="s">
        <v>1</v>
      </c>
      <c r="W27" s="106" t="s">
        <v>153</v>
      </c>
      <c r="X27" s="106" t="s">
        <v>154</v>
      </c>
      <c r="Y27" s="106" t="s">
        <v>155</v>
      </c>
      <c r="Z27" s="107"/>
      <c r="AA27" s="108" t="s">
        <v>1</v>
      </c>
      <c r="AB27" s="106" t="s">
        <v>153</v>
      </c>
      <c r="AC27" s="106" t="s">
        <v>154</v>
      </c>
      <c r="AD27" s="106" t="s">
        <v>155</v>
      </c>
      <c r="AE27" s="107"/>
      <c r="AF27" s="108" t="s">
        <v>1</v>
      </c>
      <c r="AG27" s="106" t="s">
        <v>153</v>
      </c>
      <c r="AH27" s="106" t="s">
        <v>154</v>
      </c>
      <c r="AI27" s="106" t="s">
        <v>155</v>
      </c>
      <c r="AJ27" s="107"/>
      <c r="AK27" s="108" t="s">
        <v>1</v>
      </c>
      <c r="AL27" s="106" t="s">
        <v>153</v>
      </c>
      <c r="AM27" s="106" t="s">
        <v>154</v>
      </c>
      <c r="AN27" s="106" t="s">
        <v>155</v>
      </c>
      <c r="AO27" s="107"/>
      <c r="AP27" s="108" t="s">
        <v>1</v>
      </c>
      <c r="AQ27" s="106" t="s">
        <v>153</v>
      </c>
      <c r="AR27" s="106" t="s">
        <v>154</v>
      </c>
      <c r="AS27" s="106" t="s">
        <v>155</v>
      </c>
      <c r="AT27" s="107"/>
      <c r="AU27" s="108" t="s">
        <v>1</v>
      </c>
      <c r="AV27" s="106" t="s">
        <v>153</v>
      </c>
      <c r="AW27" s="106" t="s">
        <v>154</v>
      </c>
      <c r="AX27" s="106" t="s">
        <v>155</v>
      </c>
      <c r="AY27" s="107"/>
      <c r="AZ27" s="108" t="s">
        <v>1</v>
      </c>
      <c r="BA27" s="106" t="s">
        <v>153</v>
      </c>
      <c r="BB27" s="106" t="s">
        <v>154</v>
      </c>
      <c r="BC27" s="106" t="s">
        <v>155</v>
      </c>
      <c r="BD27" s="107"/>
      <c r="BE27" s="108" t="s">
        <v>1</v>
      </c>
      <c r="BF27" s="106" t="s">
        <v>153</v>
      </c>
      <c r="BG27" s="106" t="s">
        <v>154</v>
      </c>
      <c r="BH27" s="106" t="s">
        <v>155</v>
      </c>
      <c r="BI27" s="107"/>
      <c r="BJ27" s="108" t="s">
        <v>1</v>
      </c>
      <c r="BK27" s="106" t="s">
        <v>153</v>
      </c>
      <c r="BL27" s="106" t="s">
        <v>154</v>
      </c>
      <c r="BM27" s="106" t="s">
        <v>155</v>
      </c>
      <c r="BO27" s="111"/>
      <c r="BP27" s="111"/>
      <c r="BQ27" s="111"/>
      <c r="BR27" s="111"/>
      <c r="BS27" s="111"/>
    </row>
    <row r="28" spans="1:71" ht="30" customHeight="1" x14ac:dyDescent="0.2">
      <c r="A28" s="107"/>
      <c r="B28" s="106" t="s">
        <v>4</v>
      </c>
      <c r="C28" s="106"/>
      <c r="D28" s="106"/>
      <c r="E28" s="106"/>
      <c r="F28" s="107"/>
      <c r="G28" s="106" t="s">
        <v>4</v>
      </c>
      <c r="H28" s="106"/>
      <c r="I28" s="106"/>
      <c r="J28" s="106"/>
      <c r="K28" s="107"/>
      <c r="L28" s="106" t="s">
        <v>4</v>
      </c>
      <c r="M28" s="106"/>
      <c r="N28" s="106"/>
      <c r="O28" s="106"/>
      <c r="P28" s="107"/>
      <c r="Q28" s="106" t="s">
        <v>4</v>
      </c>
      <c r="R28" s="106"/>
      <c r="S28" s="106"/>
      <c r="T28" s="106"/>
      <c r="U28" s="107"/>
      <c r="V28" s="106" t="s">
        <v>4</v>
      </c>
      <c r="W28" s="106"/>
      <c r="X28" s="106"/>
      <c r="Y28" s="106"/>
      <c r="Z28" s="107"/>
      <c r="AA28" s="106" t="s">
        <v>4</v>
      </c>
      <c r="AB28" s="106"/>
      <c r="AC28" s="106"/>
      <c r="AD28" s="106"/>
      <c r="AE28" s="107"/>
      <c r="AF28" s="106" t="s">
        <v>4</v>
      </c>
      <c r="AG28" s="106"/>
      <c r="AH28" s="106"/>
      <c r="AI28" s="106"/>
      <c r="AJ28" s="107"/>
      <c r="AK28" s="106" t="s">
        <v>4</v>
      </c>
      <c r="AL28" s="106"/>
      <c r="AM28" s="106"/>
      <c r="AN28" s="106"/>
      <c r="AO28" s="107"/>
      <c r="AP28" s="106" t="s">
        <v>4</v>
      </c>
      <c r="AQ28" s="106"/>
      <c r="AR28" s="106"/>
      <c r="AS28" s="106"/>
      <c r="AT28" s="107"/>
      <c r="AU28" s="106" t="s">
        <v>4</v>
      </c>
      <c r="AV28" s="106"/>
      <c r="AW28" s="106"/>
      <c r="AX28" s="106"/>
      <c r="AY28" s="107"/>
      <c r="AZ28" s="106" t="s">
        <v>4</v>
      </c>
      <c r="BA28" s="106"/>
      <c r="BB28" s="106"/>
      <c r="BC28" s="106"/>
      <c r="BD28" s="107"/>
      <c r="BE28" s="106" t="s">
        <v>4</v>
      </c>
      <c r="BF28" s="106"/>
      <c r="BG28" s="106"/>
      <c r="BH28" s="106"/>
      <c r="BI28" s="107"/>
      <c r="BJ28" s="106" t="s">
        <v>4</v>
      </c>
      <c r="BK28" s="106"/>
      <c r="BL28" s="106"/>
      <c r="BM28" s="106"/>
      <c r="BO28" s="111"/>
      <c r="BP28" s="111"/>
      <c r="BQ28" s="111"/>
      <c r="BR28" s="111"/>
      <c r="BS28" s="111"/>
    </row>
    <row r="29" spans="1:71" ht="15" customHeight="1" x14ac:dyDescent="0.2">
      <c r="K29" s="107"/>
      <c r="P29" s="107"/>
      <c r="U29" s="107"/>
      <c r="Z29" s="107"/>
      <c r="AE29" s="107"/>
      <c r="AJ29" s="107"/>
      <c r="AO29" s="107"/>
      <c r="AT29" s="107"/>
      <c r="AY29" s="107"/>
      <c r="BD29" s="107"/>
      <c r="BI29" s="107"/>
      <c r="BO29" s="111"/>
      <c r="BP29" s="111"/>
      <c r="BQ29" s="111"/>
      <c r="BR29" s="111"/>
      <c r="BS29" s="111"/>
    </row>
    <row r="30" spans="1:71" ht="15" customHeight="1" x14ac:dyDescent="0.2">
      <c r="A30" s="109" t="s">
        <v>158</v>
      </c>
      <c r="B30" s="110">
        <f>'[2]prov diesel'!B122</f>
        <v>1016978</v>
      </c>
      <c r="C30" s="110">
        <f>'[2]prov diesel'!C122</f>
        <v>328350</v>
      </c>
      <c r="D30" s="110">
        <f>'[2]prov diesel'!D122</f>
        <v>637149</v>
      </c>
      <c r="E30" s="110">
        <f>'[2]prov diesel'!E122</f>
        <v>51478</v>
      </c>
      <c r="F30" s="109"/>
      <c r="G30" s="110">
        <f>'[2]prov diesel'!G122</f>
        <v>36055</v>
      </c>
      <c r="H30" s="110">
        <f>'[2]prov diesel'!H122</f>
        <v>13506</v>
      </c>
      <c r="I30" s="110">
        <f>'[2]prov diesel'!I122</f>
        <v>21282</v>
      </c>
      <c r="J30" s="110">
        <f>'[2]prov diesel'!J122</f>
        <v>1267</v>
      </c>
      <c r="K30" s="1"/>
      <c r="L30" s="110">
        <f>'[2]prov diesel'!L122</f>
        <v>51457</v>
      </c>
      <c r="M30" s="110">
        <f>'[2]prov diesel'!M122</f>
        <v>18459</v>
      </c>
      <c r="N30" s="110">
        <f>'[2]prov diesel'!N122</f>
        <v>31065</v>
      </c>
      <c r="O30" s="110">
        <f>'[2]prov diesel'!O122</f>
        <v>1934</v>
      </c>
      <c r="P30" s="1"/>
      <c r="Q30" s="110">
        <f>'[2]prov diesel'!Q122</f>
        <v>34239</v>
      </c>
      <c r="R30" s="110">
        <f>'[2]prov diesel'!R122</f>
        <v>12504</v>
      </c>
      <c r="S30" s="110">
        <f>'[2]prov diesel'!S122</f>
        <v>20416</v>
      </c>
      <c r="T30" s="110">
        <f>'[2]prov diesel'!T122</f>
        <v>1318</v>
      </c>
      <c r="U30" s="1"/>
      <c r="V30" s="110">
        <f>'[2]prov diesel'!V122</f>
        <v>72867</v>
      </c>
      <c r="W30" s="110">
        <f>'[2]prov diesel'!W122</f>
        <v>24249</v>
      </c>
      <c r="X30" s="110">
        <f>'[2]prov diesel'!X122</f>
        <v>45468</v>
      </c>
      <c r="Y30" s="110">
        <f>'[2]prov diesel'!Y122</f>
        <v>3150</v>
      </c>
      <c r="Z30" s="1"/>
      <c r="AA30" s="110">
        <f>'[2]prov diesel'!AA122</f>
        <v>50586</v>
      </c>
      <c r="AB30" s="110">
        <f>'[2]prov diesel'!AB122</f>
        <v>17271</v>
      </c>
      <c r="AC30" s="110">
        <f>'[2]prov diesel'!AC122</f>
        <v>32023</v>
      </c>
      <c r="AD30" s="110">
        <f>'[2]prov diesel'!AD122</f>
        <v>1291</v>
      </c>
      <c r="AE30" s="1"/>
      <c r="AF30" s="110">
        <f>'[2]prov diesel'!AF122</f>
        <v>124691</v>
      </c>
      <c r="AG30" s="110">
        <f>'[2]prov diesel'!AG122</f>
        <v>41346</v>
      </c>
      <c r="AH30" s="110">
        <f>'[2]prov diesel'!AH122</f>
        <v>76742</v>
      </c>
      <c r="AI30" s="110">
        <f>'[2]prov diesel'!AI122</f>
        <v>6603</v>
      </c>
      <c r="AJ30" s="1"/>
      <c r="AK30" s="110">
        <f>'[2]prov diesel'!AK122</f>
        <v>90657</v>
      </c>
      <c r="AL30" s="110">
        <f>'[2]prov diesel'!AL122</f>
        <v>28780</v>
      </c>
      <c r="AM30" s="110">
        <f>'[2]prov diesel'!AM122</f>
        <v>57445</v>
      </c>
      <c r="AN30" s="110">
        <f>'[2]prov diesel'!AN122</f>
        <v>4432</v>
      </c>
      <c r="AO30" s="1"/>
      <c r="AP30" s="110">
        <f>'[2]prov diesel'!AP122</f>
        <v>137177</v>
      </c>
      <c r="AQ30" s="110">
        <f>'[2]prov diesel'!AQ122</f>
        <v>40088</v>
      </c>
      <c r="AR30" s="110">
        <f>'[2]prov diesel'!AR122</f>
        <v>89522</v>
      </c>
      <c r="AS30" s="110">
        <f>'[2]prov diesel'!AS122</f>
        <v>7567</v>
      </c>
      <c r="AT30" s="1"/>
      <c r="AU30" s="110">
        <f>'[2]prov diesel'!AU122</f>
        <v>170315</v>
      </c>
      <c r="AV30" s="110">
        <f>'[2]prov diesel'!AV122</f>
        <v>51008</v>
      </c>
      <c r="AW30" s="110">
        <f>'[2]prov diesel'!AW122</f>
        <v>109444</v>
      </c>
      <c r="AX30" s="110">
        <f>'[2]prov diesel'!AX122</f>
        <v>9863</v>
      </c>
      <c r="AY30" s="1"/>
      <c r="AZ30" s="110">
        <f>'[2]prov diesel'!AZ122</f>
        <v>25948</v>
      </c>
      <c r="BA30" s="110">
        <f>'[2]prov diesel'!BA122</f>
        <v>9626</v>
      </c>
      <c r="BB30" s="110">
        <f>'[2]prov diesel'!BB122</f>
        <v>15299</v>
      </c>
      <c r="BC30" s="110">
        <f>'[2]prov diesel'!BC122</f>
        <v>1023</v>
      </c>
      <c r="BD30" s="1"/>
      <c r="BE30" s="110">
        <f>'[2]prov diesel'!BE122</f>
        <v>167755</v>
      </c>
      <c r="BF30" s="110">
        <f>'[2]prov diesel'!BF122</f>
        <v>53821</v>
      </c>
      <c r="BG30" s="110">
        <f>'[2]prov diesel'!BG122</f>
        <v>104517</v>
      </c>
      <c r="BH30" s="110">
        <f>'[2]prov diesel'!BH122</f>
        <v>9417</v>
      </c>
      <c r="BI30" s="1"/>
      <c r="BJ30" s="110">
        <f>'[2]prov diesel'!BJ122</f>
        <v>55230</v>
      </c>
      <c r="BK30" s="110">
        <f>'[2]prov diesel'!BK122</f>
        <v>17692</v>
      </c>
      <c r="BL30" s="110">
        <f>'[2]prov diesel'!BL122</f>
        <v>33926</v>
      </c>
      <c r="BM30" s="110">
        <f>'[2]prov diesel'!BM122</f>
        <v>3612</v>
      </c>
      <c r="BO30" s="111"/>
      <c r="BP30" s="111"/>
      <c r="BQ30" s="111"/>
      <c r="BR30" s="111"/>
      <c r="BS30" s="111"/>
    </row>
    <row r="31" spans="1:71" ht="15" customHeight="1" x14ac:dyDescent="0.2">
      <c r="A31" s="109"/>
      <c r="B31" s="111"/>
      <c r="C31" s="111"/>
      <c r="D31" s="111"/>
      <c r="E31" s="111"/>
      <c r="F31" s="109"/>
      <c r="G31" s="111"/>
      <c r="H31" s="111"/>
      <c r="I31" s="111"/>
      <c r="J31" s="111"/>
      <c r="K31" s="1"/>
      <c r="L31" s="111"/>
      <c r="M31" s="111"/>
      <c r="N31" s="111"/>
      <c r="O31" s="111"/>
      <c r="P31" s="1"/>
      <c r="Q31" s="111"/>
      <c r="R31" s="111"/>
      <c r="S31" s="111"/>
      <c r="T31" s="111"/>
      <c r="U31" s="1"/>
      <c r="V31" s="111"/>
      <c r="W31" s="111"/>
      <c r="X31" s="111"/>
      <c r="Y31" s="111"/>
      <c r="Z31" s="1"/>
      <c r="AA31" s="111"/>
      <c r="AB31" s="111"/>
      <c r="AC31" s="111"/>
      <c r="AD31" s="111"/>
      <c r="AE31" s="1"/>
      <c r="AF31" s="111"/>
      <c r="AG31" s="111"/>
      <c r="AH31" s="111"/>
      <c r="AI31" s="111"/>
      <c r="AJ31" s="1"/>
      <c r="AK31" s="111"/>
      <c r="AL31" s="111"/>
      <c r="AM31" s="111"/>
      <c r="AN31" s="111"/>
      <c r="AO31" s="1"/>
      <c r="AP31" s="111"/>
      <c r="AQ31" s="111"/>
      <c r="AR31" s="111"/>
      <c r="AS31" s="111"/>
      <c r="AT31" s="1"/>
      <c r="AU31" s="111"/>
      <c r="AV31" s="111"/>
      <c r="AW31" s="111"/>
      <c r="AX31" s="111"/>
      <c r="AY31" s="1"/>
      <c r="AZ31" s="111"/>
      <c r="BA31" s="111"/>
      <c r="BB31" s="111"/>
      <c r="BC31" s="111"/>
      <c r="BD31" s="1"/>
      <c r="BE31" s="111"/>
      <c r="BF31" s="111"/>
      <c r="BG31" s="111"/>
      <c r="BH31" s="111"/>
      <c r="BI31" s="1"/>
      <c r="BJ31" s="111"/>
      <c r="BK31" s="111"/>
      <c r="BL31" s="111"/>
      <c r="BM31" s="111"/>
      <c r="BO31" s="111"/>
      <c r="BP31" s="111"/>
      <c r="BQ31" s="111"/>
      <c r="BR31" s="111"/>
      <c r="BS31" s="111"/>
    </row>
    <row r="32" spans="1:71" ht="15" customHeight="1" x14ac:dyDescent="0.2">
      <c r="A32" s="109" t="s">
        <v>5</v>
      </c>
      <c r="B32" s="111"/>
      <c r="C32" s="111"/>
      <c r="D32" s="111"/>
      <c r="E32" s="111"/>
      <c r="F32" s="109"/>
      <c r="G32" s="111"/>
      <c r="H32" s="111"/>
      <c r="I32" s="111"/>
      <c r="J32" s="111"/>
      <c r="K32" s="1"/>
      <c r="L32" s="111"/>
      <c r="M32" s="111"/>
      <c r="N32" s="111"/>
      <c r="O32" s="111"/>
      <c r="P32" s="1"/>
      <c r="Q32" s="111"/>
      <c r="R32" s="111"/>
      <c r="S32" s="111"/>
      <c r="T32" s="111"/>
      <c r="U32" s="1"/>
      <c r="V32" s="111"/>
      <c r="W32" s="111"/>
      <c r="X32" s="111"/>
      <c r="Y32" s="111"/>
      <c r="Z32" s="1"/>
      <c r="AA32" s="111"/>
      <c r="AB32" s="111"/>
      <c r="AC32" s="111"/>
      <c r="AD32" s="111"/>
      <c r="AE32" s="1"/>
      <c r="AF32" s="111"/>
      <c r="AG32" s="111"/>
      <c r="AH32" s="111"/>
      <c r="AI32" s="111"/>
      <c r="AJ32" s="1"/>
      <c r="AK32" s="111"/>
      <c r="AL32" s="111"/>
      <c r="AM32" s="111"/>
      <c r="AN32" s="111"/>
      <c r="AO32" s="1"/>
      <c r="AP32" s="111"/>
      <c r="AQ32" s="111"/>
      <c r="AR32" s="111"/>
      <c r="AS32" s="111"/>
      <c r="AT32" s="1"/>
      <c r="AU32" s="111"/>
      <c r="AV32" s="111"/>
      <c r="AW32" s="111"/>
      <c r="AX32" s="111"/>
      <c r="AY32" s="1"/>
      <c r="AZ32" s="111"/>
      <c r="BA32" s="111"/>
      <c r="BB32" s="111"/>
      <c r="BC32" s="111"/>
      <c r="BD32" s="1"/>
      <c r="BE32" s="111"/>
      <c r="BF32" s="111"/>
      <c r="BG32" s="111"/>
      <c r="BH32" s="111"/>
      <c r="BI32" s="1"/>
      <c r="BJ32" s="111"/>
      <c r="BK32" s="111"/>
      <c r="BL32" s="111"/>
      <c r="BM32" s="111"/>
      <c r="BO32" s="111"/>
      <c r="BP32" s="111"/>
      <c r="BQ32" s="111"/>
      <c r="BR32" s="111"/>
      <c r="BS32" s="111"/>
    </row>
    <row r="33" spans="1:71" ht="15" customHeight="1" x14ac:dyDescent="0.2">
      <c r="A33" s="102" t="s">
        <v>6</v>
      </c>
      <c r="B33" s="110">
        <f>'[2]prov diesel'!B125</f>
        <v>146200</v>
      </c>
      <c r="C33" s="110">
        <f>'[2]prov diesel'!C125</f>
        <v>48173</v>
      </c>
      <c r="D33" s="110">
        <f>'[2]prov diesel'!D125</f>
        <v>88108</v>
      </c>
      <c r="E33" s="110">
        <f>'[2]prov diesel'!E125</f>
        <v>9919</v>
      </c>
      <c r="G33" s="110">
        <f>'[2]prov diesel'!G125</f>
        <v>5187</v>
      </c>
      <c r="H33" s="110">
        <f>'[2]prov diesel'!H125</f>
        <v>2018</v>
      </c>
      <c r="I33" s="110">
        <f>'[2]prov diesel'!I125</f>
        <v>2927</v>
      </c>
      <c r="J33" s="110">
        <f>'[2]prov diesel'!J125</f>
        <v>242</v>
      </c>
      <c r="K33" s="107"/>
      <c r="L33" s="110">
        <f>'[2]prov diesel'!L125</f>
        <v>7463</v>
      </c>
      <c r="M33" s="110">
        <f>'[2]prov diesel'!M125</f>
        <v>2777</v>
      </c>
      <c r="N33" s="110">
        <f>'[2]prov diesel'!N125</f>
        <v>4278</v>
      </c>
      <c r="O33" s="110">
        <f>'[2]prov diesel'!O125</f>
        <v>408</v>
      </c>
      <c r="P33" s="107"/>
      <c r="Q33" s="110">
        <f>'[2]prov diesel'!Q125</f>
        <v>5177</v>
      </c>
      <c r="R33" s="110">
        <f>'[2]prov diesel'!R125</f>
        <v>1933</v>
      </c>
      <c r="S33" s="110">
        <f>'[2]prov diesel'!S125</f>
        <v>2937</v>
      </c>
      <c r="T33" s="110">
        <f>'[2]prov diesel'!T125</f>
        <v>307</v>
      </c>
      <c r="U33" s="107"/>
      <c r="V33" s="110">
        <f>'[2]prov diesel'!V125</f>
        <v>10506</v>
      </c>
      <c r="W33" s="110">
        <f>'[2]prov diesel'!W125</f>
        <v>3772</v>
      </c>
      <c r="X33" s="110">
        <f>'[2]prov diesel'!X125</f>
        <v>6131</v>
      </c>
      <c r="Y33" s="110">
        <f>'[2]prov diesel'!Y125</f>
        <v>602</v>
      </c>
      <c r="Z33" s="107"/>
      <c r="AA33" s="110">
        <f>'[2]prov diesel'!AA125</f>
        <v>5272</v>
      </c>
      <c r="AB33" s="110">
        <f>'[2]prov diesel'!AB125</f>
        <v>1609</v>
      </c>
      <c r="AC33" s="110">
        <f>'[2]prov diesel'!AC125</f>
        <v>3428</v>
      </c>
      <c r="AD33" s="110">
        <f>'[2]prov diesel'!AD125</f>
        <v>235</v>
      </c>
      <c r="AE33" s="107"/>
      <c r="AF33" s="110">
        <f>'[2]prov diesel'!AF125</f>
        <v>18299</v>
      </c>
      <c r="AG33" s="110">
        <f>'[2]prov diesel'!AG125</f>
        <v>6191</v>
      </c>
      <c r="AH33" s="110">
        <f>'[2]prov diesel'!AH125</f>
        <v>10837</v>
      </c>
      <c r="AI33" s="110">
        <f>'[2]prov diesel'!AI125</f>
        <v>1271</v>
      </c>
      <c r="AJ33" s="107"/>
      <c r="AK33" s="110">
        <f>'[2]prov diesel'!AK125</f>
        <v>10632</v>
      </c>
      <c r="AL33" s="110">
        <f>'[2]prov diesel'!AL125</f>
        <v>3459</v>
      </c>
      <c r="AM33" s="110">
        <f>'[2]prov diesel'!AM125</f>
        <v>6364</v>
      </c>
      <c r="AN33" s="110">
        <f>'[2]prov diesel'!AN125</f>
        <v>809</v>
      </c>
      <c r="AO33" s="107"/>
      <c r="AP33" s="110">
        <f>'[2]prov diesel'!AP125</f>
        <v>19367</v>
      </c>
      <c r="AQ33" s="110">
        <f>'[2]prov diesel'!AQ125</f>
        <v>5990</v>
      </c>
      <c r="AR33" s="110">
        <f>'[2]prov diesel'!AR125</f>
        <v>11971</v>
      </c>
      <c r="AS33" s="110">
        <f>'[2]prov diesel'!AS125</f>
        <v>1406</v>
      </c>
      <c r="AT33" s="107"/>
      <c r="AU33" s="110">
        <f>'[2]prov diesel'!AU125</f>
        <v>25371</v>
      </c>
      <c r="AV33" s="110">
        <f>'[2]prov diesel'!AV125</f>
        <v>7559</v>
      </c>
      <c r="AW33" s="110">
        <f>'[2]prov diesel'!AW125</f>
        <v>15929</v>
      </c>
      <c r="AX33" s="110">
        <f>'[2]prov diesel'!AX125</f>
        <v>1883</v>
      </c>
      <c r="AY33" s="107"/>
      <c r="AZ33" s="110">
        <f>'[2]prov diesel'!AZ125</f>
        <v>4114</v>
      </c>
      <c r="BA33" s="110">
        <f>'[2]prov diesel'!BA125</f>
        <v>1571</v>
      </c>
      <c r="BB33" s="110">
        <f>'[2]prov diesel'!BB125</f>
        <v>2332</v>
      </c>
      <c r="BC33" s="110">
        <f>'[2]prov diesel'!BC125</f>
        <v>211</v>
      </c>
      <c r="BD33" s="107"/>
      <c r="BE33" s="110">
        <f>'[2]prov diesel'!BE125</f>
        <v>25155</v>
      </c>
      <c r="BF33" s="110">
        <f>'[2]prov diesel'!BF125</f>
        <v>8131</v>
      </c>
      <c r="BG33" s="110">
        <f>'[2]prov diesel'!BG125</f>
        <v>15162</v>
      </c>
      <c r="BH33" s="110">
        <f>'[2]prov diesel'!BH125</f>
        <v>1862</v>
      </c>
      <c r="BI33" s="107"/>
      <c r="BJ33" s="110">
        <f>'[2]prov diesel'!BJ125</f>
        <v>9657</v>
      </c>
      <c r="BK33" s="110">
        <f>'[2]prov diesel'!BK125</f>
        <v>3161</v>
      </c>
      <c r="BL33" s="110">
        <f>'[2]prov diesel'!BL125</f>
        <v>5811</v>
      </c>
      <c r="BM33" s="110">
        <f>'[2]prov diesel'!BM125</f>
        <v>685</v>
      </c>
      <c r="BO33" s="111"/>
      <c r="BP33" s="111"/>
      <c r="BQ33" s="111"/>
      <c r="BR33" s="111"/>
      <c r="BS33" s="111"/>
    </row>
    <row r="34" spans="1:71" ht="15" customHeight="1" x14ac:dyDescent="0.2">
      <c r="A34" s="102" t="s">
        <v>7</v>
      </c>
      <c r="B34" s="110">
        <f>'[2]prov diesel'!B126</f>
        <v>185828</v>
      </c>
      <c r="C34" s="110">
        <f>'[2]prov diesel'!C126</f>
        <v>67930</v>
      </c>
      <c r="D34" s="110">
        <f>'[2]prov diesel'!D126</f>
        <v>108932</v>
      </c>
      <c r="E34" s="110">
        <f>'[2]prov diesel'!E126</f>
        <v>8966</v>
      </c>
      <c r="G34" s="110">
        <f>'[2]prov diesel'!G126</f>
        <v>6560</v>
      </c>
      <c r="H34" s="110">
        <f>'[2]prov diesel'!H126</f>
        <v>2716</v>
      </c>
      <c r="I34" s="110">
        <f>'[2]prov diesel'!I126</f>
        <v>3606</v>
      </c>
      <c r="J34" s="110">
        <f>'[2]prov diesel'!J126</f>
        <v>238</v>
      </c>
      <c r="K34" s="107"/>
      <c r="L34" s="110">
        <f>'[2]prov diesel'!L126</f>
        <v>9639</v>
      </c>
      <c r="M34" s="110">
        <f>'[2]prov diesel'!M126</f>
        <v>3927</v>
      </c>
      <c r="N34" s="110">
        <f>'[2]prov diesel'!N126</f>
        <v>5359</v>
      </c>
      <c r="O34" s="110">
        <f>'[2]prov diesel'!O126</f>
        <v>353</v>
      </c>
      <c r="P34" s="107"/>
      <c r="Q34" s="110">
        <f>'[2]prov diesel'!Q126</f>
        <v>6378</v>
      </c>
      <c r="R34" s="110">
        <f>'[2]prov diesel'!R126</f>
        <v>2670</v>
      </c>
      <c r="S34" s="110">
        <f>'[2]prov diesel'!S126</f>
        <v>3458</v>
      </c>
      <c r="T34" s="110">
        <f>'[2]prov diesel'!T126</f>
        <v>249</v>
      </c>
      <c r="U34" s="107"/>
      <c r="V34" s="110">
        <f>'[2]prov diesel'!V126</f>
        <v>13973</v>
      </c>
      <c r="W34" s="110">
        <f>'[2]prov diesel'!W126</f>
        <v>5478</v>
      </c>
      <c r="X34" s="110">
        <f>'[2]prov diesel'!X126</f>
        <v>7900</v>
      </c>
      <c r="Y34" s="110">
        <f>'[2]prov diesel'!Y126</f>
        <v>595</v>
      </c>
      <c r="Z34" s="107"/>
      <c r="AA34" s="110">
        <f>'[2]prov diesel'!AA126</f>
        <v>6113</v>
      </c>
      <c r="AB34" s="110">
        <f>'[2]prov diesel'!AB126</f>
        <v>2338</v>
      </c>
      <c r="AC34" s="110">
        <f>'[2]prov diesel'!AC126</f>
        <v>3576</v>
      </c>
      <c r="AD34" s="110">
        <f>'[2]prov diesel'!AD126</f>
        <v>199</v>
      </c>
      <c r="AE34" s="107"/>
      <c r="AF34" s="110">
        <f>'[2]prov diesel'!AF126</f>
        <v>23651</v>
      </c>
      <c r="AG34" s="110">
        <f>'[2]prov diesel'!AG126</f>
        <v>9035</v>
      </c>
      <c r="AH34" s="110">
        <f>'[2]prov diesel'!AH126</f>
        <v>13521</v>
      </c>
      <c r="AI34" s="110">
        <f>'[2]prov diesel'!AI126</f>
        <v>1094</v>
      </c>
      <c r="AJ34" s="107"/>
      <c r="AK34" s="110">
        <f>'[2]prov diesel'!AK126</f>
        <v>13707</v>
      </c>
      <c r="AL34" s="110">
        <f>'[2]prov diesel'!AL126</f>
        <v>4892</v>
      </c>
      <c r="AM34" s="110">
        <f>'[2]prov diesel'!AM126</f>
        <v>8195</v>
      </c>
      <c r="AN34" s="110">
        <f>'[2]prov diesel'!AN126</f>
        <v>620</v>
      </c>
      <c r="AO34" s="107"/>
      <c r="AP34" s="110">
        <f>'[2]prov diesel'!AP126</f>
        <v>24867</v>
      </c>
      <c r="AQ34" s="110">
        <f>'[2]prov diesel'!AQ126</f>
        <v>8058</v>
      </c>
      <c r="AR34" s="110">
        <f>'[2]prov diesel'!AR126</f>
        <v>15446</v>
      </c>
      <c r="AS34" s="110">
        <f>'[2]prov diesel'!AS126</f>
        <v>1363</v>
      </c>
      <c r="AT34" s="107"/>
      <c r="AU34" s="110">
        <f>'[2]prov diesel'!AU126</f>
        <v>31916</v>
      </c>
      <c r="AV34" s="110">
        <f>'[2]prov diesel'!AV126</f>
        <v>10763</v>
      </c>
      <c r="AW34" s="110">
        <f>'[2]prov diesel'!AW126</f>
        <v>19465</v>
      </c>
      <c r="AX34" s="110">
        <f>'[2]prov diesel'!AX126</f>
        <v>1687</v>
      </c>
      <c r="AY34" s="107"/>
      <c r="AZ34" s="110">
        <f>'[2]prov diesel'!AZ126</f>
        <v>5653</v>
      </c>
      <c r="BA34" s="110">
        <f>'[2]prov diesel'!BA126</f>
        <v>2339</v>
      </c>
      <c r="BB34" s="110">
        <f>'[2]prov diesel'!BB126</f>
        <v>3106</v>
      </c>
      <c r="BC34" s="110">
        <f>'[2]prov diesel'!BC126</f>
        <v>207</v>
      </c>
      <c r="BD34" s="107"/>
      <c r="BE34" s="110">
        <f>'[2]prov diesel'!BE126</f>
        <v>31263</v>
      </c>
      <c r="BF34" s="110">
        <f>'[2]prov diesel'!BF126</f>
        <v>11414</v>
      </c>
      <c r="BG34" s="110">
        <f>'[2]prov diesel'!BG126</f>
        <v>18238</v>
      </c>
      <c r="BH34" s="110">
        <f>'[2]prov diesel'!BH126</f>
        <v>1612</v>
      </c>
      <c r="BI34" s="107"/>
      <c r="BJ34" s="110">
        <f>'[2]prov diesel'!BJ126</f>
        <v>12109</v>
      </c>
      <c r="BK34" s="110">
        <f>'[2]prov diesel'!BK126</f>
        <v>4299</v>
      </c>
      <c r="BL34" s="110">
        <f>'[2]prov diesel'!BL126</f>
        <v>7062</v>
      </c>
      <c r="BM34" s="110">
        <f>'[2]prov diesel'!BM126</f>
        <v>747</v>
      </c>
      <c r="BO34" s="111"/>
      <c r="BP34" s="111"/>
      <c r="BQ34" s="111"/>
      <c r="BR34" s="111"/>
      <c r="BS34" s="111"/>
    </row>
    <row r="35" spans="1:71" ht="15" customHeight="1" x14ac:dyDescent="0.2">
      <c r="A35" s="102" t="s">
        <v>206</v>
      </c>
      <c r="B35" s="110">
        <f>'[2]prov diesel'!B127</f>
        <v>188546</v>
      </c>
      <c r="C35" s="110">
        <f>'[2]prov diesel'!C127</f>
        <v>65948</v>
      </c>
      <c r="D35" s="110">
        <f>'[2]prov diesel'!D127</f>
        <v>115122</v>
      </c>
      <c r="E35" s="110">
        <f>'[2]prov diesel'!E127</f>
        <v>7476</v>
      </c>
      <c r="G35" s="110">
        <f>'[2]prov diesel'!G127</f>
        <v>7178</v>
      </c>
      <c r="H35" s="110">
        <f>'[2]prov diesel'!H127</f>
        <v>2830</v>
      </c>
      <c r="I35" s="110">
        <f>'[2]prov diesel'!I127</f>
        <v>4149</v>
      </c>
      <c r="J35" s="110">
        <f>'[2]prov diesel'!J127</f>
        <v>198</v>
      </c>
      <c r="K35" s="107"/>
      <c r="L35" s="110">
        <f>'[2]prov diesel'!L127</f>
        <v>9820</v>
      </c>
      <c r="M35" s="110">
        <f>'[2]prov diesel'!M127</f>
        <v>3830</v>
      </c>
      <c r="N35" s="110">
        <f>'[2]prov diesel'!N127</f>
        <v>5729</v>
      </c>
      <c r="O35" s="110">
        <f>'[2]prov diesel'!O127</f>
        <v>260</v>
      </c>
      <c r="P35" s="107"/>
      <c r="Q35" s="110">
        <f>'[2]prov diesel'!Q127</f>
        <v>6403</v>
      </c>
      <c r="R35" s="110">
        <f>'[2]prov diesel'!R127</f>
        <v>2569</v>
      </c>
      <c r="S35" s="110">
        <f>'[2]prov diesel'!S127</f>
        <v>3668</v>
      </c>
      <c r="T35" s="110">
        <f>'[2]prov diesel'!T127</f>
        <v>167</v>
      </c>
      <c r="U35" s="107"/>
      <c r="V35" s="110">
        <f>'[2]prov diesel'!V127</f>
        <v>13773</v>
      </c>
      <c r="W35" s="110">
        <f>'[2]prov diesel'!W127</f>
        <v>5119</v>
      </c>
      <c r="X35" s="110">
        <f>'[2]prov diesel'!X127</f>
        <v>8216</v>
      </c>
      <c r="Y35" s="110">
        <f>'[2]prov diesel'!Y127</f>
        <v>438</v>
      </c>
      <c r="Z35" s="107"/>
      <c r="AA35" s="110">
        <f>'[2]prov diesel'!AA127</f>
        <v>7483</v>
      </c>
      <c r="AB35" s="110">
        <f>'[2]prov diesel'!AB127</f>
        <v>2894</v>
      </c>
      <c r="AC35" s="110">
        <f>'[2]prov diesel'!AC127</f>
        <v>4436</v>
      </c>
      <c r="AD35" s="110">
        <f>'[2]prov diesel'!AD127</f>
        <v>152</v>
      </c>
      <c r="AE35" s="107"/>
      <c r="AF35" s="110">
        <f>'[2]prov diesel'!AF127</f>
        <v>23792</v>
      </c>
      <c r="AG35" s="110">
        <f>'[2]prov diesel'!AG127</f>
        <v>8567</v>
      </c>
      <c r="AH35" s="110">
        <f>'[2]prov diesel'!AH127</f>
        <v>14259</v>
      </c>
      <c r="AI35" s="110">
        <f>'[2]prov diesel'!AI127</f>
        <v>966</v>
      </c>
      <c r="AJ35" s="107"/>
      <c r="AK35" s="110">
        <f>'[2]prov diesel'!AK127</f>
        <v>14978</v>
      </c>
      <c r="AL35" s="110">
        <f>'[2]prov diesel'!AL127</f>
        <v>5092</v>
      </c>
      <c r="AM35" s="110">
        <f>'[2]prov diesel'!AM127</f>
        <v>9345</v>
      </c>
      <c r="AN35" s="110">
        <f>'[2]prov diesel'!AN127</f>
        <v>542</v>
      </c>
      <c r="AO35" s="107"/>
      <c r="AP35" s="110">
        <f>'[2]prov diesel'!AP127</f>
        <v>25905</v>
      </c>
      <c r="AQ35" s="110">
        <f>'[2]prov diesel'!AQ127</f>
        <v>8088</v>
      </c>
      <c r="AR35" s="110">
        <f>'[2]prov diesel'!AR127</f>
        <v>16610</v>
      </c>
      <c r="AS35" s="110">
        <f>'[2]prov diesel'!AS127</f>
        <v>1207</v>
      </c>
      <c r="AT35" s="107"/>
      <c r="AU35" s="110">
        <f>'[2]prov diesel'!AU127</f>
        <v>31419</v>
      </c>
      <c r="AV35" s="110">
        <f>'[2]prov diesel'!AV127</f>
        <v>10310</v>
      </c>
      <c r="AW35" s="110">
        <f>'[2]prov diesel'!AW127</f>
        <v>19652</v>
      </c>
      <c r="AX35" s="110">
        <f>'[2]prov diesel'!AX127</f>
        <v>1456</v>
      </c>
      <c r="AY35" s="107"/>
      <c r="AZ35" s="110">
        <f>'[2]prov diesel'!AZ127</f>
        <v>5390</v>
      </c>
      <c r="BA35" s="110">
        <f>'[2]prov diesel'!BA127</f>
        <v>2119</v>
      </c>
      <c r="BB35" s="110">
        <f>'[2]prov diesel'!BB127</f>
        <v>3124</v>
      </c>
      <c r="BC35" s="110">
        <f>'[2]prov diesel'!BC127</f>
        <v>147</v>
      </c>
      <c r="BD35" s="107"/>
      <c r="BE35" s="110">
        <f>'[2]prov diesel'!BE127</f>
        <v>31116</v>
      </c>
      <c r="BF35" s="110">
        <f>'[2]prov diesel'!BF127</f>
        <v>10708</v>
      </c>
      <c r="BG35" s="110">
        <f>'[2]prov diesel'!BG127</f>
        <v>19022</v>
      </c>
      <c r="BH35" s="110">
        <f>'[2]prov diesel'!BH127</f>
        <v>1386</v>
      </c>
      <c r="BI35" s="107"/>
      <c r="BJ35" s="110">
        <f>'[2]prov diesel'!BJ127</f>
        <v>11289</v>
      </c>
      <c r="BK35" s="110">
        <f>'[2]prov diesel'!BK127</f>
        <v>3823</v>
      </c>
      <c r="BL35" s="110">
        <f>'[2]prov diesel'!BL127</f>
        <v>6911</v>
      </c>
      <c r="BM35" s="110">
        <f>'[2]prov diesel'!BM127</f>
        <v>556</v>
      </c>
      <c r="BO35" s="111"/>
      <c r="BP35" s="111"/>
      <c r="BQ35" s="111"/>
      <c r="BR35" s="111"/>
      <c r="BS35" s="111"/>
    </row>
    <row r="36" spans="1:71" ht="15" customHeight="1" x14ac:dyDescent="0.2">
      <c r="A36" s="102" t="s">
        <v>8</v>
      </c>
      <c r="B36" s="110">
        <f>'[2]prov diesel'!B128</f>
        <v>150711</v>
      </c>
      <c r="C36" s="110">
        <f>'[2]prov diesel'!C128</f>
        <v>50156</v>
      </c>
      <c r="D36" s="110">
        <f>'[2]prov diesel'!D128</f>
        <v>94662</v>
      </c>
      <c r="E36" s="110">
        <f>'[2]prov diesel'!E128</f>
        <v>5892</v>
      </c>
      <c r="G36" s="110">
        <f>'[2]prov diesel'!G128</f>
        <v>5689</v>
      </c>
      <c r="H36" s="110">
        <f>'[2]prov diesel'!H128</f>
        <v>2227</v>
      </c>
      <c r="I36" s="110">
        <f>'[2]prov diesel'!I128</f>
        <v>3316</v>
      </c>
      <c r="J36" s="110">
        <f>'[2]prov diesel'!J128</f>
        <v>146</v>
      </c>
      <c r="K36" s="107"/>
      <c r="L36" s="110">
        <f>'[2]prov diesel'!L128</f>
        <v>7977</v>
      </c>
      <c r="M36" s="110">
        <f>'[2]prov diesel'!M128</f>
        <v>2910</v>
      </c>
      <c r="N36" s="110">
        <f>'[2]prov diesel'!N128</f>
        <v>4845</v>
      </c>
      <c r="O36" s="110">
        <f>'[2]prov diesel'!O128</f>
        <v>222</v>
      </c>
      <c r="P36" s="107"/>
      <c r="Q36" s="110">
        <f>'[2]prov diesel'!Q128</f>
        <v>5159</v>
      </c>
      <c r="R36" s="110">
        <f>'[2]prov diesel'!R128</f>
        <v>1968</v>
      </c>
      <c r="S36" s="110">
        <f>'[2]prov diesel'!S128</f>
        <v>3057</v>
      </c>
      <c r="T36" s="110">
        <f>'[2]prov diesel'!T128</f>
        <v>134</v>
      </c>
      <c r="U36" s="107"/>
      <c r="V36" s="110">
        <f>'[2]prov diesel'!V128</f>
        <v>10522</v>
      </c>
      <c r="W36" s="110">
        <f>'[2]prov diesel'!W128</f>
        <v>3447</v>
      </c>
      <c r="X36" s="110">
        <f>'[2]prov diesel'!X128</f>
        <v>6758</v>
      </c>
      <c r="Y36" s="110">
        <f>'[2]prov diesel'!Y128</f>
        <v>318</v>
      </c>
      <c r="Z36" s="107"/>
      <c r="AA36" s="110">
        <f>'[2]prov diesel'!AA128</f>
        <v>7840</v>
      </c>
      <c r="AB36" s="110">
        <f>'[2]prov diesel'!AB128</f>
        <v>2736</v>
      </c>
      <c r="AC36" s="110">
        <f>'[2]prov diesel'!AC128</f>
        <v>4974</v>
      </c>
      <c r="AD36" s="110">
        <f>'[2]prov diesel'!AD128</f>
        <v>129</v>
      </c>
      <c r="AE36" s="107"/>
      <c r="AF36" s="110">
        <f>'[2]prov diesel'!AF128</f>
        <v>18010</v>
      </c>
      <c r="AG36" s="110">
        <f>'[2]prov diesel'!AG128</f>
        <v>6122</v>
      </c>
      <c r="AH36" s="110">
        <f>'[2]prov diesel'!AH128</f>
        <v>11146</v>
      </c>
      <c r="AI36" s="110">
        <f>'[2]prov diesel'!AI128</f>
        <v>742</v>
      </c>
      <c r="AJ36" s="107"/>
      <c r="AK36" s="110">
        <f>'[2]prov diesel'!AK128</f>
        <v>13194</v>
      </c>
      <c r="AL36" s="110">
        <f>'[2]prov diesel'!AL128</f>
        <v>4569</v>
      </c>
      <c r="AM36" s="110">
        <f>'[2]prov diesel'!AM128</f>
        <v>8129</v>
      </c>
      <c r="AN36" s="110">
        <f>'[2]prov diesel'!AN128</f>
        <v>495</v>
      </c>
      <c r="AO36" s="107"/>
      <c r="AP36" s="110">
        <f>'[2]prov diesel'!AP128</f>
        <v>21313</v>
      </c>
      <c r="AQ36" s="110">
        <f>'[2]prov diesel'!AQ128</f>
        <v>6411</v>
      </c>
      <c r="AR36" s="110">
        <f>'[2]prov diesel'!AR128</f>
        <v>13952</v>
      </c>
      <c r="AS36" s="110">
        <f>'[2]prov diesel'!AS128</f>
        <v>950</v>
      </c>
      <c r="AT36" s="107"/>
      <c r="AU36" s="110">
        <f>'[2]prov diesel'!AU128</f>
        <v>25251</v>
      </c>
      <c r="AV36" s="110">
        <f>'[2]prov diesel'!AV128</f>
        <v>7826</v>
      </c>
      <c r="AW36" s="110">
        <f>'[2]prov diesel'!AW128</f>
        <v>16266</v>
      </c>
      <c r="AX36" s="110">
        <f>'[2]prov diesel'!AX128</f>
        <v>1159</v>
      </c>
      <c r="AY36" s="107"/>
      <c r="AZ36" s="110">
        <f>'[2]prov diesel'!AZ128</f>
        <v>3891</v>
      </c>
      <c r="BA36" s="110">
        <f>'[2]prov diesel'!BA128</f>
        <v>1439</v>
      </c>
      <c r="BB36" s="110">
        <f>'[2]prov diesel'!BB128</f>
        <v>2306</v>
      </c>
      <c r="BC36" s="110">
        <f>'[2]prov diesel'!BC128</f>
        <v>147</v>
      </c>
      <c r="BD36" s="107"/>
      <c r="BE36" s="110">
        <f>'[2]prov diesel'!BE128</f>
        <v>24153</v>
      </c>
      <c r="BF36" s="110">
        <f>'[2]prov diesel'!BF128</f>
        <v>7994</v>
      </c>
      <c r="BG36" s="110">
        <f>'[2]prov diesel'!BG128</f>
        <v>15107</v>
      </c>
      <c r="BH36" s="110">
        <f>'[2]prov diesel'!BH128</f>
        <v>1051</v>
      </c>
      <c r="BI36" s="107"/>
      <c r="BJ36" s="110">
        <f>'[2]prov diesel'!BJ128</f>
        <v>7712</v>
      </c>
      <c r="BK36" s="110">
        <f>'[2]prov diesel'!BK128</f>
        <v>2507</v>
      </c>
      <c r="BL36" s="110">
        <f>'[2]prov diesel'!BL128</f>
        <v>4806</v>
      </c>
      <c r="BM36" s="110">
        <f>'[2]prov diesel'!BM128</f>
        <v>399</v>
      </c>
      <c r="BO36" s="111"/>
      <c r="BP36" s="111"/>
      <c r="BQ36" s="111"/>
      <c r="BR36" s="111"/>
      <c r="BS36" s="111"/>
    </row>
    <row r="37" spans="1:71" ht="15" customHeight="1" x14ac:dyDescent="0.2">
      <c r="A37" s="102" t="s">
        <v>9</v>
      </c>
      <c r="B37" s="110">
        <f>'[2]prov diesel'!B129</f>
        <v>109101</v>
      </c>
      <c r="C37" s="110">
        <f>'[2]prov diesel'!C129</f>
        <v>34333</v>
      </c>
      <c r="D37" s="110">
        <f>'[2]prov diesel'!D129</f>
        <v>70248</v>
      </c>
      <c r="E37" s="110">
        <f>'[2]prov diesel'!E129</f>
        <v>4520</v>
      </c>
      <c r="G37" s="110">
        <f>'[2]prov diesel'!G129</f>
        <v>4035</v>
      </c>
      <c r="H37" s="110">
        <f>'[2]prov diesel'!H129</f>
        <v>1408</v>
      </c>
      <c r="I37" s="110">
        <f>'[2]prov diesel'!I129</f>
        <v>2514</v>
      </c>
      <c r="J37" s="110">
        <f>'[2]prov diesel'!J129</f>
        <v>113</v>
      </c>
      <c r="K37" s="107"/>
      <c r="L37" s="110">
        <f>'[2]prov diesel'!L129</f>
        <v>5626</v>
      </c>
      <c r="M37" s="110">
        <f>'[2]prov diesel'!M129</f>
        <v>1942</v>
      </c>
      <c r="N37" s="110">
        <f>'[2]prov diesel'!N129</f>
        <v>3515</v>
      </c>
      <c r="O37" s="110">
        <f>'[2]prov diesel'!O129</f>
        <v>169</v>
      </c>
      <c r="P37" s="107"/>
      <c r="Q37" s="110">
        <f>'[2]prov diesel'!Q129</f>
        <v>3632</v>
      </c>
      <c r="R37" s="110">
        <f>'[2]prov diesel'!R129</f>
        <v>1232</v>
      </c>
      <c r="S37" s="110">
        <f>'[2]prov diesel'!S129</f>
        <v>2290</v>
      </c>
      <c r="T37" s="110">
        <f>'[2]prov diesel'!T129</f>
        <v>110</v>
      </c>
      <c r="U37" s="107"/>
      <c r="V37" s="110">
        <f>'[2]prov diesel'!V129</f>
        <v>7458</v>
      </c>
      <c r="W37" s="110">
        <f>'[2]prov diesel'!W129</f>
        <v>2340</v>
      </c>
      <c r="X37" s="110">
        <f>'[2]prov diesel'!X129</f>
        <v>4850</v>
      </c>
      <c r="Y37" s="110">
        <f>'[2]prov diesel'!Y129</f>
        <v>268</v>
      </c>
      <c r="Z37" s="107"/>
      <c r="AA37" s="110">
        <f>'[2]prov diesel'!AA129</f>
        <v>6721</v>
      </c>
      <c r="AB37" s="110">
        <f>'[2]prov diesel'!AB129</f>
        <v>2307</v>
      </c>
      <c r="AC37" s="110">
        <f>'[2]prov diesel'!AC129</f>
        <v>4272</v>
      </c>
      <c r="AD37" s="110">
        <f>'[2]prov diesel'!AD129</f>
        <v>143</v>
      </c>
      <c r="AE37" s="107"/>
      <c r="AF37" s="110">
        <f>'[2]prov diesel'!AF129</f>
        <v>12407</v>
      </c>
      <c r="AG37" s="110">
        <f>'[2]prov diesel'!AG129</f>
        <v>3973</v>
      </c>
      <c r="AH37" s="110">
        <f>'[2]prov diesel'!AH129</f>
        <v>7864</v>
      </c>
      <c r="AI37" s="110">
        <f>'[2]prov diesel'!AI129</f>
        <v>569</v>
      </c>
      <c r="AJ37" s="107"/>
      <c r="AK37" s="110">
        <f>'[2]prov diesel'!AK129</f>
        <v>10600</v>
      </c>
      <c r="AL37" s="110">
        <f>'[2]prov diesel'!AL129</f>
        <v>3474</v>
      </c>
      <c r="AM37" s="110">
        <f>'[2]prov diesel'!AM129</f>
        <v>6713</v>
      </c>
      <c r="AN37" s="110">
        <f>'[2]prov diesel'!AN129</f>
        <v>412</v>
      </c>
      <c r="AO37" s="107"/>
      <c r="AP37" s="110">
        <f>'[2]prov diesel'!AP129</f>
        <v>15317</v>
      </c>
      <c r="AQ37" s="110">
        <f>'[2]prov diesel'!AQ129</f>
        <v>4365</v>
      </c>
      <c r="AR37" s="110">
        <f>'[2]prov diesel'!AR129</f>
        <v>10279</v>
      </c>
      <c r="AS37" s="110">
        <f>'[2]prov diesel'!AS129</f>
        <v>673</v>
      </c>
      <c r="AT37" s="107"/>
      <c r="AU37" s="110">
        <f>'[2]prov diesel'!AU129</f>
        <v>18441</v>
      </c>
      <c r="AV37" s="110">
        <f>'[2]prov diesel'!AV129</f>
        <v>5500</v>
      </c>
      <c r="AW37" s="110">
        <f>'[2]prov diesel'!AW129</f>
        <v>12093</v>
      </c>
      <c r="AX37" s="110">
        <f>'[2]prov diesel'!AX129</f>
        <v>848</v>
      </c>
      <c r="AY37" s="107"/>
      <c r="AZ37" s="110">
        <f>'[2]prov diesel'!AZ129</f>
        <v>2538</v>
      </c>
      <c r="BA37" s="110">
        <f>'[2]prov diesel'!BA129</f>
        <v>871</v>
      </c>
      <c r="BB37" s="110">
        <f>'[2]prov diesel'!BB129</f>
        <v>1575</v>
      </c>
      <c r="BC37" s="110">
        <f>'[2]prov diesel'!BC129</f>
        <v>92</v>
      </c>
      <c r="BD37" s="107"/>
      <c r="BE37" s="110">
        <f>'[2]prov diesel'!BE129</f>
        <v>17363</v>
      </c>
      <c r="BF37" s="110">
        <f>'[2]prov diesel'!BF129</f>
        <v>5425</v>
      </c>
      <c r="BG37" s="110">
        <f>'[2]prov diesel'!BG129</f>
        <v>11083</v>
      </c>
      <c r="BH37" s="110">
        <f>'[2]prov diesel'!BH129</f>
        <v>856</v>
      </c>
      <c r="BI37" s="107"/>
      <c r="BJ37" s="110">
        <f>'[2]prov diesel'!BJ129</f>
        <v>4964</v>
      </c>
      <c r="BK37" s="110">
        <f>'[2]prov diesel'!BK129</f>
        <v>1495</v>
      </c>
      <c r="BL37" s="110">
        <f>'[2]prov diesel'!BL129</f>
        <v>3202</v>
      </c>
      <c r="BM37" s="110">
        <f>'[2]prov diesel'!BM129</f>
        <v>266</v>
      </c>
      <c r="BO37" s="111"/>
      <c r="BP37" s="111"/>
      <c r="BQ37" s="111"/>
      <c r="BR37" s="111"/>
      <c r="BS37" s="111"/>
    </row>
    <row r="38" spans="1:71" ht="15" customHeight="1" x14ac:dyDescent="0.2">
      <c r="A38" s="102" t="s">
        <v>10</v>
      </c>
      <c r="B38" s="110">
        <f>'[2]prov diesel'!B130</f>
        <v>74586</v>
      </c>
      <c r="C38" s="110">
        <f>'[2]prov diesel'!C130</f>
        <v>22012</v>
      </c>
      <c r="D38" s="110">
        <f>'[2]prov diesel'!D130</f>
        <v>49152</v>
      </c>
      <c r="E38" s="110">
        <f>'[2]prov diesel'!E130</f>
        <v>3422</v>
      </c>
      <c r="G38" s="110">
        <f>'[2]prov diesel'!G130</f>
        <v>2659</v>
      </c>
      <c r="H38" s="110">
        <f>'[2]prov diesel'!H130</f>
        <v>920</v>
      </c>
      <c r="I38" s="110">
        <f>'[2]prov diesel'!I130</f>
        <v>1624</v>
      </c>
      <c r="J38" s="110">
        <f>'[2]prov diesel'!J130</f>
        <v>115</v>
      </c>
      <c r="K38" s="107"/>
      <c r="L38" s="110">
        <f>'[2]prov diesel'!L130</f>
        <v>3639</v>
      </c>
      <c r="M38" s="110">
        <f>'[2]prov diesel'!M130</f>
        <v>1132</v>
      </c>
      <c r="N38" s="110">
        <f>'[2]prov diesel'!N130</f>
        <v>2367</v>
      </c>
      <c r="O38" s="110">
        <f>'[2]prov diesel'!O130</f>
        <v>140</v>
      </c>
      <c r="P38" s="107"/>
      <c r="Q38" s="110">
        <f>'[2]prov diesel'!Q130</f>
        <v>2474</v>
      </c>
      <c r="R38" s="110">
        <f>'[2]prov diesel'!R130</f>
        <v>764</v>
      </c>
      <c r="S38" s="110">
        <f>'[2]prov diesel'!S130</f>
        <v>1623</v>
      </c>
      <c r="T38" s="110">
        <f>'[2]prov diesel'!T130</f>
        <v>87</v>
      </c>
      <c r="U38" s="107"/>
      <c r="V38" s="110">
        <f>'[2]prov diesel'!V130</f>
        <v>5030</v>
      </c>
      <c r="W38" s="110">
        <f>'[2]prov diesel'!W130</f>
        <v>1412</v>
      </c>
      <c r="X38" s="110">
        <f>'[2]prov diesel'!X130</f>
        <v>3420</v>
      </c>
      <c r="Y38" s="110">
        <f>'[2]prov diesel'!Y130</f>
        <v>199</v>
      </c>
      <c r="Z38" s="107"/>
      <c r="AA38" s="110">
        <f>'[2]prov diesel'!AA130</f>
        <v>5111</v>
      </c>
      <c r="AB38" s="110">
        <f>'[2]prov diesel'!AB130</f>
        <v>1681</v>
      </c>
      <c r="AC38" s="110">
        <f>'[2]prov diesel'!AC130</f>
        <v>3335</v>
      </c>
      <c r="AD38" s="110">
        <f>'[2]prov diesel'!AD130</f>
        <v>95</v>
      </c>
      <c r="AE38" s="107"/>
      <c r="AF38" s="110">
        <f>'[2]prov diesel'!AF130</f>
        <v>8620</v>
      </c>
      <c r="AG38" s="110">
        <f>'[2]prov diesel'!AG130</f>
        <v>2637</v>
      </c>
      <c r="AH38" s="110">
        <f>'[2]prov diesel'!AH130</f>
        <v>5538</v>
      </c>
      <c r="AI38" s="110">
        <f>'[2]prov diesel'!AI130</f>
        <v>446</v>
      </c>
      <c r="AJ38" s="107"/>
      <c r="AK38" s="110">
        <f>'[2]prov diesel'!AK130</f>
        <v>8005</v>
      </c>
      <c r="AL38" s="110">
        <f>'[2]prov diesel'!AL130</f>
        <v>2426</v>
      </c>
      <c r="AM38" s="110">
        <f>'[2]prov diesel'!AM130</f>
        <v>5244</v>
      </c>
      <c r="AN38" s="110">
        <f>'[2]prov diesel'!AN130</f>
        <v>335</v>
      </c>
      <c r="AO38" s="107"/>
      <c r="AP38" s="110">
        <f>'[2]prov diesel'!AP130</f>
        <v>10063</v>
      </c>
      <c r="AQ38" s="110">
        <f>'[2]prov diesel'!AQ130</f>
        <v>2611</v>
      </c>
      <c r="AR38" s="110">
        <f>'[2]prov diesel'!AR130</f>
        <v>6999</v>
      </c>
      <c r="AS38" s="110">
        <f>'[2]prov diesel'!AS130</f>
        <v>453</v>
      </c>
      <c r="AT38" s="107"/>
      <c r="AU38" s="110">
        <f>'[2]prov diesel'!AU130</f>
        <v>12389</v>
      </c>
      <c r="AV38" s="110">
        <f>'[2]prov diesel'!AV130</f>
        <v>3439</v>
      </c>
      <c r="AW38" s="110">
        <f>'[2]prov diesel'!AW130</f>
        <v>8294</v>
      </c>
      <c r="AX38" s="110">
        <f>'[2]prov diesel'!AX130</f>
        <v>657</v>
      </c>
      <c r="AY38" s="107"/>
      <c r="AZ38" s="110">
        <f>'[2]prov diesel'!AZ130</f>
        <v>1567</v>
      </c>
      <c r="BA38" s="110">
        <f>'[2]prov diesel'!BA130</f>
        <v>494</v>
      </c>
      <c r="BB38" s="110">
        <f>'[2]prov diesel'!BB130</f>
        <v>1002</v>
      </c>
      <c r="BC38" s="110">
        <f>'[2]prov diesel'!BC130</f>
        <v>71</v>
      </c>
      <c r="BD38" s="107"/>
      <c r="BE38" s="110">
        <f>'[2]prov diesel'!BE130</f>
        <v>11955</v>
      </c>
      <c r="BF38" s="110">
        <f>'[2]prov diesel'!BF130</f>
        <v>3592</v>
      </c>
      <c r="BG38" s="110">
        <f>'[2]prov diesel'!BG130</f>
        <v>7771</v>
      </c>
      <c r="BH38" s="110">
        <f>'[2]prov diesel'!BH130</f>
        <v>591</v>
      </c>
      <c r="BI38" s="107"/>
      <c r="BJ38" s="110">
        <f>'[2]prov diesel'!BJ130</f>
        <v>3073</v>
      </c>
      <c r="BK38" s="110">
        <f>'[2]prov diesel'!BK130</f>
        <v>904</v>
      </c>
      <c r="BL38" s="110">
        <f>'[2]prov diesel'!BL130</f>
        <v>1935</v>
      </c>
      <c r="BM38" s="110">
        <f>'[2]prov diesel'!BM130</f>
        <v>234</v>
      </c>
      <c r="BO38" s="111"/>
      <c r="BP38" s="111"/>
      <c r="BQ38" s="111"/>
      <c r="BR38" s="111"/>
      <c r="BS38" s="111"/>
    </row>
    <row r="39" spans="1:71" ht="15" customHeight="1" x14ac:dyDescent="0.2">
      <c r="A39" s="102" t="s">
        <v>11</v>
      </c>
      <c r="B39" s="110">
        <f>'[2]prov diesel'!B131</f>
        <v>51114</v>
      </c>
      <c r="C39" s="110">
        <f>'[2]prov diesel'!C131</f>
        <v>13903</v>
      </c>
      <c r="D39" s="110">
        <f>'[2]prov diesel'!D131</f>
        <v>34747</v>
      </c>
      <c r="E39" s="110">
        <f>'[2]prov diesel'!E131</f>
        <v>2463</v>
      </c>
      <c r="G39" s="110">
        <f>'[2]prov diesel'!G131</f>
        <v>1726</v>
      </c>
      <c r="H39" s="110">
        <f>'[2]prov diesel'!H131</f>
        <v>544</v>
      </c>
      <c r="I39" s="110">
        <f>'[2]prov diesel'!I131</f>
        <v>1123</v>
      </c>
      <c r="J39" s="110">
        <f>'[2]prov diesel'!J131</f>
        <v>59</v>
      </c>
      <c r="K39" s="107"/>
      <c r="L39" s="110">
        <f>'[2]prov diesel'!L131</f>
        <v>2451</v>
      </c>
      <c r="M39" s="110">
        <f>'[2]prov diesel'!M131</f>
        <v>720</v>
      </c>
      <c r="N39" s="110">
        <f>'[2]prov diesel'!N131</f>
        <v>1645</v>
      </c>
      <c r="O39" s="110">
        <f>'[2]prov diesel'!O131</f>
        <v>86</v>
      </c>
      <c r="P39" s="107"/>
      <c r="Q39" s="110">
        <f>'[2]prov diesel'!Q131</f>
        <v>1727</v>
      </c>
      <c r="R39" s="110">
        <f>'[2]prov diesel'!R131</f>
        <v>507</v>
      </c>
      <c r="S39" s="110">
        <f>'[2]prov diesel'!S131</f>
        <v>1157</v>
      </c>
      <c r="T39" s="110">
        <f>'[2]prov diesel'!T131</f>
        <v>63</v>
      </c>
      <c r="U39" s="107"/>
      <c r="V39" s="110">
        <f>'[2]prov diesel'!V131</f>
        <v>3461</v>
      </c>
      <c r="W39" s="110">
        <f>'[2]prov diesel'!W131</f>
        <v>883</v>
      </c>
      <c r="X39" s="110">
        <f>'[2]prov diesel'!X131</f>
        <v>2434</v>
      </c>
      <c r="Y39" s="110">
        <f>'[2]prov diesel'!Y131</f>
        <v>144</v>
      </c>
      <c r="Z39" s="107"/>
      <c r="AA39" s="110">
        <f>'[2]prov diesel'!AA131</f>
        <v>3834</v>
      </c>
      <c r="AB39" s="110">
        <f>'[2]prov diesel'!AB131</f>
        <v>1273</v>
      </c>
      <c r="AC39" s="110">
        <f>'[2]prov diesel'!AC131</f>
        <v>2504</v>
      </c>
      <c r="AD39" s="110">
        <f>'[2]prov diesel'!AD131</f>
        <v>58</v>
      </c>
      <c r="AE39" s="107"/>
      <c r="AF39" s="110">
        <f>'[2]prov diesel'!AF131</f>
        <v>5960</v>
      </c>
      <c r="AG39" s="110">
        <f>'[2]prov diesel'!AG131</f>
        <v>1645</v>
      </c>
      <c r="AH39" s="110">
        <f>'[2]prov diesel'!AH131</f>
        <v>3997</v>
      </c>
      <c r="AI39" s="110">
        <f>'[2]prov diesel'!AI131</f>
        <v>318</v>
      </c>
      <c r="AJ39" s="107"/>
      <c r="AK39" s="110">
        <f>'[2]prov diesel'!AK131</f>
        <v>5980</v>
      </c>
      <c r="AL39" s="110">
        <f>'[2]prov diesel'!AL131</f>
        <v>1638</v>
      </c>
      <c r="AM39" s="110">
        <f>'[2]prov diesel'!AM131</f>
        <v>4067</v>
      </c>
      <c r="AN39" s="110">
        <f>'[2]prov diesel'!AN131</f>
        <v>274</v>
      </c>
      <c r="AO39" s="107"/>
      <c r="AP39" s="110">
        <f>'[2]prov diesel'!AP131</f>
        <v>6651</v>
      </c>
      <c r="AQ39" s="110">
        <f>'[2]prov diesel'!AQ131</f>
        <v>1595</v>
      </c>
      <c r="AR39" s="110">
        <f>'[2]prov diesel'!AR131</f>
        <v>4696</v>
      </c>
      <c r="AS39" s="110">
        <f>'[2]prov diesel'!AS131</f>
        <v>359</v>
      </c>
      <c r="AT39" s="107"/>
      <c r="AU39" s="110">
        <f>'[2]prov diesel'!AU131</f>
        <v>8223</v>
      </c>
      <c r="AV39" s="110">
        <f>'[2]prov diesel'!AV131</f>
        <v>2064</v>
      </c>
      <c r="AW39" s="110">
        <f>'[2]prov diesel'!AW131</f>
        <v>5676</v>
      </c>
      <c r="AX39" s="110">
        <f>'[2]prov diesel'!AX131</f>
        <v>484</v>
      </c>
      <c r="AY39" s="107"/>
      <c r="AZ39" s="110">
        <f>'[2]prov diesel'!AZ131</f>
        <v>1001</v>
      </c>
      <c r="BA39" s="110">
        <f>'[2]prov diesel'!BA131</f>
        <v>321</v>
      </c>
      <c r="BB39" s="110">
        <f>'[2]prov diesel'!BB131</f>
        <v>641</v>
      </c>
      <c r="BC39" s="110">
        <f>'[2]prov diesel'!BC131</f>
        <v>38</v>
      </c>
      <c r="BD39" s="107"/>
      <c r="BE39" s="110">
        <f>'[2]prov diesel'!BE131</f>
        <v>8138</v>
      </c>
      <c r="BF39" s="110">
        <f>'[2]prov diesel'!BF131</f>
        <v>2206</v>
      </c>
      <c r="BG39" s="110">
        <f>'[2]prov diesel'!BG131</f>
        <v>5525</v>
      </c>
      <c r="BH39" s="110">
        <f>'[2]prov diesel'!BH131</f>
        <v>407</v>
      </c>
      <c r="BI39" s="107"/>
      <c r="BJ39" s="110">
        <f>'[2]prov diesel'!BJ131</f>
        <v>1961</v>
      </c>
      <c r="BK39" s="110">
        <f>'[2]prov diesel'!BK131</f>
        <v>507</v>
      </c>
      <c r="BL39" s="110">
        <f>'[2]prov diesel'!BL131</f>
        <v>1281</v>
      </c>
      <c r="BM39" s="110">
        <f>'[2]prov diesel'!BM131</f>
        <v>172</v>
      </c>
      <c r="BO39" s="111"/>
      <c r="BP39" s="111"/>
      <c r="BQ39" s="111"/>
      <c r="BR39" s="111"/>
      <c r="BS39" s="111"/>
    </row>
    <row r="40" spans="1:71" ht="15" customHeight="1" x14ac:dyDescent="0.2">
      <c r="A40" s="102" t="s">
        <v>44</v>
      </c>
      <c r="B40" s="110">
        <f>'[2]prov diesel'!B132</f>
        <v>34343</v>
      </c>
      <c r="C40" s="110">
        <f>'[2]prov diesel'!C132</f>
        <v>8762</v>
      </c>
      <c r="D40" s="110">
        <f>'[2]prov diesel'!D132</f>
        <v>23601</v>
      </c>
      <c r="E40" s="110">
        <f>'[2]prov diesel'!E132</f>
        <v>1981</v>
      </c>
      <c r="G40" s="110">
        <f>'[2]prov diesel'!G132</f>
        <v>1049</v>
      </c>
      <c r="H40" s="110">
        <f>'[2]prov diesel'!H132</f>
        <v>313</v>
      </c>
      <c r="I40" s="110">
        <f>'[2]prov diesel'!I132</f>
        <v>696</v>
      </c>
      <c r="J40" s="110">
        <f>'[2]prov diesel'!J132</f>
        <v>40</v>
      </c>
      <c r="K40" s="107"/>
      <c r="L40" s="110">
        <f>'[2]prov diesel'!L132</f>
        <v>1512</v>
      </c>
      <c r="M40" s="110">
        <f>'[2]prov diesel'!M132</f>
        <v>407</v>
      </c>
      <c r="N40" s="110">
        <f>'[2]prov diesel'!N132</f>
        <v>1045</v>
      </c>
      <c r="O40" s="110">
        <f>'[2]prov diesel'!O132</f>
        <v>60</v>
      </c>
      <c r="P40" s="107"/>
      <c r="Q40" s="110">
        <f>'[2]prov diesel'!Q132</f>
        <v>1044</v>
      </c>
      <c r="R40" s="110">
        <f>'[2]prov diesel'!R132</f>
        <v>299</v>
      </c>
      <c r="S40" s="110">
        <f>'[2]prov diesel'!S132</f>
        <v>690</v>
      </c>
      <c r="T40" s="110">
        <f>'[2]prov diesel'!T132</f>
        <v>55</v>
      </c>
      <c r="U40" s="107"/>
      <c r="V40" s="110">
        <f>'[2]prov diesel'!V132</f>
        <v>2288</v>
      </c>
      <c r="W40" s="110">
        <f>'[2]prov diesel'!W132</f>
        <v>545</v>
      </c>
      <c r="X40" s="110">
        <f>'[2]prov diesel'!X132</f>
        <v>1629</v>
      </c>
      <c r="Y40" s="110">
        <f>'[2]prov diesel'!Y132</f>
        <v>113</v>
      </c>
      <c r="Z40" s="107"/>
      <c r="AA40" s="110">
        <f>'[2]prov diesel'!AA132</f>
        <v>2627</v>
      </c>
      <c r="AB40" s="110">
        <f>'[2]prov diesel'!AB132</f>
        <v>826</v>
      </c>
      <c r="AC40" s="110">
        <f>'[2]prov diesel'!AC132</f>
        <v>1740</v>
      </c>
      <c r="AD40" s="110">
        <f>'[2]prov diesel'!AD132</f>
        <v>61</v>
      </c>
      <c r="AE40" s="107"/>
      <c r="AF40" s="110">
        <f>'[2]prov diesel'!AF132</f>
        <v>4288</v>
      </c>
      <c r="AG40" s="110">
        <f>'[2]prov diesel'!AG132</f>
        <v>1171</v>
      </c>
      <c r="AH40" s="110">
        <f>'[2]prov diesel'!AH132</f>
        <v>2819</v>
      </c>
      <c r="AI40" s="110">
        <f>'[2]prov diesel'!AI132</f>
        <v>298</v>
      </c>
      <c r="AJ40" s="107"/>
      <c r="AK40" s="110">
        <f>'[2]prov diesel'!AK132</f>
        <v>4177</v>
      </c>
      <c r="AL40" s="110">
        <f>'[2]prov diesel'!AL132</f>
        <v>1031</v>
      </c>
      <c r="AM40" s="110">
        <f>'[2]prov diesel'!AM132</f>
        <v>2944</v>
      </c>
      <c r="AN40" s="110">
        <f>'[2]prov diesel'!AN132</f>
        <v>202</v>
      </c>
      <c r="AO40" s="107"/>
      <c r="AP40" s="110">
        <f>'[2]prov diesel'!AP132</f>
        <v>4311</v>
      </c>
      <c r="AQ40" s="110">
        <f>'[2]prov diesel'!AQ132</f>
        <v>963</v>
      </c>
      <c r="AR40" s="110">
        <f>'[2]prov diesel'!AR132</f>
        <v>3041</v>
      </c>
      <c r="AS40" s="110">
        <f>'[2]prov diesel'!AS132</f>
        <v>306</v>
      </c>
      <c r="AT40" s="107"/>
      <c r="AU40" s="110">
        <f>'[2]prov diesel'!AU132</f>
        <v>5438</v>
      </c>
      <c r="AV40" s="110">
        <f>'[2]prov diesel'!AV132</f>
        <v>1240</v>
      </c>
      <c r="AW40" s="110">
        <f>'[2]prov diesel'!AW132</f>
        <v>3851</v>
      </c>
      <c r="AX40" s="110">
        <f>'[2]prov diesel'!AX132</f>
        <v>348</v>
      </c>
      <c r="AY40" s="107"/>
      <c r="AZ40" s="110">
        <f>'[2]prov diesel'!AZ132</f>
        <v>585</v>
      </c>
      <c r="BA40" s="110">
        <f>'[2]prov diesel'!BA132</f>
        <v>162</v>
      </c>
      <c r="BB40" s="110">
        <f>'[2]prov diesel'!BB132</f>
        <v>390</v>
      </c>
      <c r="BC40" s="110">
        <f>'[2]prov diesel'!BC132</f>
        <v>34</v>
      </c>
      <c r="BD40" s="107"/>
      <c r="BE40" s="110">
        <f>'[2]prov diesel'!BE132</f>
        <v>5747</v>
      </c>
      <c r="BF40" s="110">
        <f>'[2]prov diesel'!BF132</f>
        <v>1514</v>
      </c>
      <c r="BG40" s="110">
        <f>'[2]prov diesel'!BG132</f>
        <v>3910</v>
      </c>
      <c r="BH40" s="110">
        <f>'[2]prov diesel'!BH132</f>
        <v>323</v>
      </c>
      <c r="BI40" s="107"/>
      <c r="BJ40" s="110">
        <f>'[2]prov diesel'!BJ132</f>
        <v>1277</v>
      </c>
      <c r="BK40" s="110">
        <f>'[2]prov diesel'!BK132</f>
        <v>290</v>
      </c>
      <c r="BL40" s="110">
        <f>'[2]prov diesel'!BL132</f>
        <v>845</v>
      </c>
      <c r="BM40" s="110">
        <f>'[2]prov diesel'!BM132</f>
        <v>142</v>
      </c>
      <c r="BO40" s="111"/>
      <c r="BP40" s="111"/>
      <c r="BQ40" s="111"/>
      <c r="BR40" s="111"/>
      <c r="BS40" s="111"/>
    </row>
    <row r="41" spans="1:71" ht="15" customHeight="1" x14ac:dyDescent="0.2">
      <c r="A41" s="102" t="s">
        <v>156</v>
      </c>
      <c r="B41" s="110">
        <f>'[2]prov diesel'!B133</f>
        <v>38460</v>
      </c>
      <c r="C41" s="110">
        <f>'[2]prov diesel'!C133</f>
        <v>8977</v>
      </c>
      <c r="D41" s="110">
        <f>'[2]prov diesel'!D133</f>
        <v>26910</v>
      </c>
      <c r="E41" s="110">
        <f>'[2]prov diesel'!E133</f>
        <v>2573</v>
      </c>
      <c r="G41" s="110">
        <f>'[2]prov diesel'!G133</f>
        <v>984</v>
      </c>
      <c r="H41" s="110">
        <f>'[2]prov diesel'!H133</f>
        <v>278</v>
      </c>
      <c r="I41" s="110">
        <f>'[2]prov diesel'!I133</f>
        <v>653</v>
      </c>
      <c r="J41" s="110">
        <f>'[2]prov diesel'!J133</f>
        <v>53</v>
      </c>
      <c r="K41" s="107"/>
      <c r="L41" s="110">
        <f>'[2]prov diesel'!L133</f>
        <v>1686</v>
      </c>
      <c r="M41" s="110">
        <f>'[2]prov diesel'!M133</f>
        <v>435</v>
      </c>
      <c r="N41" s="110">
        <f>'[2]prov diesel'!N133</f>
        <v>1168</v>
      </c>
      <c r="O41" s="110">
        <f>'[2]prov diesel'!O133</f>
        <v>84</v>
      </c>
      <c r="P41" s="107"/>
      <c r="Q41" s="110">
        <f>'[2]prov diesel'!Q133</f>
        <v>1137</v>
      </c>
      <c r="R41" s="110">
        <f>'[2]prov diesel'!R133</f>
        <v>278</v>
      </c>
      <c r="S41" s="110">
        <f>'[2]prov diesel'!S133</f>
        <v>797</v>
      </c>
      <c r="T41" s="110">
        <f>'[2]prov diesel'!T133</f>
        <v>62</v>
      </c>
      <c r="U41" s="107"/>
      <c r="V41" s="110">
        <f>'[2]prov diesel'!V133</f>
        <v>2862</v>
      </c>
      <c r="W41" s="110">
        <f>'[2]prov diesel'!W133</f>
        <v>622</v>
      </c>
      <c r="X41" s="110">
        <f>'[2]prov diesel'!X133</f>
        <v>2064</v>
      </c>
      <c r="Y41" s="110">
        <f>'[2]prov diesel'!Y133</f>
        <v>176</v>
      </c>
      <c r="Z41" s="107"/>
      <c r="AA41" s="110">
        <f>'[2]prov diesel'!AA133</f>
        <v>2972</v>
      </c>
      <c r="AB41" s="110">
        <f>'[2]prov diesel'!AB133</f>
        <v>850</v>
      </c>
      <c r="AC41" s="110">
        <f>'[2]prov diesel'!AC133</f>
        <v>2040</v>
      </c>
      <c r="AD41" s="110">
        <f>'[2]prov diesel'!AD133</f>
        <v>81</v>
      </c>
      <c r="AE41" s="107"/>
      <c r="AF41" s="110">
        <f>'[2]prov diesel'!AF133</f>
        <v>4883</v>
      </c>
      <c r="AG41" s="110">
        <f>'[2]prov diesel'!AG133</f>
        <v>1065</v>
      </c>
      <c r="AH41" s="110">
        <f>'[2]prov diesel'!AH133</f>
        <v>3472</v>
      </c>
      <c r="AI41" s="110">
        <f>'[2]prov diesel'!AI133</f>
        <v>346</v>
      </c>
      <c r="AJ41" s="107"/>
      <c r="AK41" s="110">
        <f>'[2]prov diesel'!AK133</f>
        <v>4795</v>
      </c>
      <c r="AL41" s="110">
        <f>'[2]prov diesel'!AL133</f>
        <v>1179</v>
      </c>
      <c r="AM41" s="110">
        <f>'[2]prov diesel'!AM133</f>
        <v>3322</v>
      </c>
      <c r="AN41" s="110">
        <f>'[2]prov diesel'!AN133</f>
        <v>294</v>
      </c>
      <c r="AO41" s="107"/>
      <c r="AP41" s="110">
        <f>'[2]prov diesel'!AP133</f>
        <v>4735</v>
      </c>
      <c r="AQ41" s="110">
        <f>'[2]prov diesel'!AQ133</f>
        <v>999</v>
      </c>
      <c r="AR41" s="110">
        <f>'[2]prov diesel'!AR133</f>
        <v>3413</v>
      </c>
      <c r="AS41" s="110">
        <f>'[2]prov diesel'!AS133</f>
        <v>322</v>
      </c>
      <c r="AT41" s="107"/>
      <c r="AU41" s="110">
        <f>'[2]prov diesel'!AU133</f>
        <v>5975</v>
      </c>
      <c r="AV41" s="110">
        <f>'[2]prov diesel'!AV133</f>
        <v>1265</v>
      </c>
      <c r="AW41" s="110">
        <f>'[2]prov diesel'!AW133</f>
        <v>4170</v>
      </c>
      <c r="AX41" s="110">
        <f>'[2]prov diesel'!AX133</f>
        <v>539</v>
      </c>
      <c r="AY41" s="107"/>
      <c r="AZ41" s="110">
        <f>'[2]prov diesel'!AZ133</f>
        <v>602</v>
      </c>
      <c r="BA41" s="110">
        <f>'[2]prov diesel'!BA133</f>
        <v>167</v>
      </c>
      <c r="BB41" s="110">
        <f>'[2]prov diesel'!BB133</f>
        <v>403</v>
      </c>
      <c r="BC41" s="110">
        <f>'[2]prov diesel'!BC133</f>
        <v>31</v>
      </c>
      <c r="BD41" s="107"/>
      <c r="BE41" s="110">
        <f>'[2]prov diesel'!BE133</f>
        <v>6419</v>
      </c>
      <c r="BF41" s="110">
        <f>'[2]prov diesel'!BF133</f>
        <v>1552</v>
      </c>
      <c r="BG41" s="110">
        <f>'[2]prov diesel'!BG133</f>
        <v>4436</v>
      </c>
      <c r="BH41" s="110">
        <f>'[2]prov diesel'!BH133</f>
        <v>431</v>
      </c>
      <c r="BI41" s="107"/>
      <c r="BJ41" s="110">
        <f>'[2]prov diesel'!BJ133</f>
        <v>1410</v>
      </c>
      <c r="BK41" s="110">
        <f>'[2]prov diesel'!BK133</f>
        <v>287</v>
      </c>
      <c r="BL41" s="110">
        <f>'[2]prov diesel'!BL133</f>
        <v>971</v>
      </c>
      <c r="BM41" s="110">
        <f>'[2]prov diesel'!BM133</f>
        <v>153</v>
      </c>
      <c r="BO41" s="111"/>
      <c r="BP41" s="111"/>
      <c r="BQ41" s="111"/>
      <c r="BR41" s="111"/>
      <c r="BS41" s="111"/>
    </row>
    <row r="42" spans="1:71" ht="15" customHeight="1" x14ac:dyDescent="0.2">
      <c r="A42" s="102" t="s">
        <v>157</v>
      </c>
      <c r="B42" s="110">
        <f>'[2]prov diesel'!B134</f>
        <v>38088</v>
      </c>
      <c r="C42" s="110">
        <f>'[2]prov diesel'!C134</f>
        <v>8156</v>
      </c>
      <c r="D42" s="110">
        <f>'[2]prov diesel'!D134</f>
        <v>25667</v>
      </c>
      <c r="E42" s="110">
        <f>'[2]prov diesel'!E134</f>
        <v>4265</v>
      </c>
      <c r="G42" s="110">
        <f>'[2]prov diesel'!G134</f>
        <v>988</v>
      </c>
      <c r="H42" s="110">
        <f>'[2]prov diesel'!H134</f>
        <v>252</v>
      </c>
      <c r="I42" s="110">
        <f>'[2]prov diesel'!I134</f>
        <v>673</v>
      </c>
      <c r="J42" s="110">
        <f>'[2]prov diesel'!J134</f>
        <v>63</v>
      </c>
      <c r="K42" s="107"/>
      <c r="L42" s="110">
        <f>'[2]prov diesel'!L134</f>
        <v>1644</v>
      </c>
      <c r="M42" s="110">
        <f>'[2]prov diesel'!M134</f>
        <v>378</v>
      </c>
      <c r="N42" s="110">
        <f>'[2]prov diesel'!N134</f>
        <v>1114</v>
      </c>
      <c r="O42" s="110">
        <f>'[2]prov diesel'!O134</f>
        <v>152</v>
      </c>
      <c r="P42" s="107"/>
      <c r="Q42" s="110">
        <f>'[2]prov diesel'!Q134</f>
        <v>1107</v>
      </c>
      <c r="R42" s="110">
        <f>'[2]prov diesel'!R134</f>
        <v>284</v>
      </c>
      <c r="S42" s="110">
        <f>'[2]prov diesel'!S134</f>
        <v>740</v>
      </c>
      <c r="T42" s="110">
        <f>'[2]prov diesel'!T134</f>
        <v>83</v>
      </c>
      <c r="U42" s="107"/>
      <c r="V42" s="110">
        <f>'[2]prov diesel'!V134</f>
        <v>2994</v>
      </c>
      <c r="W42" s="110">
        <f>'[2]prov diesel'!W134</f>
        <v>631</v>
      </c>
      <c r="X42" s="110">
        <f>'[2]prov diesel'!X134</f>
        <v>2066</v>
      </c>
      <c r="Y42" s="110">
        <f>'[2]prov diesel'!Y134</f>
        <v>297</v>
      </c>
      <c r="Z42" s="107"/>
      <c r="AA42" s="110">
        <f>'[2]prov diesel'!AA134</f>
        <v>2613</v>
      </c>
      <c r="AB42" s="110">
        <f>'[2]prov diesel'!AB134</f>
        <v>757</v>
      </c>
      <c r="AC42" s="110">
        <f>'[2]prov diesel'!AC134</f>
        <v>1717</v>
      </c>
      <c r="AD42" s="110">
        <f>'[2]prov diesel'!AD134</f>
        <v>139</v>
      </c>
      <c r="AE42" s="107"/>
      <c r="AF42" s="110">
        <f>'[2]prov diesel'!AF134</f>
        <v>4779</v>
      </c>
      <c r="AG42" s="110">
        <f>'[2]prov diesel'!AG134</f>
        <v>940</v>
      </c>
      <c r="AH42" s="110">
        <f>'[2]prov diesel'!AH134</f>
        <v>3288</v>
      </c>
      <c r="AI42" s="110">
        <f>'[2]prov diesel'!AI134</f>
        <v>552</v>
      </c>
      <c r="AJ42" s="107"/>
      <c r="AK42" s="110">
        <f>'[2]prov diesel'!AK134</f>
        <v>4590</v>
      </c>
      <c r="AL42" s="110">
        <f>'[2]prov diesel'!AL134</f>
        <v>1020</v>
      </c>
      <c r="AM42" s="110">
        <f>'[2]prov diesel'!AM134</f>
        <v>3122</v>
      </c>
      <c r="AN42" s="110">
        <f>'[2]prov diesel'!AN134</f>
        <v>448</v>
      </c>
      <c r="AO42" s="107"/>
      <c r="AP42" s="110">
        <f>'[2]prov diesel'!AP134</f>
        <v>4649</v>
      </c>
      <c r="AQ42" s="110">
        <f>'[2]prov diesel'!AQ134</f>
        <v>1008</v>
      </c>
      <c r="AR42" s="110">
        <f>'[2]prov diesel'!AR134</f>
        <v>3113</v>
      </c>
      <c r="AS42" s="110">
        <f>'[2]prov diesel'!AS134</f>
        <v>528</v>
      </c>
      <c r="AT42" s="107"/>
      <c r="AU42" s="110">
        <f>'[2]prov diesel'!AU134</f>
        <v>5892</v>
      </c>
      <c r="AV42" s="110">
        <f>'[2]prov diesel'!AV134</f>
        <v>1043</v>
      </c>
      <c r="AW42" s="110">
        <f>'[2]prov diesel'!AW134</f>
        <v>4048</v>
      </c>
      <c r="AX42" s="110">
        <f>'[2]prov diesel'!AX134</f>
        <v>801</v>
      </c>
      <c r="AY42" s="107"/>
      <c r="AZ42" s="110">
        <f>'[2]prov diesel'!AZ134</f>
        <v>607</v>
      </c>
      <c r="BA42" s="110">
        <f>'[2]prov diesel'!BA134</f>
        <v>142</v>
      </c>
      <c r="BB42" s="110">
        <f>'[2]prov diesel'!BB134</f>
        <v>419</v>
      </c>
      <c r="BC42" s="110">
        <f>'[2]prov diesel'!BC134</f>
        <v>46</v>
      </c>
      <c r="BD42" s="107"/>
      <c r="BE42" s="110">
        <f>'[2]prov diesel'!BE134</f>
        <v>6446</v>
      </c>
      <c r="BF42" s="110">
        <f>'[2]prov diesel'!BF134</f>
        <v>1285</v>
      </c>
      <c r="BG42" s="110">
        <f>'[2]prov diesel'!BG134</f>
        <v>4264</v>
      </c>
      <c r="BH42" s="110">
        <f>'[2]prov diesel'!BH134</f>
        <v>898</v>
      </c>
      <c r="BI42" s="107"/>
      <c r="BJ42" s="110">
        <f>'[2]prov diesel'!BJ134</f>
        <v>1779</v>
      </c>
      <c r="BK42" s="110">
        <f>'[2]prov diesel'!BK134</f>
        <v>418</v>
      </c>
      <c r="BL42" s="110">
        <f>'[2]prov diesel'!BL134</f>
        <v>1103</v>
      </c>
      <c r="BM42" s="110">
        <f>'[2]prov diesel'!BM134</f>
        <v>259</v>
      </c>
      <c r="BO42" s="111"/>
      <c r="BP42" s="111"/>
      <c r="BQ42" s="111"/>
      <c r="BR42" s="111"/>
      <c r="BS42" s="111"/>
    </row>
    <row r="43" spans="1:71" x14ac:dyDescent="0.2">
      <c r="BO43" s="111"/>
      <c r="BP43" s="111"/>
      <c r="BQ43" s="111"/>
      <c r="BR43" s="111"/>
      <c r="BS43" s="111"/>
    </row>
    <row r="44" spans="1:71" x14ac:dyDescent="0.2">
      <c r="A44" s="103"/>
      <c r="B44" s="104" t="s">
        <v>16</v>
      </c>
      <c r="C44" s="105"/>
      <c r="D44" s="105"/>
      <c r="E44" s="103"/>
      <c r="F44" s="104" t="s">
        <v>138</v>
      </c>
      <c r="G44" s="105"/>
      <c r="H44" s="105"/>
      <c r="I44" s="103"/>
      <c r="J44" s="104" t="s">
        <v>139</v>
      </c>
      <c r="K44" s="105"/>
      <c r="L44" s="105"/>
      <c r="M44" s="103"/>
      <c r="N44" s="104" t="s">
        <v>140</v>
      </c>
      <c r="O44" s="105"/>
      <c r="P44" s="105"/>
      <c r="Q44" s="103"/>
      <c r="R44" s="104" t="s">
        <v>141</v>
      </c>
      <c r="S44" s="105"/>
      <c r="T44" s="105"/>
      <c r="U44" s="103"/>
      <c r="V44" s="104" t="s">
        <v>142</v>
      </c>
      <c r="W44" s="105"/>
      <c r="X44" s="105"/>
      <c r="Y44" s="103"/>
      <c r="Z44" s="104" t="s">
        <v>143</v>
      </c>
      <c r="AA44" s="105"/>
      <c r="AB44" s="105"/>
      <c r="AC44" s="103"/>
      <c r="AD44" s="104" t="s">
        <v>144</v>
      </c>
      <c r="AE44" s="105"/>
      <c r="AF44" s="105"/>
      <c r="AG44" s="103"/>
      <c r="AH44" s="104" t="s">
        <v>145</v>
      </c>
      <c r="AI44" s="105"/>
      <c r="AJ44" s="105"/>
      <c r="AK44" s="103"/>
      <c r="AL44" s="104" t="s">
        <v>146</v>
      </c>
      <c r="AM44" s="105"/>
      <c r="AN44" s="105"/>
      <c r="AO44" s="103"/>
      <c r="AP44" s="104" t="s">
        <v>147</v>
      </c>
      <c r="AQ44" s="105"/>
      <c r="AR44" s="105"/>
      <c r="AS44" s="103"/>
      <c r="AT44" s="104" t="s">
        <v>148</v>
      </c>
      <c r="AU44" s="105"/>
      <c r="AV44" s="105"/>
      <c r="AW44" s="103"/>
      <c r="AX44" s="104" t="s">
        <v>149</v>
      </c>
      <c r="AY44" s="105"/>
      <c r="AZ44" s="103"/>
      <c r="BA44" s="103"/>
      <c r="BB44" s="103"/>
      <c r="BC44" s="103"/>
      <c r="BD44" s="103"/>
      <c r="BE44" s="103"/>
      <c r="BF44" s="103"/>
      <c r="BG44" s="103"/>
      <c r="BH44" s="103"/>
      <c r="BI44" s="103"/>
      <c r="BJ44" s="103"/>
      <c r="BK44" s="103"/>
      <c r="BL44" s="103"/>
      <c r="BM44" s="103"/>
    </row>
    <row r="45" spans="1:71" x14ac:dyDescent="0.2">
      <c r="B45" s="106"/>
      <c r="C45" s="106"/>
      <c r="D45" s="106"/>
      <c r="F45" s="106"/>
      <c r="G45" s="106"/>
      <c r="H45" s="106"/>
      <c r="J45" s="106"/>
      <c r="K45" s="106"/>
      <c r="L45" s="106"/>
      <c r="N45" s="106"/>
      <c r="O45" s="106"/>
      <c r="P45" s="106"/>
      <c r="R45" s="106"/>
      <c r="S45" s="106"/>
      <c r="T45" s="106"/>
      <c r="V45" s="106"/>
      <c r="W45" s="106"/>
      <c r="X45" s="106"/>
      <c r="Z45" s="106"/>
      <c r="AA45" s="106"/>
      <c r="AB45" s="106"/>
      <c r="AD45" s="106"/>
      <c r="AE45" s="106"/>
      <c r="AF45" s="106"/>
      <c r="AH45" s="106"/>
      <c r="AI45" s="106"/>
      <c r="AJ45" s="106"/>
      <c r="AL45" s="106"/>
      <c r="AM45" s="106"/>
      <c r="AN45" s="106"/>
      <c r="AP45" s="106"/>
      <c r="AQ45" s="106"/>
      <c r="AR45" s="106"/>
      <c r="AT45" s="106"/>
      <c r="AU45" s="106"/>
      <c r="AV45" s="106"/>
      <c r="AX45" s="106"/>
      <c r="AY45" s="106"/>
      <c r="AZ45" s="107"/>
    </row>
    <row r="46" spans="1:71" x14ac:dyDescent="0.2">
      <c r="B46" s="106" t="s">
        <v>159</v>
      </c>
      <c r="C46" s="106"/>
      <c r="D46" s="106"/>
      <c r="F46" s="106" t="s">
        <v>159</v>
      </c>
      <c r="G46" s="106"/>
      <c r="H46" s="106"/>
      <c r="J46" s="106" t="s">
        <v>159</v>
      </c>
      <c r="K46" s="106"/>
      <c r="L46" s="106"/>
      <c r="N46" s="106" t="s">
        <v>159</v>
      </c>
      <c r="O46" s="106"/>
      <c r="P46" s="106"/>
      <c r="R46" s="106" t="s">
        <v>159</v>
      </c>
      <c r="S46" s="106"/>
      <c r="T46" s="106"/>
      <c r="V46" s="106" t="s">
        <v>159</v>
      </c>
      <c r="W46" s="106"/>
      <c r="X46" s="106"/>
      <c r="Z46" s="106" t="s">
        <v>159</v>
      </c>
      <c r="AA46" s="106"/>
      <c r="AB46" s="106"/>
      <c r="AD46" s="106" t="s">
        <v>159</v>
      </c>
      <c r="AE46" s="106"/>
      <c r="AF46" s="106"/>
      <c r="AH46" s="106" t="s">
        <v>159</v>
      </c>
      <c r="AI46" s="106"/>
      <c r="AJ46" s="106"/>
      <c r="AL46" s="106" t="s">
        <v>159</v>
      </c>
      <c r="AM46" s="106"/>
      <c r="AN46" s="106"/>
      <c r="AP46" s="106" t="s">
        <v>159</v>
      </c>
      <c r="AQ46" s="106"/>
      <c r="AR46" s="106"/>
      <c r="AT46" s="106" t="s">
        <v>159</v>
      </c>
      <c r="AU46" s="106"/>
      <c r="AV46" s="106"/>
      <c r="AX46" s="106" t="s">
        <v>159</v>
      </c>
      <c r="AY46" s="106"/>
      <c r="AZ46" s="107"/>
    </row>
    <row r="47" spans="1:71" ht="31.5" customHeight="1" x14ac:dyDescent="0.2">
      <c r="A47" s="107"/>
      <c r="B47" s="108" t="s">
        <v>1</v>
      </c>
      <c r="C47" s="106" t="s">
        <v>153</v>
      </c>
      <c r="D47" s="106" t="s">
        <v>160</v>
      </c>
      <c r="E47" s="107"/>
      <c r="F47" s="108" t="s">
        <v>1</v>
      </c>
      <c r="G47" s="106" t="s">
        <v>153</v>
      </c>
      <c r="H47" s="106" t="s">
        <v>160</v>
      </c>
      <c r="I47" s="107"/>
      <c r="J47" s="108" t="s">
        <v>1</v>
      </c>
      <c r="K47" s="106" t="s">
        <v>153</v>
      </c>
      <c r="L47" s="106" t="s">
        <v>160</v>
      </c>
      <c r="M47" s="107"/>
      <c r="N47" s="108" t="s">
        <v>1</v>
      </c>
      <c r="O47" s="106" t="s">
        <v>153</v>
      </c>
      <c r="P47" s="106" t="s">
        <v>160</v>
      </c>
      <c r="Q47" s="107"/>
      <c r="R47" s="108" t="s">
        <v>1</v>
      </c>
      <c r="S47" s="106" t="s">
        <v>153</v>
      </c>
      <c r="T47" s="106" t="s">
        <v>160</v>
      </c>
      <c r="U47" s="107"/>
      <c r="V47" s="108" t="s">
        <v>1</v>
      </c>
      <c r="W47" s="106" t="s">
        <v>153</v>
      </c>
      <c r="X47" s="106" t="s">
        <v>160</v>
      </c>
      <c r="Y47" s="107"/>
      <c r="Z47" s="108" t="s">
        <v>1</v>
      </c>
      <c r="AA47" s="106" t="s">
        <v>153</v>
      </c>
      <c r="AB47" s="106" t="s">
        <v>160</v>
      </c>
      <c r="AC47" s="107"/>
      <c r="AD47" s="108" t="s">
        <v>1</v>
      </c>
      <c r="AE47" s="106" t="s">
        <v>153</v>
      </c>
      <c r="AF47" s="106" t="s">
        <v>160</v>
      </c>
      <c r="AG47" s="107"/>
      <c r="AH47" s="108" t="s">
        <v>1</v>
      </c>
      <c r="AI47" s="106" t="s">
        <v>153</v>
      </c>
      <c r="AJ47" s="106" t="s">
        <v>160</v>
      </c>
      <c r="AK47" s="107"/>
      <c r="AL47" s="108" t="s">
        <v>1</v>
      </c>
      <c r="AM47" s="106" t="s">
        <v>153</v>
      </c>
      <c r="AN47" s="106" t="s">
        <v>160</v>
      </c>
      <c r="AO47" s="107"/>
      <c r="AP47" s="108" t="s">
        <v>1</v>
      </c>
      <c r="AQ47" s="106" t="s">
        <v>153</v>
      </c>
      <c r="AR47" s="106" t="s">
        <v>160</v>
      </c>
      <c r="AS47" s="107"/>
      <c r="AT47" s="108" t="s">
        <v>1</v>
      </c>
      <c r="AU47" s="106" t="s">
        <v>153</v>
      </c>
      <c r="AV47" s="106" t="s">
        <v>160</v>
      </c>
      <c r="AW47" s="107"/>
      <c r="AX47" s="108" t="s">
        <v>1</v>
      </c>
      <c r="AY47" s="106" t="s">
        <v>153</v>
      </c>
      <c r="AZ47" s="106" t="s">
        <v>160</v>
      </c>
      <c r="BA47" s="107"/>
    </row>
    <row r="48" spans="1:71" ht="30" customHeight="1" x14ac:dyDescent="0.2">
      <c r="A48" s="107"/>
      <c r="B48" s="106" t="s">
        <v>4</v>
      </c>
      <c r="C48" s="106"/>
      <c r="D48" s="106"/>
      <c r="E48" s="107"/>
      <c r="F48" s="106" t="s">
        <v>4</v>
      </c>
      <c r="G48" s="106"/>
      <c r="H48" s="106"/>
      <c r="I48" s="107"/>
      <c r="J48" s="106" t="s">
        <v>4</v>
      </c>
      <c r="K48" s="106"/>
      <c r="L48" s="106"/>
      <c r="M48" s="107"/>
      <c r="N48" s="106" t="s">
        <v>4</v>
      </c>
      <c r="O48" s="106"/>
      <c r="P48" s="106"/>
      <c r="Q48" s="107"/>
      <c r="R48" s="106" t="s">
        <v>4</v>
      </c>
      <c r="S48" s="106"/>
      <c r="T48" s="106"/>
      <c r="U48" s="107"/>
      <c r="V48" s="106" t="s">
        <v>4</v>
      </c>
      <c r="W48" s="106"/>
      <c r="X48" s="106"/>
      <c r="Y48" s="107"/>
      <c r="Z48" s="106" t="s">
        <v>4</v>
      </c>
      <c r="AA48" s="106"/>
      <c r="AB48" s="106"/>
      <c r="AC48" s="107"/>
      <c r="AD48" s="106" t="s">
        <v>4</v>
      </c>
      <c r="AE48" s="106"/>
      <c r="AF48" s="106"/>
      <c r="AG48" s="107"/>
      <c r="AH48" s="106" t="s">
        <v>4</v>
      </c>
      <c r="AI48" s="106"/>
      <c r="AJ48" s="106"/>
      <c r="AK48" s="107"/>
      <c r="AL48" s="106" t="s">
        <v>4</v>
      </c>
      <c r="AM48" s="106"/>
      <c r="AN48" s="106"/>
      <c r="AO48" s="107"/>
      <c r="AP48" s="106" t="s">
        <v>4</v>
      </c>
      <c r="AQ48" s="106"/>
      <c r="AR48" s="106"/>
      <c r="AS48" s="107"/>
      <c r="AT48" s="106" t="s">
        <v>4</v>
      </c>
      <c r="AU48" s="106"/>
      <c r="AV48" s="106"/>
      <c r="AW48" s="107"/>
      <c r="AX48" s="106" t="s">
        <v>4</v>
      </c>
      <c r="AY48" s="106"/>
      <c r="AZ48" s="106"/>
    </row>
    <row r="49" spans="1:55" ht="15" customHeight="1" x14ac:dyDescent="0.2">
      <c r="E49" s="107"/>
      <c r="I49" s="107"/>
      <c r="M49" s="107"/>
      <c r="Q49" s="107"/>
      <c r="U49" s="107"/>
      <c r="Y49" s="107"/>
      <c r="AC49" s="107"/>
      <c r="AG49" s="107"/>
      <c r="AK49" s="107"/>
      <c r="AO49" s="107"/>
      <c r="AS49" s="107"/>
      <c r="AW49" s="107"/>
    </row>
    <row r="50" spans="1:55" ht="15" customHeight="1" x14ac:dyDescent="0.2">
      <c r="A50" s="109" t="s">
        <v>161</v>
      </c>
      <c r="B50" s="110">
        <f>'[2]prov benz ingedikt'!B78</f>
        <v>34277</v>
      </c>
      <c r="C50" s="110">
        <f>'[2]prov benz ingedikt'!C78</f>
        <v>26287</v>
      </c>
      <c r="D50" s="110">
        <f>'[2]prov benz ingedikt'!D78</f>
        <v>7990</v>
      </c>
      <c r="E50" s="112"/>
      <c r="F50" s="110">
        <f>'[2]prov benz ingedikt'!F78</f>
        <v>1071</v>
      </c>
      <c r="G50" s="110">
        <f>'[2]prov benz ingedikt'!G78</f>
        <v>810</v>
      </c>
      <c r="H50" s="110">
        <f>'[2]prov benz ingedikt'!H78</f>
        <v>260</v>
      </c>
      <c r="I50" s="112"/>
      <c r="J50" s="110">
        <f>'[2]prov benz ingedikt'!J78</f>
        <v>1435</v>
      </c>
      <c r="K50" s="110">
        <f>'[2]prov benz ingedikt'!K78</f>
        <v>1000</v>
      </c>
      <c r="L50" s="110">
        <f>'[2]prov benz ingedikt'!L78</f>
        <v>435</v>
      </c>
      <c r="M50" s="112"/>
      <c r="N50" s="110">
        <f>'[2]prov benz ingedikt'!N78</f>
        <v>1183</v>
      </c>
      <c r="O50" s="110">
        <f>'[2]prov benz ingedikt'!O78</f>
        <v>908</v>
      </c>
      <c r="P50" s="110">
        <f>'[2]prov benz ingedikt'!P78</f>
        <v>275</v>
      </c>
      <c r="Q50" s="112"/>
      <c r="R50" s="110">
        <f>'[2]prov benz ingedikt'!R78</f>
        <v>2241</v>
      </c>
      <c r="S50" s="110">
        <f>'[2]prov benz ingedikt'!S78</f>
        <v>1735</v>
      </c>
      <c r="T50" s="110">
        <f>'[2]prov benz ingedikt'!T78</f>
        <v>506</v>
      </c>
      <c r="U50" s="112"/>
      <c r="V50" s="110">
        <f>'[2]prov benz ingedikt'!V78</f>
        <v>1179</v>
      </c>
      <c r="W50" s="110">
        <f>'[2]prov benz ingedikt'!W78</f>
        <v>981</v>
      </c>
      <c r="X50" s="110">
        <f>'[2]prov benz ingedikt'!X78</f>
        <v>198</v>
      </c>
      <c r="Y50" s="112"/>
      <c r="Z50" s="110">
        <f>'[2]prov benz ingedikt'!Z78</f>
        <v>4454</v>
      </c>
      <c r="AA50" s="110">
        <f>'[2]prov benz ingedikt'!AA78</f>
        <v>3439</v>
      </c>
      <c r="AB50" s="110">
        <f>'[2]prov benz ingedikt'!AB78</f>
        <v>1015</v>
      </c>
      <c r="AC50" s="112"/>
      <c r="AD50" s="110">
        <f>'[2]prov benz ingedikt'!AD78</f>
        <v>2469</v>
      </c>
      <c r="AE50" s="110">
        <f>'[2]prov benz ingedikt'!AE78</f>
        <v>1902</v>
      </c>
      <c r="AF50" s="110">
        <f>'[2]prov benz ingedikt'!AF78</f>
        <v>568</v>
      </c>
      <c r="AG50" s="112"/>
      <c r="AH50" s="110">
        <f>'[2]prov benz ingedikt'!AH78</f>
        <v>4510</v>
      </c>
      <c r="AI50" s="110">
        <f>'[2]prov benz ingedikt'!AI78</f>
        <v>3410</v>
      </c>
      <c r="AJ50" s="110">
        <f>'[2]prov benz ingedikt'!AJ78</f>
        <v>1100</v>
      </c>
      <c r="AK50" s="112"/>
      <c r="AL50" s="110">
        <f>'[2]prov benz ingedikt'!AL78</f>
        <v>5732</v>
      </c>
      <c r="AM50" s="110">
        <f>'[2]prov benz ingedikt'!AM78</f>
        <v>4281</v>
      </c>
      <c r="AN50" s="110">
        <f>'[2]prov benz ingedikt'!AN78</f>
        <v>1450</v>
      </c>
      <c r="AO50" s="112"/>
      <c r="AP50" s="110">
        <f>'[2]prov benz ingedikt'!AP78</f>
        <v>1086</v>
      </c>
      <c r="AQ50" s="110">
        <f>'[2]prov benz ingedikt'!AQ78</f>
        <v>833</v>
      </c>
      <c r="AR50" s="110">
        <f>'[2]prov benz ingedikt'!AR78</f>
        <v>253</v>
      </c>
      <c r="AS50" s="112"/>
      <c r="AT50" s="110">
        <f>'[2]prov benz ingedikt'!AT78</f>
        <v>5979</v>
      </c>
      <c r="AU50" s="110">
        <f>'[2]prov benz ingedikt'!AU78</f>
        <v>4681</v>
      </c>
      <c r="AV50" s="110">
        <f>'[2]prov benz ingedikt'!AV78</f>
        <v>1297</v>
      </c>
      <c r="AW50" s="112"/>
      <c r="AX50" s="110">
        <f>'[2]prov benz ingedikt'!AX78</f>
        <v>2939</v>
      </c>
      <c r="AY50" s="110">
        <f>'[2]prov benz ingedikt'!AY78</f>
        <v>2307</v>
      </c>
      <c r="AZ50" s="110">
        <f>'[2]prov benz ingedikt'!AZ78</f>
        <v>632</v>
      </c>
      <c r="BA50" s="111">
        <f>AX50+AT50+AP50+AL50+AH50+AD50+Z50+V50+R50+N50+J50+F50-B50</f>
        <v>1</v>
      </c>
      <c r="BB50" s="111">
        <f t="shared" ref="BB50:BC54" si="0">AY50+AU50+AQ50+AM50+AI50+AE50+AA50+W50+S50+O50+K50+G50-C50</f>
        <v>0</v>
      </c>
      <c r="BC50" s="111">
        <f t="shared" si="0"/>
        <v>-1</v>
      </c>
    </row>
    <row r="51" spans="1:55" ht="15" customHeight="1" x14ac:dyDescent="0.2">
      <c r="A51" s="109"/>
      <c r="B51" s="110"/>
      <c r="C51" s="110"/>
      <c r="D51" s="110"/>
      <c r="E51" s="112"/>
      <c r="F51" s="110"/>
      <c r="G51" s="110"/>
      <c r="H51" s="110"/>
      <c r="I51" s="112"/>
      <c r="J51" s="110"/>
      <c r="K51" s="110"/>
      <c r="L51" s="110"/>
      <c r="M51" s="112"/>
      <c r="N51" s="110"/>
      <c r="O51" s="110"/>
      <c r="P51" s="110"/>
      <c r="Q51" s="112"/>
      <c r="R51" s="110"/>
      <c r="S51" s="110"/>
      <c r="T51" s="110"/>
      <c r="U51" s="112"/>
      <c r="V51" s="110"/>
      <c r="W51" s="110"/>
      <c r="X51" s="110"/>
      <c r="Y51" s="112"/>
      <c r="Z51" s="110"/>
      <c r="AA51" s="110"/>
      <c r="AB51" s="110"/>
      <c r="AC51" s="112"/>
      <c r="AD51" s="110"/>
      <c r="AE51" s="110"/>
      <c r="AF51" s="110"/>
      <c r="AG51" s="112"/>
      <c r="AH51" s="110"/>
      <c r="AI51" s="110"/>
      <c r="AJ51" s="110"/>
      <c r="AK51" s="112"/>
      <c r="AL51" s="110"/>
      <c r="AM51" s="110"/>
      <c r="AN51" s="110"/>
      <c r="AO51" s="112"/>
      <c r="AP51" s="110"/>
      <c r="AQ51" s="110"/>
      <c r="AR51" s="110"/>
      <c r="AS51" s="112"/>
      <c r="AT51" s="110"/>
      <c r="AU51" s="110"/>
      <c r="AV51" s="110"/>
      <c r="AW51" s="112"/>
      <c r="AX51" s="110"/>
      <c r="AY51" s="110"/>
      <c r="AZ51" s="110"/>
      <c r="BA51" s="111">
        <f t="shared" ref="BA51:BA53" si="1">AX51+AT51+AP51+AL51+AH51+AD51+Z51+V51+R51+N51+J51+F51-B51</f>
        <v>0</v>
      </c>
      <c r="BB51" s="111">
        <f t="shared" si="0"/>
        <v>0</v>
      </c>
      <c r="BC51" s="111">
        <f t="shared" si="0"/>
        <v>0</v>
      </c>
    </row>
    <row r="52" spans="1:55" ht="15" customHeight="1" x14ac:dyDescent="0.2">
      <c r="A52" s="109" t="s">
        <v>5</v>
      </c>
      <c r="B52" s="110"/>
      <c r="C52" s="110"/>
      <c r="D52" s="110"/>
      <c r="E52" s="112"/>
      <c r="F52" s="110"/>
      <c r="G52" s="110"/>
      <c r="H52" s="110"/>
      <c r="I52" s="112"/>
      <c r="J52" s="110"/>
      <c r="K52" s="110"/>
      <c r="L52" s="110"/>
      <c r="M52" s="112"/>
      <c r="N52" s="110"/>
      <c r="O52" s="110"/>
      <c r="P52" s="110"/>
      <c r="Q52" s="112"/>
      <c r="R52" s="110"/>
      <c r="S52" s="110"/>
      <c r="T52" s="110"/>
      <c r="U52" s="112"/>
      <c r="V52" s="110"/>
      <c r="W52" s="110"/>
      <c r="X52" s="110"/>
      <c r="Y52" s="112"/>
      <c r="Z52" s="110"/>
      <c r="AA52" s="110"/>
      <c r="AB52" s="110"/>
      <c r="AC52" s="112"/>
      <c r="AD52" s="110"/>
      <c r="AE52" s="110"/>
      <c r="AF52" s="110"/>
      <c r="AG52" s="112"/>
      <c r="AH52" s="110"/>
      <c r="AI52" s="110"/>
      <c r="AJ52" s="110"/>
      <c r="AK52" s="112"/>
      <c r="AL52" s="110"/>
      <c r="AM52" s="110"/>
      <c r="AN52" s="110"/>
      <c r="AO52" s="112"/>
      <c r="AP52" s="110"/>
      <c r="AQ52" s="110"/>
      <c r="AR52" s="110"/>
      <c r="AS52" s="112"/>
      <c r="AT52" s="110"/>
      <c r="AU52" s="110"/>
      <c r="AV52" s="110"/>
      <c r="AW52" s="112"/>
      <c r="AX52" s="110"/>
      <c r="AY52" s="110"/>
      <c r="AZ52" s="110"/>
      <c r="BA52" s="111">
        <f t="shared" si="1"/>
        <v>0</v>
      </c>
      <c r="BB52" s="111">
        <f t="shared" si="0"/>
        <v>0</v>
      </c>
      <c r="BC52" s="111">
        <f t="shared" si="0"/>
        <v>0</v>
      </c>
    </row>
    <row r="53" spans="1:55" ht="15" customHeight="1" x14ac:dyDescent="0.2">
      <c r="A53" s="102" t="s">
        <v>6</v>
      </c>
      <c r="B53" s="110">
        <f>'[2]prov benz ingedikt'!B81</f>
        <v>19209</v>
      </c>
      <c r="C53" s="110">
        <f>'[2]prov benz ingedikt'!C81</f>
        <v>13523</v>
      </c>
      <c r="D53" s="110">
        <f>'[2]prov benz ingedikt'!D81</f>
        <v>5686</v>
      </c>
      <c r="E53" s="113"/>
      <c r="F53" s="110">
        <f>'[2]prov benz ingedikt'!F81</f>
        <v>602</v>
      </c>
      <c r="G53" s="110">
        <f>'[2]prov benz ingedikt'!G81</f>
        <v>401</v>
      </c>
      <c r="H53" s="110">
        <f>'[2]prov benz ingedikt'!H81</f>
        <v>201</v>
      </c>
      <c r="I53" s="113"/>
      <c r="J53" s="110">
        <f>'[2]prov benz ingedikt'!J81</f>
        <v>899</v>
      </c>
      <c r="K53" s="110">
        <f>'[2]prov benz ingedikt'!K81</f>
        <v>548</v>
      </c>
      <c r="L53" s="110">
        <f>'[2]prov benz ingedikt'!L81</f>
        <v>351</v>
      </c>
      <c r="M53" s="113"/>
      <c r="N53" s="110">
        <f>'[2]prov benz ingedikt'!N81</f>
        <v>654</v>
      </c>
      <c r="O53" s="110">
        <f>'[2]prov benz ingedikt'!O81</f>
        <v>464</v>
      </c>
      <c r="P53" s="110">
        <f>'[2]prov benz ingedikt'!P81</f>
        <v>189</v>
      </c>
      <c r="Q53" s="113"/>
      <c r="R53" s="110">
        <f>'[2]prov benz ingedikt'!R81</f>
        <v>1332</v>
      </c>
      <c r="S53" s="110">
        <f>'[2]prov benz ingedikt'!S81</f>
        <v>944</v>
      </c>
      <c r="T53" s="110">
        <f>'[2]prov benz ingedikt'!T81</f>
        <v>387</v>
      </c>
      <c r="U53" s="113"/>
      <c r="V53" s="110">
        <f>'[2]prov benz ingedikt'!V81</f>
        <v>533</v>
      </c>
      <c r="W53" s="110">
        <f>'[2]prov benz ingedikt'!W81</f>
        <v>412</v>
      </c>
      <c r="X53" s="110">
        <f>'[2]prov benz ingedikt'!X81</f>
        <v>122</v>
      </c>
      <c r="Y53" s="113"/>
      <c r="Z53" s="110">
        <f>'[2]prov benz ingedikt'!Z81</f>
        <v>2563</v>
      </c>
      <c r="AA53" s="110">
        <f>'[2]prov benz ingedikt'!AA81</f>
        <v>1879</v>
      </c>
      <c r="AB53" s="110">
        <f>'[2]prov benz ingedikt'!AB81</f>
        <v>684</v>
      </c>
      <c r="AC53" s="113"/>
      <c r="AD53" s="110">
        <f>'[2]prov benz ingedikt'!AD81</f>
        <v>1347</v>
      </c>
      <c r="AE53" s="110">
        <f>'[2]prov benz ingedikt'!AE81</f>
        <v>929</v>
      </c>
      <c r="AF53" s="110">
        <f>'[2]prov benz ingedikt'!AF81</f>
        <v>418</v>
      </c>
      <c r="AG53" s="113"/>
      <c r="AH53" s="110">
        <f>'[2]prov benz ingedikt'!AH81</f>
        <v>2410</v>
      </c>
      <c r="AI53" s="110">
        <f>'[2]prov benz ingedikt'!AI81</f>
        <v>1715</v>
      </c>
      <c r="AJ53" s="110">
        <f>'[2]prov benz ingedikt'!AJ81</f>
        <v>695</v>
      </c>
      <c r="AK53" s="113"/>
      <c r="AL53" s="110">
        <f>'[2]prov benz ingedikt'!AL81</f>
        <v>3130</v>
      </c>
      <c r="AM53" s="110">
        <f>'[2]prov benz ingedikt'!AM81</f>
        <v>2122</v>
      </c>
      <c r="AN53" s="110">
        <f>'[2]prov benz ingedikt'!AN81</f>
        <v>1009</v>
      </c>
      <c r="AO53" s="113"/>
      <c r="AP53" s="110">
        <f>'[2]prov benz ingedikt'!AP81</f>
        <v>558</v>
      </c>
      <c r="AQ53" s="110">
        <f>'[2]prov benz ingedikt'!AQ81</f>
        <v>379</v>
      </c>
      <c r="AR53" s="110">
        <f>'[2]prov benz ingedikt'!AR81</f>
        <v>179</v>
      </c>
      <c r="AS53" s="113"/>
      <c r="AT53" s="110">
        <f>'[2]prov benz ingedikt'!AT81</f>
        <v>3437</v>
      </c>
      <c r="AU53" s="110">
        <f>'[2]prov benz ingedikt'!AU81</f>
        <v>2468</v>
      </c>
      <c r="AV53" s="110">
        <f>'[2]prov benz ingedikt'!AV81</f>
        <v>970</v>
      </c>
      <c r="AW53" s="113"/>
      <c r="AX53" s="110">
        <f>'[2]prov benz ingedikt'!AX81</f>
        <v>1744</v>
      </c>
      <c r="AY53" s="110">
        <f>'[2]prov benz ingedikt'!AY81</f>
        <v>1263</v>
      </c>
      <c r="AZ53" s="110">
        <f>'[2]prov benz ingedikt'!AZ81</f>
        <v>480</v>
      </c>
      <c r="BA53" s="111">
        <f t="shared" si="1"/>
        <v>0</v>
      </c>
      <c r="BB53" s="111">
        <f t="shared" si="0"/>
        <v>1</v>
      </c>
      <c r="BC53" s="111">
        <f t="shared" si="0"/>
        <v>-1</v>
      </c>
    </row>
    <row r="54" spans="1:55" ht="15" customHeight="1" x14ac:dyDescent="0.2">
      <c r="A54" s="102" t="s">
        <v>162</v>
      </c>
      <c r="B54" s="110">
        <f>'[2]prov benz ingedikt'!B82</f>
        <v>15069</v>
      </c>
      <c r="C54" s="110">
        <f>'[2]prov benz ingedikt'!C82</f>
        <v>12765</v>
      </c>
      <c r="D54" s="110">
        <f>'[2]prov benz ingedikt'!D82</f>
        <v>2304</v>
      </c>
      <c r="E54" s="113"/>
      <c r="F54" s="110">
        <f>'[2]prov benz ingedikt'!F82</f>
        <v>469</v>
      </c>
      <c r="G54" s="110">
        <f>'[2]prov benz ingedikt'!G82</f>
        <v>410</v>
      </c>
      <c r="H54" s="110">
        <f>'[2]prov benz ingedikt'!H82</f>
        <v>59</v>
      </c>
      <c r="I54" s="113"/>
      <c r="J54" s="110">
        <f>'[2]prov benz ingedikt'!J82</f>
        <v>536</v>
      </c>
      <c r="K54" s="110">
        <f>'[2]prov benz ingedikt'!K82</f>
        <v>451</v>
      </c>
      <c r="L54" s="110">
        <f>'[2]prov benz ingedikt'!L82</f>
        <v>85</v>
      </c>
      <c r="M54" s="113"/>
      <c r="N54" s="110">
        <f>'[2]prov benz ingedikt'!N82</f>
        <v>530</v>
      </c>
      <c r="O54" s="110">
        <f>'[2]prov benz ingedikt'!O82</f>
        <v>444</v>
      </c>
      <c r="P54" s="110">
        <f>'[2]prov benz ingedikt'!P82</f>
        <v>86</v>
      </c>
      <c r="Q54" s="113"/>
      <c r="R54" s="110">
        <f>'[2]prov benz ingedikt'!R82</f>
        <v>909</v>
      </c>
      <c r="S54" s="110">
        <f>'[2]prov benz ingedikt'!S82</f>
        <v>790</v>
      </c>
      <c r="T54" s="110">
        <f>'[2]prov benz ingedikt'!T82</f>
        <v>119</v>
      </c>
      <c r="U54" s="113"/>
      <c r="V54" s="110">
        <f>'[2]prov benz ingedikt'!V82</f>
        <v>645</v>
      </c>
      <c r="W54" s="110">
        <f>'[2]prov benz ingedikt'!W82</f>
        <v>569</v>
      </c>
      <c r="X54" s="110">
        <f>'[2]prov benz ingedikt'!X82</f>
        <v>76</v>
      </c>
      <c r="Y54" s="113"/>
      <c r="Z54" s="110">
        <f>'[2]prov benz ingedikt'!Z82</f>
        <v>1891</v>
      </c>
      <c r="AA54" s="110">
        <f>'[2]prov benz ingedikt'!AA82</f>
        <v>1561</v>
      </c>
      <c r="AB54" s="110">
        <f>'[2]prov benz ingedikt'!AB82</f>
        <v>330</v>
      </c>
      <c r="AC54" s="113"/>
      <c r="AD54" s="110">
        <f>'[2]prov benz ingedikt'!AD82</f>
        <v>1122</v>
      </c>
      <c r="AE54" s="110">
        <f>'[2]prov benz ingedikt'!AE82</f>
        <v>973</v>
      </c>
      <c r="AF54" s="110">
        <f>'[2]prov benz ingedikt'!AF82</f>
        <v>150</v>
      </c>
      <c r="AG54" s="113"/>
      <c r="AH54" s="110">
        <f>'[2]prov benz ingedikt'!AH82</f>
        <v>2100</v>
      </c>
      <c r="AI54" s="110">
        <f>'[2]prov benz ingedikt'!AI82</f>
        <v>1695</v>
      </c>
      <c r="AJ54" s="110">
        <f>'[2]prov benz ingedikt'!AJ82</f>
        <v>405</v>
      </c>
      <c r="AK54" s="113"/>
      <c r="AL54" s="110">
        <f>'[2]prov benz ingedikt'!AL82</f>
        <v>2601</v>
      </c>
      <c r="AM54" s="110">
        <f>'[2]prov benz ingedikt'!AM82</f>
        <v>2160</v>
      </c>
      <c r="AN54" s="110">
        <f>'[2]prov benz ingedikt'!AN82</f>
        <v>442</v>
      </c>
      <c r="AO54" s="113"/>
      <c r="AP54" s="110">
        <f>'[2]prov benz ingedikt'!AP82</f>
        <v>528</v>
      </c>
      <c r="AQ54" s="110">
        <f>'[2]prov benz ingedikt'!AQ82</f>
        <v>455</v>
      </c>
      <c r="AR54" s="110">
        <f>'[2]prov benz ingedikt'!AR82</f>
        <v>74</v>
      </c>
      <c r="AS54" s="113"/>
      <c r="AT54" s="110">
        <f>'[2]prov benz ingedikt'!AT82</f>
        <v>2541</v>
      </c>
      <c r="AU54" s="110">
        <f>'[2]prov benz ingedikt'!AU82</f>
        <v>2214</v>
      </c>
      <c r="AV54" s="110">
        <f>'[2]prov benz ingedikt'!AV82</f>
        <v>328</v>
      </c>
      <c r="AW54" s="113"/>
      <c r="AX54" s="110">
        <f>'[2]prov benz ingedikt'!AX82</f>
        <v>1195</v>
      </c>
      <c r="AY54" s="110">
        <f>'[2]prov benz ingedikt'!AY82</f>
        <v>1044</v>
      </c>
      <c r="AZ54" s="110">
        <f>'[2]prov benz ingedikt'!AZ82</f>
        <v>151</v>
      </c>
      <c r="BA54" s="111">
        <f>AX54+AT54+AP54+AL54+AH54+AD54+Z54+V54+R54+N54+J54+F54-B54</f>
        <v>-2</v>
      </c>
      <c r="BB54" s="111">
        <f t="shared" si="0"/>
        <v>1</v>
      </c>
      <c r="BC54" s="111">
        <f t="shared" si="0"/>
        <v>1</v>
      </c>
    </row>
    <row r="55" spans="1:55" ht="15" customHeight="1" x14ac:dyDescent="0.2"/>
    <row r="56" spans="1:55" s="103" customFormat="1" x14ac:dyDescent="0.2">
      <c r="A56" s="6" t="s">
        <v>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6"/>
  <sheetViews>
    <sheetView workbookViewId="0">
      <pane xSplit="1" topLeftCell="B1" activePane="topRight" state="frozen"/>
      <selection pane="topRight"/>
    </sheetView>
  </sheetViews>
  <sheetFormatPr defaultColWidth="9.28515625" defaultRowHeight="12.75" x14ac:dyDescent="0.2"/>
  <cols>
    <col min="1" max="1" width="36.42578125" style="102" customWidth="1"/>
    <col min="2" max="2" width="12.7109375" style="102" customWidth="1"/>
    <col min="3" max="3" width="9.85546875" style="102" bestFit="1" customWidth="1"/>
    <col min="4" max="4" width="13.5703125" style="102" bestFit="1" customWidth="1"/>
    <col min="5" max="5" width="9.85546875" style="102" customWidth="1"/>
    <col min="6" max="7" width="8.7109375" style="102" customWidth="1"/>
    <col min="8" max="8" width="9.85546875" style="102" bestFit="1" customWidth="1"/>
    <col min="9" max="9" width="13.5703125" style="102" bestFit="1" customWidth="1"/>
    <col min="10" max="10" width="9.85546875" style="102" bestFit="1" customWidth="1"/>
    <col min="11" max="12" width="8.7109375" style="102" customWidth="1"/>
    <col min="13" max="13" width="9.85546875" style="102" bestFit="1" customWidth="1"/>
    <col min="14" max="14" width="13.5703125" style="102" bestFit="1" customWidth="1"/>
    <col min="15" max="15" width="9.85546875" style="102" bestFit="1" customWidth="1"/>
    <col min="16" max="17" width="8.7109375" style="102" customWidth="1"/>
    <col min="18" max="18" width="9.85546875" style="102" bestFit="1" customWidth="1"/>
    <col min="19" max="19" width="13.5703125" style="102" bestFit="1" customWidth="1"/>
    <col min="20" max="20" width="9.85546875" style="102" bestFit="1" customWidth="1"/>
    <col min="21" max="22" width="8.7109375" style="102" customWidth="1"/>
    <col min="23" max="23" width="9.85546875" style="102" bestFit="1" customWidth="1"/>
    <col min="24" max="24" width="13.5703125" style="102" bestFit="1" customWidth="1"/>
    <col min="25" max="25" width="9.85546875" style="102" bestFit="1" customWidth="1"/>
    <col min="26" max="26" width="8.7109375" style="102" customWidth="1"/>
    <col min="27" max="27" width="9.7109375" style="102" customWidth="1"/>
    <col min="28" max="28" width="9.85546875" style="102" bestFit="1" customWidth="1"/>
    <col min="29" max="29" width="13.5703125" style="102" bestFit="1" customWidth="1"/>
    <col min="30" max="30" width="9.85546875" style="102" bestFit="1" customWidth="1"/>
    <col min="31" max="31" width="9.7109375" style="102" customWidth="1"/>
    <col min="32" max="32" width="8.7109375" style="102" customWidth="1"/>
    <col min="33" max="33" width="9.85546875" style="102" bestFit="1" customWidth="1"/>
    <col min="34" max="34" width="13.5703125" style="102" bestFit="1" customWidth="1"/>
    <col min="35" max="35" width="9.85546875" style="102" bestFit="1" customWidth="1"/>
    <col min="36" max="37" width="8.7109375" style="102" customWidth="1"/>
    <col min="38" max="38" width="9.85546875" style="102" bestFit="1" customWidth="1"/>
    <col min="39" max="39" width="13.5703125" style="102" bestFit="1" customWidth="1"/>
    <col min="40" max="40" width="9.85546875" style="102" bestFit="1" customWidth="1"/>
    <col min="41" max="42" width="8.7109375" style="102" customWidth="1"/>
    <col min="43" max="43" width="9.85546875" style="102" bestFit="1" customWidth="1"/>
    <col min="44" max="44" width="13.5703125" style="102" bestFit="1" customWidth="1"/>
    <col min="45" max="45" width="9.85546875" style="102" bestFit="1" customWidth="1"/>
    <col min="46" max="16384" width="9.28515625" style="102"/>
  </cols>
  <sheetData>
    <row r="1" spans="1:70" x14ac:dyDescent="0.2">
      <c r="A1" s="101" t="s">
        <v>184</v>
      </c>
    </row>
    <row r="2" spans="1:70" x14ac:dyDescent="0.2">
      <c r="A2" s="101" t="s">
        <v>163</v>
      </c>
    </row>
    <row r="3" spans="1:70" x14ac:dyDescent="0.2">
      <c r="A3" s="103"/>
      <c r="B3" s="104" t="s">
        <v>16</v>
      </c>
      <c r="C3" s="105"/>
      <c r="D3" s="105"/>
      <c r="E3" s="105"/>
      <c r="F3" s="103"/>
      <c r="G3" s="104" t="s">
        <v>138</v>
      </c>
      <c r="H3" s="105"/>
      <c r="I3" s="105"/>
      <c r="J3" s="105"/>
      <c r="K3" s="103"/>
      <c r="L3" s="104" t="s">
        <v>139</v>
      </c>
      <c r="M3" s="105"/>
      <c r="N3" s="105"/>
      <c r="O3" s="105"/>
      <c r="P3" s="103"/>
      <c r="Q3" s="104" t="s">
        <v>140</v>
      </c>
      <c r="R3" s="105"/>
      <c r="S3" s="105"/>
      <c r="T3" s="105"/>
      <c r="U3" s="103"/>
      <c r="V3" s="104" t="s">
        <v>141</v>
      </c>
      <c r="W3" s="105"/>
      <c r="X3" s="105"/>
      <c r="Y3" s="105"/>
      <c r="Z3" s="103"/>
      <c r="AA3" s="104" t="s">
        <v>142</v>
      </c>
      <c r="AB3" s="105"/>
      <c r="AC3" s="105"/>
      <c r="AD3" s="105"/>
      <c r="AE3" s="103"/>
      <c r="AF3" s="104" t="s">
        <v>143</v>
      </c>
      <c r="AG3" s="105"/>
      <c r="AH3" s="105"/>
      <c r="AI3" s="105"/>
      <c r="AJ3" s="103"/>
      <c r="AK3" s="104" t="s">
        <v>144</v>
      </c>
      <c r="AL3" s="105"/>
      <c r="AM3" s="105"/>
      <c r="AN3" s="105"/>
      <c r="AO3" s="103"/>
      <c r="AP3" s="104" t="s">
        <v>145</v>
      </c>
      <c r="AQ3" s="105"/>
      <c r="AR3" s="105"/>
      <c r="AS3" s="105"/>
      <c r="AT3" s="103"/>
      <c r="AU3" s="104" t="s">
        <v>146</v>
      </c>
      <c r="AV3" s="105"/>
      <c r="AW3" s="105"/>
      <c r="AX3" s="105"/>
      <c r="AY3" s="103"/>
      <c r="AZ3" s="104" t="s">
        <v>147</v>
      </c>
      <c r="BA3" s="105"/>
      <c r="BB3" s="105"/>
      <c r="BC3" s="105"/>
      <c r="BD3" s="103"/>
      <c r="BE3" s="104" t="s">
        <v>148</v>
      </c>
      <c r="BF3" s="105"/>
      <c r="BG3" s="105"/>
      <c r="BH3" s="105"/>
      <c r="BI3" s="103"/>
      <c r="BJ3" s="104" t="s">
        <v>149</v>
      </c>
      <c r="BK3" s="105"/>
      <c r="BL3" s="105"/>
      <c r="BM3" s="105"/>
    </row>
    <row r="4" spans="1:70" x14ac:dyDescent="0.2">
      <c r="B4" s="106"/>
      <c r="C4" s="106"/>
      <c r="D4" s="106"/>
      <c r="E4" s="106"/>
      <c r="G4" s="106"/>
      <c r="H4" s="106"/>
      <c r="I4" s="106"/>
      <c r="J4" s="106"/>
      <c r="L4" s="106"/>
      <c r="M4" s="106"/>
      <c r="N4" s="106"/>
      <c r="O4" s="106"/>
      <c r="Q4" s="106"/>
      <c r="R4" s="106"/>
      <c r="S4" s="106"/>
      <c r="T4" s="106"/>
      <c r="V4" s="106"/>
      <c r="W4" s="106"/>
      <c r="X4" s="106"/>
      <c r="Y4" s="106"/>
      <c r="AA4" s="106"/>
      <c r="AB4" s="106"/>
      <c r="AC4" s="106"/>
      <c r="AD4" s="106"/>
      <c r="AF4" s="106"/>
      <c r="AG4" s="106"/>
      <c r="AH4" s="106"/>
      <c r="AI4" s="106"/>
      <c r="AK4" s="106"/>
      <c r="AL4" s="106"/>
      <c r="AM4" s="106"/>
      <c r="AN4" s="106"/>
      <c r="AP4" s="106"/>
      <c r="AQ4" s="106"/>
      <c r="AR4" s="106"/>
      <c r="AS4" s="106"/>
      <c r="AU4" s="106"/>
      <c r="AV4" s="106"/>
      <c r="AW4" s="106"/>
      <c r="AX4" s="106"/>
      <c r="AZ4" s="106"/>
      <c r="BA4" s="106"/>
      <c r="BB4" s="106"/>
      <c r="BC4" s="106"/>
      <c r="BE4" s="106"/>
      <c r="BF4" s="106"/>
      <c r="BG4" s="106"/>
      <c r="BH4" s="106"/>
      <c r="BJ4" s="106"/>
      <c r="BK4" s="106"/>
      <c r="BL4" s="106"/>
      <c r="BM4" s="106"/>
    </row>
    <row r="5" spans="1:70" x14ac:dyDescent="0.2">
      <c r="B5" s="106" t="s">
        <v>1</v>
      </c>
      <c r="C5" s="106"/>
      <c r="D5" s="106"/>
      <c r="E5" s="106"/>
      <c r="G5" s="106" t="s">
        <v>1</v>
      </c>
      <c r="H5" s="106"/>
      <c r="I5" s="106"/>
      <c r="J5" s="106"/>
      <c r="L5" s="106" t="s">
        <v>1</v>
      </c>
      <c r="M5" s="106"/>
      <c r="N5" s="106"/>
      <c r="O5" s="106"/>
      <c r="Q5" s="106" t="s">
        <v>1</v>
      </c>
      <c r="R5" s="106"/>
      <c r="S5" s="106"/>
      <c r="T5" s="106"/>
      <c r="V5" s="106" t="s">
        <v>1</v>
      </c>
      <c r="W5" s="106"/>
      <c r="X5" s="106"/>
      <c r="Y5" s="106"/>
      <c r="AA5" s="106" t="s">
        <v>1</v>
      </c>
      <c r="AB5" s="106"/>
      <c r="AC5" s="106"/>
      <c r="AD5" s="106"/>
      <c r="AF5" s="106" t="s">
        <v>1</v>
      </c>
      <c r="AG5" s="106"/>
      <c r="AH5" s="106"/>
      <c r="AI5" s="106"/>
      <c r="AK5" s="106" t="s">
        <v>1</v>
      </c>
      <c r="AL5" s="106"/>
      <c r="AM5" s="106"/>
      <c r="AN5" s="106"/>
      <c r="AP5" s="106" t="s">
        <v>1</v>
      </c>
      <c r="AQ5" s="106"/>
      <c r="AR5" s="106"/>
      <c r="AS5" s="106"/>
      <c r="AU5" s="106" t="s">
        <v>1</v>
      </c>
      <c r="AV5" s="106"/>
      <c r="AW5" s="106"/>
      <c r="AX5" s="106"/>
      <c r="AZ5" s="106" t="s">
        <v>1</v>
      </c>
      <c r="BA5" s="106"/>
      <c r="BB5" s="106"/>
      <c r="BC5" s="106"/>
      <c r="BE5" s="106" t="s">
        <v>1</v>
      </c>
      <c r="BF5" s="106"/>
      <c r="BG5" s="106"/>
      <c r="BH5" s="106"/>
      <c r="BJ5" s="106" t="s">
        <v>1</v>
      </c>
      <c r="BK5" s="106"/>
      <c r="BL5" s="106"/>
      <c r="BM5" s="106"/>
    </row>
    <row r="6" spans="1:70" ht="31.5" customHeight="1" x14ac:dyDescent="0.2">
      <c r="A6" s="107"/>
      <c r="B6" s="108" t="s">
        <v>1</v>
      </c>
      <c r="C6" s="106" t="s">
        <v>153</v>
      </c>
      <c r="D6" s="106" t="s">
        <v>154</v>
      </c>
      <c r="E6" s="106" t="s">
        <v>155</v>
      </c>
      <c r="F6" s="107"/>
      <c r="G6" s="108" t="s">
        <v>1</v>
      </c>
      <c r="H6" s="106" t="s">
        <v>153</v>
      </c>
      <c r="I6" s="106" t="s">
        <v>154</v>
      </c>
      <c r="J6" s="106" t="s">
        <v>155</v>
      </c>
      <c r="K6" s="107"/>
      <c r="L6" s="108" t="s">
        <v>1</v>
      </c>
      <c r="M6" s="106" t="s">
        <v>153</v>
      </c>
      <c r="N6" s="106" t="s">
        <v>154</v>
      </c>
      <c r="O6" s="106" t="s">
        <v>155</v>
      </c>
      <c r="P6" s="107"/>
      <c r="Q6" s="108" t="s">
        <v>1</v>
      </c>
      <c r="R6" s="106" t="s">
        <v>153</v>
      </c>
      <c r="S6" s="106" t="s">
        <v>154</v>
      </c>
      <c r="T6" s="106" t="s">
        <v>155</v>
      </c>
      <c r="U6" s="107"/>
      <c r="V6" s="108" t="s">
        <v>1</v>
      </c>
      <c r="W6" s="106" t="s">
        <v>153</v>
      </c>
      <c r="X6" s="106" t="s">
        <v>154</v>
      </c>
      <c r="Y6" s="106" t="s">
        <v>155</v>
      </c>
      <c r="Z6" s="107"/>
      <c r="AA6" s="108" t="s">
        <v>1</v>
      </c>
      <c r="AB6" s="106" t="s">
        <v>153</v>
      </c>
      <c r="AC6" s="106" t="s">
        <v>154</v>
      </c>
      <c r="AD6" s="106" t="s">
        <v>155</v>
      </c>
      <c r="AE6" s="107"/>
      <c r="AF6" s="108" t="s">
        <v>1</v>
      </c>
      <c r="AG6" s="106" t="s">
        <v>153</v>
      </c>
      <c r="AH6" s="106" t="s">
        <v>154</v>
      </c>
      <c r="AI6" s="106" t="s">
        <v>155</v>
      </c>
      <c r="AJ6" s="107"/>
      <c r="AK6" s="108" t="s">
        <v>1</v>
      </c>
      <c r="AL6" s="106" t="s">
        <v>153</v>
      </c>
      <c r="AM6" s="106" t="s">
        <v>154</v>
      </c>
      <c r="AN6" s="106" t="s">
        <v>155</v>
      </c>
      <c r="AO6" s="107"/>
      <c r="AP6" s="108" t="s">
        <v>1</v>
      </c>
      <c r="AQ6" s="106" t="s">
        <v>153</v>
      </c>
      <c r="AR6" s="106" t="s">
        <v>154</v>
      </c>
      <c r="AS6" s="106" t="s">
        <v>155</v>
      </c>
      <c r="AT6" s="107"/>
      <c r="AU6" s="108" t="s">
        <v>1</v>
      </c>
      <c r="AV6" s="106" t="s">
        <v>153</v>
      </c>
      <c r="AW6" s="106" t="s">
        <v>154</v>
      </c>
      <c r="AX6" s="106" t="s">
        <v>155</v>
      </c>
      <c r="AY6" s="107"/>
      <c r="AZ6" s="108" t="s">
        <v>1</v>
      </c>
      <c r="BA6" s="106" t="s">
        <v>153</v>
      </c>
      <c r="BB6" s="106" t="s">
        <v>154</v>
      </c>
      <c r="BC6" s="106" t="s">
        <v>155</v>
      </c>
      <c r="BD6" s="107"/>
      <c r="BE6" s="108" t="s">
        <v>1</v>
      </c>
      <c r="BF6" s="106" t="s">
        <v>153</v>
      </c>
      <c r="BG6" s="106" t="s">
        <v>154</v>
      </c>
      <c r="BH6" s="106" t="s">
        <v>155</v>
      </c>
      <c r="BI6" s="107"/>
      <c r="BJ6" s="108" t="s">
        <v>1</v>
      </c>
      <c r="BK6" s="106" t="s">
        <v>153</v>
      </c>
      <c r="BL6" s="106" t="s">
        <v>154</v>
      </c>
      <c r="BM6" s="106" t="s">
        <v>155</v>
      </c>
    </row>
    <row r="7" spans="1:70" ht="30" customHeight="1" x14ac:dyDescent="0.2">
      <c r="A7" s="107"/>
      <c r="B7" s="106" t="s">
        <v>164</v>
      </c>
      <c r="C7" s="106"/>
      <c r="D7" s="106"/>
      <c r="E7" s="106"/>
      <c r="F7" s="107"/>
      <c r="G7" s="106" t="s">
        <v>164</v>
      </c>
      <c r="H7" s="106"/>
      <c r="I7" s="106"/>
      <c r="J7" s="106"/>
      <c r="K7" s="107"/>
      <c r="L7" s="106" t="s">
        <v>164</v>
      </c>
      <c r="M7" s="106"/>
      <c r="N7" s="106"/>
      <c r="O7" s="106"/>
      <c r="P7" s="107"/>
      <c r="Q7" s="106" t="s">
        <v>164</v>
      </c>
      <c r="R7" s="106"/>
      <c r="S7" s="106"/>
      <c r="T7" s="106"/>
      <c r="U7" s="107"/>
      <c r="V7" s="106" t="s">
        <v>164</v>
      </c>
      <c r="W7" s="106"/>
      <c r="X7" s="106"/>
      <c r="Y7" s="106"/>
      <c r="Z7" s="107"/>
      <c r="AA7" s="106" t="s">
        <v>164</v>
      </c>
      <c r="AB7" s="106"/>
      <c r="AC7" s="106"/>
      <c r="AD7" s="106"/>
      <c r="AE7" s="107"/>
      <c r="AF7" s="106" t="s">
        <v>164</v>
      </c>
      <c r="AG7" s="106"/>
      <c r="AH7" s="106"/>
      <c r="AI7" s="106"/>
      <c r="AJ7" s="107"/>
      <c r="AK7" s="106" t="s">
        <v>164</v>
      </c>
      <c r="AL7" s="106"/>
      <c r="AM7" s="106"/>
      <c r="AN7" s="106"/>
      <c r="AO7" s="107"/>
      <c r="AP7" s="106" t="s">
        <v>164</v>
      </c>
      <c r="AQ7" s="106"/>
      <c r="AR7" s="106"/>
      <c r="AS7" s="106"/>
      <c r="AT7" s="107"/>
      <c r="AU7" s="106" t="s">
        <v>164</v>
      </c>
      <c r="AV7" s="106"/>
      <c r="AW7" s="106"/>
      <c r="AX7" s="106"/>
      <c r="AY7" s="107"/>
      <c r="AZ7" s="106" t="s">
        <v>164</v>
      </c>
      <c r="BA7" s="106"/>
      <c r="BB7" s="106"/>
      <c r="BC7" s="106"/>
      <c r="BD7" s="107"/>
      <c r="BE7" s="106" t="s">
        <v>164</v>
      </c>
      <c r="BF7" s="106"/>
      <c r="BG7" s="106"/>
      <c r="BH7" s="106"/>
      <c r="BI7" s="107"/>
      <c r="BJ7" s="106" t="s">
        <v>164</v>
      </c>
      <c r="BK7" s="106"/>
      <c r="BL7" s="106"/>
      <c r="BM7" s="106"/>
    </row>
    <row r="8" spans="1:70" ht="15" customHeight="1" x14ac:dyDescent="0.2"/>
    <row r="9" spans="1:70" ht="15" customHeight="1" x14ac:dyDescent="0.2">
      <c r="A9" s="109" t="s">
        <v>137</v>
      </c>
      <c r="B9" s="114">
        <f>'[2]prov totaal'!B139</f>
        <v>18683.400000000001</v>
      </c>
      <c r="C9" s="114">
        <f>'[2]prov totaal'!C139</f>
        <v>5614.8</v>
      </c>
      <c r="D9" s="114">
        <f>'[2]prov totaal'!D139</f>
        <v>12007.7</v>
      </c>
      <c r="E9" s="114">
        <f>'[2]prov totaal'!E139</f>
        <v>1060.8</v>
      </c>
      <c r="F9" s="115"/>
      <c r="G9" s="114">
        <f>'[2]prov totaal'!G139</f>
        <v>625.9</v>
      </c>
      <c r="H9" s="114">
        <f>'[2]prov totaal'!H139</f>
        <v>221.6</v>
      </c>
      <c r="I9" s="114">
        <f>'[2]prov totaal'!I139</f>
        <v>381.3</v>
      </c>
      <c r="J9" s="114">
        <f>'[2]prov totaal'!J139</f>
        <v>23.1</v>
      </c>
      <c r="K9" s="115"/>
      <c r="L9" s="114">
        <f>'[2]prov totaal'!L139</f>
        <v>905.6</v>
      </c>
      <c r="M9" s="114">
        <f>'[2]prov totaal'!M139</f>
        <v>298.39999999999998</v>
      </c>
      <c r="N9" s="114">
        <f>'[2]prov totaal'!N139</f>
        <v>569.4</v>
      </c>
      <c r="O9" s="114">
        <f>'[2]prov totaal'!O139</f>
        <v>37.799999999999997</v>
      </c>
      <c r="P9" s="115"/>
      <c r="Q9" s="114">
        <f>'[2]prov totaal'!Q139</f>
        <v>605.4</v>
      </c>
      <c r="R9" s="114">
        <f>'[2]prov totaal'!R139</f>
        <v>204.2</v>
      </c>
      <c r="S9" s="114">
        <f>'[2]prov totaal'!S139</f>
        <v>376.6</v>
      </c>
      <c r="T9" s="114">
        <f>'[2]prov totaal'!T139</f>
        <v>24.6</v>
      </c>
      <c r="U9" s="115"/>
      <c r="V9" s="114">
        <f>'[2]prov totaal'!V139</f>
        <v>1330.5</v>
      </c>
      <c r="W9" s="114">
        <f>'[2]prov totaal'!W139</f>
        <v>396.5</v>
      </c>
      <c r="X9" s="114">
        <f>'[2]prov totaal'!X139</f>
        <v>868</v>
      </c>
      <c r="Y9" s="114">
        <f>'[2]prov totaal'!Y139</f>
        <v>66.099999999999994</v>
      </c>
      <c r="Z9" s="115"/>
      <c r="AA9" s="114">
        <f>'[2]prov totaal'!AA139</f>
        <v>1116.8</v>
      </c>
      <c r="AB9" s="114">
        <f>'[2]prov totaal'!AB139</f>
        <v>373.2</v>
      </c>
      <c r="AC9" s="114">
        <f>'[2]prov totaal'!AC139</f>
        <v>713.5</v>
      </c>
      <c r="AD9" s="114">
        <f>'[2]prov totaal'!AD139</f>
        <v>30.1</v>
      </c>
      <c r="AE9" s="115"/>
      <c r="AF9" s="114">
        <f>'[2]prov totaal'!AF139</f>
        <v>2275.3000000000002</v>
      </c>
      <c r="AG9" s="114">
        <f>'[2]prov totaal'!AG139</f>
        <v>686.6</v>
      </c>
      <c r="AH9" s="114">
        <f>'[2]prov totaal'!AH139</f>
        <v>1449.7</v>
      </c>
      <c r="AI9" s="114">
        <f>'[2]prov totaal'!AI139</f>
        <v>139</v>
      </c>
      <c r="AJ9" s="115"/>
      <c r="AK9" s="114">
        <f>'[2]prov totaal'!AK139</f>
        <v>1892.9</v>
      </c>
      <c r="AL9" s="114">
        <f>'[2]prov totaal'!AL139</f>
        <v>561.70000000000005</v>
      </c>
      <c r="AM9" s="114">
        <f>'[2]prov totaal'!AM139</f>
        <v>1230</v>
      </c>
      <c r="AN9" s="114">
        <f>'[2]prov totaal'!AN139</f>
        <v>101.3</v>
      </c>
      <c r="AO9" s="115"/>
      <c r="AP9" s="114">
        <f>'[2]prov totaal'!AP139</f>
        <v>2489.1999999999998</v>
      </c>
      <c r="AQ9" s="114">
        <f>'[2]prov totaal'!AQ139</f>
        <v>686.7</v>
      </c>
      <c r="AR9" s="114">
        <f>'[2]prov totaal'!AR139</f>
        <v>1651.9</v>
      </c>
      <c r="AS9" s="114">
        <f>'[2]prov totaal'!AS139</f>
        <v>150.6</v>
      </c>
      <c r="AT9" s="115"/>
      <c r="AU9" s="114">
        <f>'[2]prov totaal'!AU139</f>
        <v>3052.9</v>
      </c>
      <c r="AV9" s="114">
        <f>'[2]prov totaal'!AV139</f>
        <v>851.5</v>
      </c>
      <c r="AW9" s="114">
        <f>'[2]prov totaal'!AW139</f>
        <v>1998.8</v>
      </c>
      <c r="AX9" s="114">
        <f>'[2]prov totaal'!AX139</f>
        <v>202.7</v>
      </c>
      <c r="AY9" s="115"/>
      <c r="AZ9" s="114">
        <f>'[2]prov totaal'!AZ139</f>
        <v>419.2</v>
      </c>
      <c r="BA9" s="114">
        <f>'[2]prov totaal'!BA139</f>
        <v>146.5</v>
      </c>
      <c r="BB9" s="114">
        <f>'[2]prov totaal'!BB139</f>
        <v>254.8</v>
      </c>
      <c r="BC9" s="114">
        <f>'[2]prov totaal'!BC139</f>
        <v>18</v>
      </c>
      <c r="BD9" s="115"/>
      <c r="BE9" s="114">
        <f>'[2]prov totaal'!BE139</f>
        <v>3062.3</v>
      </c>
      <c r="BF9" s="114">
        <f>'[2]prov totaal'!BF139</f>
        <v>911</v>
      </c>
      <c r="BG9" s="114">
        <f>'[2]prov totaal'!BG139</f>
        <v>1954.1</v>
      </c>
      <c r="BH9" s="114">
        <f>'[2]prov totaal'!BH139</f>
        <v>197.1</v>
      </c>
      <c r="BI9" s="115"/>
      <c r="BJ9" s="114">
        <f>'[2]prov totaal'!BJ139</f>
        <v>907.3</v>
      </c>
      <c r="BK9" s="114">
        <f>'[2]prov totaal'!BK139</f>
        <v>277</v>
      </c>
      <c r="BL9" s="114">
        <f>'[2]prov totaal'!BL139</f>
        <v>559.79999999999995</v>
      </c>
      <c r="BM9" s="114">
        <f>'[2]prov totaal'!BM139</f>
        <v>70.5</v>
      </c>
      <c r="BO9" s="114"/>
      <c r="BP9" s="114"/>
      <c r="BQ9" s="114"/>
      <c r="BR9" s="114"/>
    </row>
    <row r="10" spans="1:70" ht="15" customHeight="1" x14ac:dyDescent="0.2">
      <c r="A10" s="109"/>
      <c r="B10" s="114"/>
      <c r="C10" s="114"/>
      <c r="D10" s="114"/>
      <c r="E10" s="114"/>
      <c r="F10" s="115"/>
      <c r="G10" s="114"/>
      <c r="H10" s="114"/>
      <c r="I10" s="114"/>
      <c r="J10" s="114"/>
      <c r="K10" s="115"/>
      <c r="L10" s="114"/>
      <c r="M10" s="114"/>
      <c r="N10" s="114"/>
      <c r="O10" s="114"/>
      <c r="P10" s="115"/>
      <c r="Q10" s="114"/>
      <c r="R10" s="114"/>
      <c r="S10" s="114"/>
      <c r="T10" s="114"/>
      <c r="U10" s="115"/>
      <c r="V10" s="114"/>
      <c r="W10" s="114"/>
      <c r="X10" s="114"/>
      <c r="Y10" s="114"/>
      <c r="Z10" s="115"/>
      <c r="AA10" s="114"/>
      <c r="AB10" s="114"/>
      <c r="AC10" s="114"/>
      <c r="AD10" s="114"/>
      <c r="AE10" s="115"/>
      <c r="AF10" s="114"/>
      <c r="AG10" s="114"/>
      <c r="AH10" s="114"/>
      <c r="AI10" s="114"/>
      <c r="AJ10" s="115"/>
      <c r="AK10" s="114"/>
      <c r="AL10" s="114"/>
      <c r="AM10" s="114"/>
      <c r="AN10" s="114"/>
      <c r="AO10" s="115"/>
      <c r="AP10" s="114"/>
      <c r="AQ10" s="114"/>
      <c r="AR10" s="114"/>
      <c r="AS10" s="114"/>
      <c r="AT10" s="115"/>
      <c r="AU10" s="114"/>
      <c r="AV10" s="114"/>
      <c r="AW10" s="114"/>
      <c r="AX10" s="114"/>
      <c r="AY10" s="115"/>
      <c r="AZ10" s="114"/>
      <c r="BA10" s="114"/>
      <c r="BB10" s="114"/>
      <c r="BC10" s="114"/>
      <c r="BD10" s="115"/>
      <c r="BE10" s="114"/>
      <c r="BF10" s="114"/>
      <c r="BG10" s="114"/>
      <c r="BH10" s="114"/>
      <c r="BI10" s="115"/>
      <c r="BJ10" s="114"/>
      <c r="BK10" s="114"/>
      <c r="BL10" s="114"/>
      <c r="BM10" s="114"/>
    </row>
    <row r="11" spans="1:70" ht="15" customHeight="1" x14ac:dyDescent="0.2">
      <c r="A11" s="109" t="s">
        <v>5</v>
      </c>
      <c r="B11" s="114"/>
      <c r="C11" s="114"/>
      <c r="D11" s="114"/>
      <c r="E11" s="114"/>
      <c r="F11" s="115"/>
      <c r="G11" s="114"/>
      <c r="H11" s="114"/>
      <c r="I11" s="114"/>
      <c r="J11" s="114"/>
      <c r="K11" s="115"/>
      <c r="L11" s="114"/>
      <c r="M11" s="114"/>
      <c r="N11" s="114"/>
      <c r="O11" s="114"/>
      <c r="P11" s="115"/>
      <c r="Q11" s="114"/>
      <c r="R11" s="114"/>
      <c r="S11" s="114"/>
      <c r="T11" s="114"/>
      <c r="U11" s="115"/>
      <c r="V11" s="114"/>
      <c r="W11" s="114"/>
      <c r="X11" s="114"/>
      <c r="Y11" s="114"/>
      <c r="Z11" s="115"/>
      <c r="AA11" s="114"/>
      <c r="AB11" s="114"/>
      <c r="AC11" s="114"/>
      <c r="AD11" s="114"/>
      <c r="AE11" s="115"/>
      <c r="AF11" s="114"/>
      <c r="AG11" s="114"/>
      <c r="AH11" s="114"/>
      <c r="AI11" s="114"/>
      <c r="AJ11" s="115"/>
      <c r="AK11" s="114"/>
      <c r="AL11" s="114"/>
      <c r="AM11" s="114"/>
      <c r="AN11" s="114"/>
      <c r="AO11" s="115"/>
      <c r="AP11" s="114"/>
      <c r="AQ11" s="114"/>
      <c r="AR11" s="114"/>
      <c r="AS11" s="114"/>
      <c r="AT11" s="115"/>
      <c r="AU11" s="114"/>
      <c r="AV11" s="114"/>
      <c r="AW11" s="114"/>
      <c r="AX11" s="114"/>
      <c r="AY11" s="115"/>
      <c r="AZ11" s="114"/>
      <c r="BA11" s="114"/>
      <c r="BB11" s="114"/>
      <c r="BC11" s="114"/>
      <c r="BD11" s="115"/>
      <c r="BE11" s="114"/>
      <c r="BF11" s="114"/>
      <c r="BG11" s="114"/>
      <c r="BH11" s="114"/>
      <c r="BI11" s="115"/>
      <c r="BJ11" s="114"/>
      <c r="BK11" s="114"/>
      <c r="BL11" s="114"/>
      <c r="BM11" s="114"/>
    </row>
    <row r="12" spans="1:70" ht="15" customHeight="1" x14ac:dyDescent="0.2">
      <c r="A12" s="102" t="s">
        <v>6</v>
      </c>
      <c r="B12" s="114">
        <f>'[2]prov totaal'!B142</f>
        <v>368.5</v>
      </c>
      <c r="C12" s="114">
        <f>'[2]prov totaal'!C142</f>
        <v>145.4</v>
      </c>
      <c r="D12" s="114">
        <f>'[2]prov totaal'!D142</f>
        <v>201.7</v>
      </c>
      <c r="E12" s="114">
        <f>'[2]prov totaal'!E142</f>
        <v>21.4</v>
      </c>
      <c r="F12" s="114"/>
      <c r="G12" s="114">
        <f>'[2]prov totaal'!G142</f>
        <v>12.7</v>
      </c>
      <c r="H12" s="114">
        <f>'[2]prov totaal'!H142</f>
        <v>5.6</v>
      </c>
      <c r="I12" s="114">
        <f>'[2]prov totaal'!I142</f>
        <v>6.6</v>
      </c>
      <c r="J12" s="114">
        <f>'[2]prov totaal'!J142</f>
        <v>0.5</v>
      </c>
      <c r="K12" s="114"/>
      <c r="L12" s="114">
        <f>'[2]prov totaal'!L142</f>
        <v>18.399999999999999</v>
      </c>
      <c r="M12" s="114">
        <f>'[2]prov totaal'!M142</f>
        <v>8</v>
      </c>
      <c r="N12" s="114">
        <f>'[2]prov totaal'!N142</f>
        <v>9.5</v>
      </c>
      <c r="O12" s="114">
        <f>'[2]prov totaal'!O142</f>
        <v>0.9</v>
      </c>
      <c r="P12" s="114"/>
      <c r="Q12" s="114">
        <f>'[2]prov totaal'!Q142</f>
        <v>12.7</v>
      </c>
      <c r="R12" s="114">
        <f>'[2]prov totaal'!R142</f>
        <v>5.6</v>
      </c>
      <c r="S12" s="114">
        <f>'[2]prov totaal'!S142</f>
        <v>6.5</v>
      </c>
      <c r="T12" s="114">
        <f>'[2]prov totaal'!T142</f>
        <v>0.6</v>
      </c>
      <c r="U12" s="114"/>
      <c r="V12" s="114">
        <f>'[2]prov totaal'!V142</f>
        <v>26.5</v>
      </c>
      <c r="W12" s="114">
        <f>'[2]prov totaal'!W142</f>
        <v>11.3</v>
      </c>
      <c r="X12" s="114">
        <f>'[2]prov totaal'!X142</f>
        <v>13.8</v>
      </c>
      <c r="Y12" s="114">
        <f>'[2]prov totaal'!Y142</f>
        <v>1.4</v>
      </c>
      <c r="Z12" s="114"/>
      <c r="AA12" s="114">
        <f>'[2]prov totaal'!AA142</f>
        <v>12.7</v>
      </c>
      <c r="AB12" s="114">
        <f>'[2]prov totaal'!AB142</f>
        <v>4.7</v>
      </c>
      <c r="AC12" s="114">
        <f>'[2]prov totaal'!AC142</f>
        <v>7.5</v>
      </c>
      <c r="AD12" s="114">
        <f>'[2]prov totaal'!AD142</f>
        <v>0.5</v>
      </c>
      <c r="AE12" s="114"/>
      <c r="AF12" s="114">
        <f>'[2]prov totaal'!AF142</f>
        <v>46.4</v>
      </c>
      <c r="AG12" s="114">
        <f>'[2]prov totaal'!AG142</f>
        <v>18.899999999999999</v>
      </c>
      <c r="AH12" s="114">
        <f>'[2]prov totaal'!AH142</f>
        <v>24.8</v>
      </c>
      <c r="AI12" s="114">
        <f>'[2]prov totaal'!AI142</f>
        <v>2.7</v>
      </c>
      <c r="AJ12" s="114"/>
      <c r="AK12" s="114">
        <f>'[2]prov totaal'!AK142</f>
        <v>26.5</v>
      </c>
      <c r="AL12" s="114">
        <f>'[2]prov totaal'!AL142</f>
        <v>10.4</v>
      </c>
      <c r="AM12" s="114">
        <f>'[2]prov totaal'!AM142</f>
        <v>14.6</v>
      </c>
      <c r="AN12" s="114">
        <f>'[2]prov totaal'!AN142</f>
        <v>1.5</v>
      </c>
      <c r="AO12" s="114"/>
      <c r="AP12" s="114">
        <f>'[2]prov totaal'!AP142</f>
        <v>48.5</v>
      </c>
      <c r="AQ12" s="114">
        <f>'[2]prov totaal'!AQ142</f>
        <v>17.7</v>
      </c>
      <c r="AR12" s="114">
        <f>'[2]prov totaal'!AR142</f>
        <v>27.7</v>
      </c>
      <c r="AS12" s="114">
        <f>'[2]prov totaal'!AS142</f>
        <v>3.1</v>
      </c>
      <c r="AT12" s="114"/>
      <c r="AU12" s="114">
        <f>'[2]prov totaal'!AU142</f>
        <v>64.599999999999994</v>
      </c>
      <c r="AV12" s="114">
        <f>'[2]prov totaal'!AV142</f>
        <v>22.9</v>
      </c>
      <c r="AW12" s="114">
        <f>'[2]prov totaal'!AW142</f>
        <v>37.4</v>
      </c>
      <c r="AX12" s="114">
        <f>'[2]prov totaal'!AX142</f>
        <v>4.3</v>
      </c>
      <c r="AY12" s="114"/>
      <c r="AZ12" s="114">
        <f>'[2]prov totaal'!AZ142</f>
        <v>10.8</v>
      </c>
      <c r="BA12" s="114">
        <f>'[2]prov totaal'!BA142</f>
        <v>4.7</v>
      </c>
      <c r="BB12" s="114">
        <f>'[2]prov totaal'!BB142</f>
        <v>5.7</v>
      </c>
      <c r="BC12" s="114">
        <f>'[2]prov totaal'!BC142</f>
        <v>0.4</v>
      </c>
      <c r="BD12" s="114"/>
      <c r="BE12" s="114">
        <f>'[2]prov totaal'!BE142</f>
        <v>63.2</v>
      </c>
      <c r="BF12" s="114">
        <f>'[2]prov totaal'!BF142</f>
        <v>25.4</v>
      </c>
      <c r="BG12" s="114">
        <f>'[2]prov totaal'!BG142</f>
        <v>33.9</v>
      </c>
      <c r="BH12" s="114">
        <f>'[2]prov totaal'!BH142</f>
        <v>3.9</v>
      </c>
      <c r="BI12" s="114"/>
      <c r="BJ12" s="114">
        <f>'[2]prov totaal'!BJ142</f>
        <v>25.4</v>
      </c>
      <c r="BK12" s="114">
        <f>'[2]prov totaal'!BK142</f>
        <v>10.199999999999999</v>
      </c>
      <c r="BL12" s="114">
        <f>'[2]prov totaal'!BL142</f>
        <v>13.6</v>
      </c>
      <c r="BM12" s="114">
        <f>'[2]prov totaal'!BM142</f>
        <v>1.6</v>
      </c>
    </row>
    <row r="13" spans="1:70" ht="15" customHeight="1" x14ac:dyDescent="0.2">
      <c r="A13" s="102" t="s">
        <v>7</v>
      </c>
      <c r="B13" s="114">
        <f>'[2]prov totaal'!B143</f>
        <v>1468.9</v>
      </c>
      <c r="C13" s="114">
        <f>'[2]prov totaal'!C143</f>
        <v>564.1</v>
      </c>
      <c r="D13" s="114">
        <f>'[2]prov totaal'!D143</f>
        <v>837</v>
      </c>
      <c r="E13" s="114">
        <f>'[2]prov totaal'!E143</f>
        <v>67.900000000000006</v>
      </c>
      <c r="F13" s="114"/>
      <c r="G13" s="114">
        <f>'[2]prov totaal'!G143</f>
        <v>51.7</v>
      </c>
      <c r="H13" s="114">
        <f>'[2]prov totaal'!H143</f>
        <v>22.1</v>
      </c>
      <c r="I13" s="114">
        <f>'[2]prov totaal'!I143</f>
        <v>27.8</v>
      </c>
      <c r="J13" s="114">
        <f>'[2]prov totaal'!J143</f>
        <v>1.8</v>
      </c>
      <c r="K13" s="114"/>
      <c r="L13" s="114">
        <f>'[2]prov totaal'!L143</f>
        <v>75.400000000000006</v>
      </c>
      <c r="M13" s="114">
        <f>'[2]prov totaal'!M143</f>
        <v>31.6</v>
      </c>
      <c r="N13" s="114">
        <f>'[2]prov totaal'!N143</f>
        <v>41.2</v>
      </c>
      <c r="O13" s="114">
        <f>'[2]prov totaal'!O143</f>
        <v>2.7</v>
      </c>
      <c r="P13" s="114"/>
      <c r="Q13" s="114">
        <f>'[2]prov totaal'!Q143</f>
        <v>50.3</v>
      </c>
      <c r="R13" s="114">
        <f>'[2]prov totaal'!R143</f>
        <v>21.8</v>
      </c>
      <c r="S13" s="114">
        <f>'[2]prov totaal'!S143</f>
        <v>26.5</v>
      </c>
      <c r="T13" s="114">
        <f>'[2]prov totaal'!T143</f>
        <v>1.9</v>
      </c>
      <c r="U13" s="114"/>
      <c r="V13" s="114">
        <f>'[2]prov totaal'!V143</f>
        <v>109.8</v>
      </c>
      <c r="W13" s="114">
        <f>'[2]prov totaal'!W143</f>
        <v>44.8</v>
      </c>
      <c r="X13" s="114">
        <f>'[2]prov totaal'!X143</f>
        <v>60.5</v>
      </c>
      <c r="Y13" s="114">
        <f>'[2]prov totaal'!Y143</f>
        <v>4.4000000000000004</v>
      </c>
      <c r="Z13" s="114"/>
      <c r="AA13" s="114">
        <f>'[2]prov totaal'!AA143</f>
        <v>48.4</v>
      </c>
      <c r="AB13" s="114">
        <f>'[2]prov totaal'!AB143</f>
        <v>19.5</v>
      </c>
      <c r="AC13" s="114">
        <f>'[2]prov totaal'!AC143</f>
        <v>27.5</v>
      </c>
      <c r="AD13" s="114">
        <f>'[2]prov totaal'!AD143</f>
        <v>1.5</v>
      </c>
      <c r="AE13" s="114"/>
      <c r="AF13" s="114">
        <f>'[2]prov totaal'!AF143</f>
        <v>187.1</v>
      </c>
      <c r="AG13" s="114">
        <f>'[2]prov totaal'!AG143</f>
        <v>74.599999999999994</v>
      </c>
      <c r="AH13" s="114">
        <f>'[2]prov totaal'!AH143</f>
        <v>104.2</v>
      </c>
      <c r="AI13" s="114">
        <f>'[2]prov totaal'!AI143</f>
        <v>8.3000000000000007</v>
      </c>
      <c r="AJ13" s="114"/>
      <c r="AK13" s="114">
        <f>'[2]prov totaal'!AK143</f>
        <v>108.5</v>
      </c>
      <c r="AL13" s="114">
        <f>'[2]prov totaal'!AL143</f>
        <v>40.799999999999997</v>
      </c>
      <c r="AM13" s="114">
        <f>'[2]prov totaal'!AM143</f>
        <v>63.1</v>
      </c>
      <c r="AN13" s="114">
        <f>'[2]prov totaal'!AN143</f>
        <v>4.5999999999999996</v>
      </c>
      <c r="AO13" s="114"/>
      <c r="AP13" s="114">
        <f>'[2]prov totaal'!AP143</f>
        <v>197.6</v>
      </c>
      <c r="AQ13" s="114">
        <f>'[2]prov totaal'!AQ143</f>
        <v>67.900000000000006</v>
      </c>
      <c r="AR13" s="114">
        <f>'[2]prov totaal'!AR143</f>
        <v>119.4</v>
      </c>
      <c r="AS13" s="114">
        <f>'[2]prov totaal'!AS143</f>
        <v>10.3</v>
      </c>
      <c r="AT13" s="114"/>
      <c r="AU13" s="114">
        <f>'[2]prov totaal'!AU143</f>
        <v>251.6</v>
      </c>
      <c r="AV13" s="114">
        <f>'[2]prov totaal'!AV143</f>
        <v>89.5</v>
      </c>
      <c r="AW13" s="114">
        <f>'[2]prov totaal'!AW143</f>
        <v>149.30000000000001</v>
      </c>
      <c r="AX13" s="114">
        <f>'[2]prov totaal'!AX143</f>
        <v>12.8</v>
      </c>
      <c r="AY13" s="114"/>
      <c r="AZ13" s="114">
        <f>'[2]prov totaal'!AZ143</f>
        <v>44.6</v>
      </c>
      <c r="BA13" s="114">
        <f>'[2]prov totaal'!BA143</f>
        <v>19.3</v>
      </c>
      <c r="BB13" s="114">
        <f>'[2]prov totaal'!BB143</f>
        <v>23.8</v>
      </c>
      <c r="BC13" s="114">
        <f>'[2]prov totaal'!BC143</f>
        <v>1.6</v>
      </c>
      <c r="BD13" s="114"/>
      <c r="BE13" s="114">
        <f>'[2]prov totaal'!BE143</f>
        <v>247.3</v>
      </c>
      <c r="BF13" s="114">
        <f>'[2]prov totaal'!BF143</f>
        <v>95.3</v>
      </c>
      <c r="BG13" s="114">
        <f>'[2]prov totaal'!BG143</f>
        <v>139.9</v>
      </c>
      <c r="BH13" s="114">
        <f>'[2]prov totaal'!BH143</f>
        <v>12.2</v>
      </c>
      <c r="BI13" s="114"/>
      <c r="BJ13" s="114">
        <f>'[2]prov totaal'!BJ143</f>
        <v>96.6</v>
      </c>
      <c r="BK13" s="114">
        <f>'[2]prov totaal'!BK143</f>
        <v>36.9</v>
      </c>
      <c r="BL13" s="114">
        <f>'[2]prov totaal'!BL143</f>
        <v>53.9</v>
      </c>
      <c r="BM13" s="114">
        <f>'[2]prov totaal'!BM143</f>
        <v>5.7</v>
      </c>
    </row>
    <row r="14" spans="1:70" ht="15" customHeight="1" x14ac:dyDescent="0.2">
      <c r="A14" s="102" t="s">
        <v>206</v>
      </c>
      <c r="B14" s="114">
        <f>'[2]prov totaal'!B144</f>
        <v>2393.3000000000002</v>
      </c>
      <c r="C14" s="114">
        <f>'[2]prov totaal'!C144</f>
        <v>860</v>
      </c>
      <c r="D14" s="114">
        <f>'[2]prov totaal'!D144</f>
        <v>1439.7</v>
      </c>
      <c r="E14" s="114">
        <f>'[2]prov totaal'!E144</f>
        <v>93.6</v>
      </c>
      <c r="F14" s="114"/>
      <c r="G14" s="114">
        <f>'[2]prov totaal'!G144</f>
        <v>90.9</v>
      </c>
      <c r="H14" s="114">
        <f>'[2]prov totaal'!H144</f>
        <v>36.5</v>
      </c>
      <c r="I14" s="114">
        <f>'[2]prov totaal'!I144</f>
        <v>51.9</v>
      </c>
      <c r="J14" s="114">
        <f>'[2]prov totaal'!J144</f>
        <v>2.5</v>
      </c>
      <c r="K14" s="114"/>
      <c r="L14" s="114">
        <f>'[2]prov totaal'!L144</f>
        <v>123.9</v>
      </c>
      <c r="M14" s="114">
        <f>'[2]prov totaal'!M144</f>
        <v>49</v>
      </c>
      <c r="N14" s="114">
        <f>'[2]prov totaal'!N144</f>
        <v>71.599999999999994</v>
      </c>
      <c r="O14" s="114">
        <f>'[2]prov totaal'!O144</f>
        <v>3.3</v>
      </c>
      <c r="P14" s="114"/>
      <c r="Q14" s="114">
        <f>'[2]prov totaal'!Q144</f>
        <v>81.5</v>
      </c>
      <c r="R14" s="114">
        <f>'[2]prov totaal'!R144</f>
        <v>33.5</v>
      </c>
      <c r="S14" s="114">
        <f>'[2]prov totaal'!S144</f>
        <v>45.9</v>
      </c>
      <c r="T14" s="114">
        <f>'[2]prov totaal'!T144</f>
        <v>2.1</v>
      </c>
      <c r="U14" s="114"/>
      <c r="V14" s="114">
        <f>'[2]prov totaal'!V144</f>
        <v>174.3</v>
      </c>
      <c r="W14" s="114">
        <f>'[2]prov totaal'!W144</f>
        <v>66.2</v>
      </c>
      <c r="X14" s="114">
        <f>'[2]prov totaal'!X144</f>
        <v>102.7</v>
      </c>
      <c r="Y14" s="114">
        <f>'[2]prov totaal'!Y144</f>
        <v>5.4</v>
      </c>
      <c r="Z14" s="114"/>
      <c r="AA14" s="114">
        <f>'[2]prov totaal'!AA144</f>
        <v>95.3</v>
      </c>
      <c r="AB14" s="114">
        <f>'[2]prov totaal'!AB144</f>
        <v>37.700000000000003</v>
      </c>
      <c r="AC14" s="114">
        <f>'[2]prov totaal'!AC144</f>
        <v>55.6</v>
      </c>
      <c r="AD14" s="114">
        <f>'[2]prov totaal'!AD144</f>
        <v>1.9</v>
      </c>
      <c r="AE14" s="114"/>
      <c r="AF14" s="114">
        <f>'[2]prov totaal'!AF144</f>
        <v>301.7</v>
      </c>
      <c r="AG14" s="114">
        <f>'[2]prov totaal'!AG144</f>
        <v>111.3</v>
      </c>
      <c r="AH14" s="114">
        <f>'[2]prov totaal'!AH144</f>
        <v>178.3</v>
      </c>
      <c r="AI14" s="114">
        <f>'[2]prov totaal'!AI144</f>
        <v>12.2</v>
      </c>
      <c r="AJ14" s="114"/>
      <c r="AK14" s="114">
        <f>'[2]prov totaal'!AK144</f>
        <v>190.3</v>
      </c>
      <c r="AL14" s="114">
        <f>'[2]prov totaal'!AL144</f>
        <v>66.8</v>
      </c>
      <c r="AM14" s="114">
        <f>'[2]prov totaal'!AM144</f>
        <v>116.7</v>
      </c>
      <c r="AN14" s="114">
        <f>'[2]prov totaal'!AN144</f>
        <v>6.8</v>
      </c>
      <c r="AO14" s="114"/>
      <c r="AP14" s="114">
        <f>'[2]prov totaal'!AP144</f>
        <v>328.7</v>
      </c>
      <c r="AQ14" s="114">
        <f>'[2]prov totaal'!AQ144</f>
        <v>105.5</v>
      </c>
      <c r="AR14" s="114">
        <f>'[2]prov totaal'!AR144</f>
        <v>208</v>
      </c>
      <c r="AS14" s="114">
        <f>'[2]prov totaal'!AS144</f>
        <v>15.1</v>
      </c>
      <c r="AT14" s="114"/>
      <c r="AU14" s="114">
        <f>'[2]prov totaal'!AU144</f>
        <v>399.7</v>
      </c>
      <c r="AV14" s="114">
        <f>'[2]prov totaal'!AV144</f>
        <v>135.30000000000001</v>
      </c>
      <c r="AW14" s="114">
        <f>'[2]prov totaal'!AW144</f>
        <v>246.1</v>
      </c>
      <c r="AX14" s="114">
        <f>'[2]prov totaal'!AX144</f>
        <v>18.3</v>
      </c>
      <c r="AY14" s="114"/>
      <c r="AZ14" s="114">
        <f>'[2]prov totaal'!AZ144</f>
        <v>68.8</v>
      </c>
      <c r="BA14" s="114">
        <f>'[2]prov totaal'!BA144</f>
        <v>27.9</v>
      </c>
      <c r="BB14" s="114">
        <f>'[2]prov totaal'!BB144</f>
        <v>39.1</v>
      </c>
      <c r="BC14" s="114">
        <f>'[2]prov totaal'!BC144</f>
        <v>1.9</v>
      </c>
      <c r="BD14" s="114"/>
      <c r="BE14" s="114">
        <f>'[2]prov totaal'!BE144</f>
        <v>394.9</v>
      </c>
      <c r="BF14" s="114">
        <f>'[2]prov totaal'!BF144</f>
        <v>139.80000000000001</v>
      </c>
      <c r="BG14" s="114">
        <f>'[2]prov totaal'!BG144</f>
        <v>237.9</v>
      </c>
      <c r="BH14" s="114">
        <f>'[2]prov totaal'!BH144</f>
        <v>17.3</v>
      </c>
      <c r="BI14" s="114"/>
      <c r="BJ14" s="114">
        <f>'[2]prov totaal'!BJ144</f>
        <v>143.4</v>
      </c>
      <c r="BK14" s="114">
        <f>'[2]prov totaal'!BK144</f>
        <v>50.6</v>
      </c>
      <c r="BL14" s="114">
        <f>'[2]prov totaal'!BL144</f>
        <v>86</v>
      </c>
      <c r="BM14" s="114">
        <f>'[2]prov totaal'!BM144</f>
        <v>6.8</v>
      </c>
    </row>
    <row r="15" spans="1:70" ht="15" customHeight="1" x14ac:dyDescent="0.2">
      <c r="A15" s="102" t="s">
        <v>8</v>
      </c>
      <c r="B15" s="114">
        <f>'[2]prov totaal'!B145</f>
        <v>2645.5</v>
      </c>
      <c r="C15" s="114">
        <f>'[2]prov totaal'!C145</f>
        <v>893.9</v>
      </c>
      <c r="D15" s="114">
        <f>'[2]prov totaal'!D145</f>
        <v>1648.6</v>
      </c>
      <c r="E15" s="114">
        <f>'[2]prov totaal'!E145</f>
        <v>103</v>
      </c>
      <c r="F15" s="114"/>
      <c r="G15" s="114">
        <f>'[2]prov totaal'!G145</f>
        <v>100.3</v>
      </c>
      <c r="H15" s="114">
        <f>'[2]prov totaal'!H145</f>
        <v>39.799999999999997</v>
      </c>
      <c r="I15" s="114">
        <f>'[2]prov totaal'!I145</f>
        <v>58</v>
      </c>
      <c r="J15" s="114">
        <f>'[2]prov totaal'!J145</f>
        <v>2.5</v>
      </c>
      <c r="K15" s="114"/>
      <c r="L15" s="114">
        <f>'[2]prov totaal'!L145</f>
        <v>139.19999999999999</v>
      </c>
      <c r="M15" s="114">
        <f>'[2]prov totaal'!M145</f>
        <v>51.1</v>
      </c>
      <c r="N15" s="114">
        <f>'[2]prov totaal'!N145</f>
        <v>84.2</v>
      </c>
      <c r="O15" s="114">
        <f>'[2]prov totaal'!O145</f>
        <v>3.8</v>
      </c>
      <c r="P15" s="114"/>
      <c r="Q15" s="114">
        <f>'[2]prov totaal'!Q145</f>
        <v>90.2</v>
      </c>
      <c r="R15" s="114">
        <f>'[2]prov totaal'!R145</f>
        <v>34.700000000000003</v>
      </c>
      <c r="S15" s="114">
        <f>'[2]prov totaal'!S145</f>
        <v>53.2</v>
      </c>
      <c r="T15" s="114">
        <f>'[2]prov totaal'!T145</f>
        <v>2.2999999999999998</v>
      </c>
      <c r="U15" s="114"/>
      <c r="V15" s="114">
        <f>'[2]prov totaal'!V145</f>
        <v>184.3</v>
      </c>
      <c r="W15" s="114">
        <f>'[2]prov totaal'!W145</f>
        <v>61</v>
      </c>
      <c r="X15" s="114">
        <f>'[2]prov totaal'!X145</f>
        <v>117.7</v>
      </c>
      <c r="Y15" s="114">
        <f>'[2]prov totaal'!Y145</f>
        <v>5.6</v>
      </c>
      <c r="Z15" s="114"/>
      <c r="AA15" s="114">
        <f>'[2]prov totaal'!AA145</f>
        <v>138.4</v>
      </c>
      <c r="AB15" s="114">
        <f>'[2]prov totaal'!AB145</f>
        <v>48.9</v>
      </c>
      <c r="AC15" s="114">
        <f>'[2]prov totaal'!AC145</f>
        <v>87.1</v>
      </c>
      <c r="AD15" s="114">
        <f>'[2]prov totaal'!AD145</f>
        <v>2.2999999999999998</v>
      </c>
      <c r="AE15" s="114"/>
      <c r="AF15" s="114">
        <f>'[2]prov totaal'!AF145</f>
        <v>315.8</v>
      </c>
      <c r="AG15" s="114">
        <f>'[2]prov totaal'!AG145</f>
        <v>108.7</v>
      </c>
      <c r="AH15" s="114">
        <f>'[2]prov totaal'!AH145</f>
        <v>194.1</v>
      </c>
      <c r="AI15" s="114">
        <f>'[2]prov totaal'!AI145</f>
        <v>13</v>
      </c>
      <c r="AJ15" s="114"/>
      <c r="AK15" s="114">
        <f>'[2]prov totaal'!AK145</f>
        <v>231.9</v>
      </c>
      <c r="AL15" s="114">
        <f>'[2]prov totaal'!AL145</f>
        <v>81.5</v>
      </c>
      <c r="AM15" s="114">
        <f>'[2]prov totaal'!AM145</f>
        <v>141.69999999999999</v>
      </c>
      <c r="AN15" s="114">
        <f>'[2]prov totaal'!AN145</f>
        <v>8.6999999999999993</v>
      </c>
      <c r="AO15" s="114"/>
      <c r="AP15" s="114">
        <f>'[2]prov totaal'!AP145</f>
        <v>374.1</v>
      </c>
      <c r="AQ15" s="114">
        <f>'[2]prov totaal'!AQ145</f>
        <v>114.4</v>
      </c>
      <c r="AR15" s="114">
        <f>'[2]prov totaal'!AR145</f>
        <v>243.1</v>
      </c>
      <c r="AS15" s="114">
        <f>'[2]prov totaal'!AS145</f>
        <v>16.600000000000001</v>
      </c>
      <c r="AT15" s="114"/>
      <c r="AU15" s="114">
        <f>'[2]prov totaal'!AU145</f>
        <v>443.3</v>
      </c>
      <c r="AV15" s="114">
        <f>'[2]prov totaal'!AV145</f>
        <v>140</v>
      </c>
      <c r="AW15" s="114">
        <f>'[2]prov totaal'!AW145</f>
        <v>283</v>
      </c>
      <c r="AX15" s="114">
        <f>'[2]prov totaal'!AX145</f>
        <v>20.3</v>
      </c>
      <c r="AY15" s="114"/>
      <c r="AZ15" s="114">
        <f>'[2]prov totaal'!AZ145</f>
        <v>68.400000000000006</v>
      </c>
      <c r="BA15" s="114">
        <f>'[2]prov totaal'!BA145</f>
        <v>25.8</v>
      </c>
      <c r="BB15" s="114">
        <f>'[2]prov totaal'!BB145</f>
        <v>40.1</v>
      </c>
      <c r="BC15" s="114">
        <f>'[2]prov totaal'!BC145</f>
        <v>2.5</v>
      </c>
      <c r="BD15" s="114"/>
      <c r="BE15" s="114">
        <f>'[2]prov totaal'!BE145</f>
        <v>423.9</v>
      </c>
      <c r="BF15" s="114">
        <f>'[2]prov totaal'!BF145</f>
        <v>142.6</v>
      </c>
      <c r="BG15" s="114">
        <f>'[2]prov totaal'!BG145</f>
        <v>263</v>
      </c>
      <c r="BH15" s="114">
        <f>'[2]prov totaal'!BH145</f>
        <v>18.399999999999999</v>
      </c>
      <c r="BI15" s="114"/>
      <c r="BJ15" s="114">
        <f>'[2]prov totaal'!BJ145</f>
        <v>135.69999999999999</v>
      </c>
      <c r="BK15" s="114">
        <f>'[2]prov totaal'!BK145</f>
        <v>45.4</v>
      </c>
      <c r="BL15" s="114">
        <f>'[2]prov totaal'!BL145</f>
        <v>83.4</v>
      </c>
      <c r="BM15" s="114">
        <f>'[2]prov totaal'!BM145</f>
        <v>6.9</v>
      </c>
    </row>
    <row r="16" spans="1:70" ht="15" customHeight="1" x14ac:dyDescent="0.2">
      <c r="A16" s="102" t="s">
        <v>9</v>
      </c>
      <c r="B16" s="114">
        <f>'[2]prov totaal'!B146</f>
        <v>2454.6999999999998</v>
      </c>
      <c r="C16" s="114">
        <f>'[2]prov totaal'!C146</f>
        <v>780</v>
      </c>
      <c r="D16" s="114">
        <f>'[2]prov totaal'!D146</f>
        <v>1573.3</v>
      </c>
      <c r="E16" s="114">
        <f>'[2]prov totaal'!E146</f>
        <v>101.4</v>
      </c>
      <c r="F16" s="114"/>
      <c r="G16" s="114">
        <f>'[2]prov totaal'!G146</f>
        <v>90.9</v>
      </c>
      <c r="H16" s="114">
        <f>'[2]prov totaal'!H146</f>
        <v>32.1</v>
      </c>
      <c r="I16" s="114">
        <f>'[2]prov totaal'!I146</f>
        <v>56.3</v>
      </c>
      <c r="J16" s="114">
        <f>'[2]prov totaal'!J146</f>
        <v>2.5</v>
      </c>
      <c r="K16" s="114"/>
      <c r="L16" s="114">
        <f>'[2]prov totaal'!L146</f>
        <v>126.1</v>
      </c>
      <c r="M16" s="114">
        <f>'[2]prov totaal'!M146</f>
        <v>43.6</v>
      </c>
      <c r="N16" s="114">
        <f>'[2]prov totaal'!N146</f>
        <v>78.8</v>
      </c>
      <c r="O16" s="114">
        <f>'[2]prov totaal'!O146</f>
        <v>3.8</v>
      </c>
      <c r="P16" s="114"/>
      <c r="Q16" s="114">
        <f>'[2]prov totaal'!Q146</f>
        <v>81.8</v>
      </c>
      <c r="R16" s="114">
        <f>'[2]prov totaal'!R146</f>
        <v>28</v>
      </c>
      <c r="S16" s="114">
        <f>'[2]prov totaal'!S146</f>
        <v>51.3</v>
      </c>
      <c r="T16" s="114">
        <f>'[2]prov totaal'!T146</f>
        <v>2.5</v>
      </c>
      <c r="U16" s="114"/>
      <c r="V16" s="114">
        <f>'[2]prov totaal'!V146</f>
        <v>167.6</v>
      </c>
      <c r="W16" s="114">
        <f>'[2]prov totaal'!W146</f>
        <v>53</v>
      </c>
      <c r="X16" s="114">
        <f>'[2]prov totaal'!X146</f>
        <v>108.6</v>
      </c>
      <c r="Y16" s="114">
        <f>'[2]prov totaal'!Y146</f>
        <v>6</v>
      </c>
      <c r="Z16" s="114"/>
      <c r="AA16" s="114">
        <f>'[2]prov totaal'!AA146</f>
        <v>152.5</v>
      </c>
      <c r="AB16" s="114">
        <f>'[2]prov totaal'!AB146</f>
        <v>53.2</v>
      </c>
      <c r="AC16" s="114">
        <f>'[2]prov totaal'!AC146</f>
        <v>96.1</v>
      </c>
      <c r="AD16" s="114">
        <f>'[2]prov totaal'!AD146</f>
        <v>3.2</v>
      </c>
      <c r="AE16" s="114"/>
      <c r="AF16" s="114">
        <f>'[2]prov totaal'!AF146</f>
        <v>279.2</v>
      </c>
      <c r="AG16" s="114">
        <f>'[2]prov totaal'!AG146</f>
        <v>90</v>
      </c>
      <c r="AH16" s="114">
        <f>'[2]prov totaal'!AH146</f>
        <v>176.4</v>
      </c>
      <c r="AI16" s="114">
        <f>'[2]prov totaal'!AI146</f>
        <v>12.8</v>
      </c>
      <c r="AJ16" s="114"/>
      <c r="AK16" s="114">
        <f>'[2]prov totaal'!AK146</f>
        <v>238.8</v>
      </c>
      <c r="AL16" s="114">
        <f>'[2]prov totaal'!AL146</f>
        <v>78.900000000000006</v>
      </c>
      <c r="AM16" s="114">
        <f>'[2]prov totaal'!AM146</f>
        <v>150.6</v>
      </c>
      <c r="AN16" s="114">
        <f>'[2]prov totaal'!AN146</f>
        <v>9.1999999999999993</v>
      </c>
      <c r="AO16" s="114"/>
      <c r="AP16" s="114">
        <f>'[2]prov totaal'!AP146</f>
        <v>344.3</v>
      </c>
      <c r="AQ16" s="114">
        <f>'[2]prov totaal'!AQ146</f>
        <v>99</v>
      </c>
      <c r="AR16" s="114">
        <f>'[2]prov totaal'!AR146</f>
        <v>230.2</v>
      </c>
      <c r="AS16" s="114">
        <f>'[2]prov totaal'!AS146</f>
        <v>15.1</v>
      </c>
      <c r="AT16" s="114"/>
      <c r="AU16" s="114">
        <f>'[2]prov totaal'!AU146</f>
        <v>415.1</v>
      </c>
      <c r="AV16" s="114">
        <f>'[2]prov totaal'!AV146</f>
        <v>125.4</v>
      </c>
      <c r="AW16" s="114">
        <f>'[2]prov totaal'!AW146</f>
        <v>270.5</v>
      </c>
      <c r="AX16" s="114">
        <f>'[2]prov totaal'!AX146</f>
        <v>19.100000000000001</v>
      </c>
      <c r="AY16" s="114"/>
      <c r="AZ16" s="114">
        <f>'[2]prov totaal'!AZ146</f>
        <v>57.4</v>
      </c>
      <c r="BA16" s="114">
        <f>'[2]prov totaal'!BA146</f>
        <v>20.100000000000001</v>
      </c>
      <c r="BB16" s="114">
        <f>'[2]prov totaal'!BB146</f>
        <v>35.299999999999997</v>
      </c>
      <c r="BC16" s="114">
        <f>'[2]prov totaal'!BC146</f>
        <v>2</v>
      </c>
      <c r="BD16" s="114"/>
      <c r="BE16" s="114">
        <f>'[2]prov totaal'!BE146</f>
        <v>389.5</v>
      </c>
      <c r="BF16" s="114">
        <f>'[2]prov totaal'!BF146</f>
        <v>122.6</v>
      </c>
      <c r="BG16" s="114">
        <f>'[2]prov totaal'!BG146</f>
        <v>247.7</v>
      </c>
      <c r="BH16" s="114">
        <f>'[2]prov totaal'!BH146</f>
        <v>19.2</v>
      </c>
      <c r="BI16" s="114"/>
      <c r="BJ16" s="114">
        <f>'[2]prov totaal'!BJ146</f>
        <v>111.6</v>
      </c>
      <c r="BK16" s="114">
        <f>'[2]prov totaal'!BK146</f>
        <v>34.1</v>
      </c>
      <c r="BL16" s="114">
        <f>'[2]prov totaal'!BL146</f>
        <v>71.599999999999994</v>
      </c>
      <c r="BM16" s="114">
        <f>'[2]prov totaal'!BM146</f>
        <v>6</v>
      </c>
    </row>
    <row r="17" spans="1:65" ht="15" customHeight="1" x14ac:dyDescent="0.2">
      <c r="A17" s="102" t="s">
        <v>10</v>
      </c>
      <c r="B17" s="114">
        <f>'[2]prov totaal'!B147</f>
        <v>2047.3</v>
      </c>
      <c r="C17" s="114">
        <f>'[2]prov totaal'!C147</f>
        <v>607.79999999999995</v>
      </c>
      <c r="D17" s="114">
        <f>'[2]prov totaal'!D147</f>
        <v>1345.3</v>
      </c>
      <c r="E17" s="114">
        <f>'[2]prov totaal'!E147</f>
        <v>94.2</v>
      </c>
      <c r="F17" s="114"/>
      <c r="G17" s="114">
        <f>'[2]prov totaal'!G147</f>
        <v>72.900000000000006</v>
      </c>
      <c r="H17" s="114">
        <f>'[2]prov totaal'!H147</f>
        <v>25.4</v>
      </c>
      <c r="I17" s="114">
        <f>'[2]prov totaal'!I147</f>
        <v>44.4</v>
      </c>
      <c r="J17" s="114">
        <f>'[2]prov totaal'!J147</f>
        <v>3.1</v>
      </c>
      <c r="K17" s="114"/>
      <c r="L17" s="114">
        <f>'[2]prov totaal'!L147</f>
        <v>99.6</v>
      </c>
      <c r="M17" s="114">
        <f>'[2]prov totaal'!M147</f>
        <v>31.1</v>
      </c>
      <c r="N17" s="114">
        <f>'[2]prov totaal'!N147</f>
        <v>64.7</v>
      </c>
      <c r="O17" s="114">
        <f>'[2]prov totaal'!O147</f>
        <v>3.9</v>
      </c>
      <c r="P17" s="114"/>
      <c r="Q17" s="114">
        <f>'[2]prov totaal'!Q147</f>
        <v>67.8</v>
      </c>
      <c r="R17" s="114">
        <f>'[2]prov totaal'!R147</f>
        <v>21</v>
      </c>
      <c r="S17" s="114">
        <f>'[2]prov totaal'!S147</f>
        <v>44.4</v>
      </c>
      <c r="T17" s="114">
        <f>'[2]prov totaal'!T147</f>
        <v>2.4</v>
      </c>
      <c r="U17" s="114"/>
      <c r="V17" s="114">
        <f>'[2]prov totaal'!V147</f>
        <v>137.9</v>
      </c>
      <c r="W17" s="114">
        <f>'[2]prov totaal'!W147</f>
        <v>38.799999999999997</v>
      </c>
      <c r="X17" s="114">
        <f>'[2]prov totaal'!X147</f>
        <v>93.6</v>
      </c>
      <c r="Y17" s="114">
        <f>'[2]prov totaal'!Y147</f>
        <v>5.5</v>
      </c>
      <c r="Z17" s="114"/>
      <c r="AA17" s="114">
        <f>'[2]prov totaal'!AA147</f>
        <v>140.6</v>
      </c>
      <c r="AB17" s="114">
        <f>'[2]prov totaal'!AB147</f>
        <v>46.7</v>
      </c>
      <c r="AC17" s="114">
        <f>'[2]prov totaal'!AC147</f>
        <v>91.3</v>
      </c>
      <c r="AD17" s="114">
        <f>'[2]prov totaal'!AD147</f>
        <v>2.6</v>
      </c>
      <c r="AE17" s="114"/>
      <c r="AF17" s="114">
        <f>'[2]prov totaal'!AF147</f>
        <v>236.7</v>
      </c>
      <c r="AG17" s="114">
        <f>'[2]prov totaal'!AG147</f>
        <v>72.8</v>
      </c>
      <c r="AH17" s="114">
        <f>'[2]prov totaal'!AH147</f>
        <v>151.69999999999999</v>
      </c>
      <c r="AI17" s="114">
        <f>'[2]prov totaal'!AI147</f>
        <v>12.2</v>
      </c>
      <c r="AJ17" s="114"/>
      <c r="AK17" s="114">
        <f>'[2]prov totaal'!AK147</f>
        <v>219.5</v>
      </c>
      <c r="AL17" s="114">
        <f>'[2]prov totaal'!AL147</f>
        <v>66.599999999999994</v>
      </c>
      <c r="AM17" s="114">
        <f>'[2]prov totaal'!AM147</f>
        <v>143.69999999999999</v>
      </c>
      <c r="AN17" s="114">
        <f>'[2]prov totaal'!AN147</f>
        <v>9.1999999999999993</v>
      </c>
      <c r="AO17" s="114"/>
      <c r="AP17" s="114">
        <f>'[2]prov totaal'!AP147</f>
        <v>276.2</v>
      </c>
      <c r="AQ17" s="114">
        <f>'[2]prov totaal'!AQ147</f>
        <v>72.2</v>
      </c>
      <c r="AR17" s="114">
        <f>'[2]prov totaal'!AR147</f>
        <v>191.5</v>
      </c>
      <c r="AS17" s="114">
        <f>'[2]prov totaal'!AS147</f>
        <v>12.5</v>
      </c>
      <c r="AT17" s="114"/>
      <c r="AU17" s="114">
        <f>'[2]prov totaal'!AU147</f>
        <v>340.1</v>
      </c>
      <c r="AV17" s="114">
        <f>'[2]prov totaal'!AV147</f>
        <v>95.1</v>
      </c>
      <c r="AW17" s="114">
        <f>'[2]prov totaal'!AW147</f>
        <v>226.9</v>
      </c>
      <c r="AX17" s="114">
        <f>'[2]prov totaal'!AX147</f>
        <v>18.2</v>
      </c>
      <c r="AY17" s="114"/>
      <c r="AZ17" s="114">
        <f>'[2]prov totaal'!AZ147</f>
        <v>43.4</v>
      </c>
      <c r="BA17" s="114">
        <f>'[2]prov totaal'!BA147</f>
        <v>14</v>
      </c>
      <c r="BB17" s="114">
        <f>'[2]prov totaal'!BB147</f>
        <v>27.4</v>
      </c>
      <c r="BC17" s="114">
        <f>'[2]prov totaal'!BC147</f>
        <v>1.9</v>
      </c>
      <c r="BD17" s="114"/>
      <c r="BE17" s="114">
        <f>'[2]prov totaal'!BE147</f>
        <v>328.1</v>
      </c>
      <c r="BF17" s="114">
        <f>'[2]prov totaal'!BF147</f>
        <v>99</v>
      </c>
      <c r="BG17" s="114">
        <f>'[2]prov totaal'!BG147</f>
        <v>212.9</v>
      </c>
      <c r="BH17" s="114">
        <f>'[2]prov totaal'!BH147</f>
        <v>16.3</v>
      </c>
      <c r="BI17" s="114"/>
      <c r="BJ17" s="114">
        <f>'[2]prov totaal'!BJ147</f>
        <v>84.4</v>
      </c>
      <c r="BK17" s="114">
        <f>'[2]prov totaal'!BK147</f>
        <v>25.1</v>
      </c>
      <c r="BL17" s="114">
        <f>'[2]prov totaal'!BL147</f>
        <v>52.9</v>
      </c>
      <c r="BM17" s="114">
        <f>'[2]prov totaal'!BM147</f>
        <v>6.4</v>
      </c>
    </row>
    <row r="18" spans="1:65" ht="15" customHeight="1" x14ac:dyDescent="0.2">
      <c r="A18" s="102" t="s">
        <v>11</v>
      </c>
      <c r="B18" s="114">
        <f>'[2]prov totaal'!B148</f>
        <v>1657.8</v>
      </c>
      <c r="C18" s="114">
        <f>'[2]prov totaal'!C148</f>
        <v>452.7</v>
      </c>
      <c r="D18" s="114">
        <f>'[2]prov totaal'!D148</f>
        <v>1125.0999999999999</v>
      </c>
      <c r="E18" s="114">
        <f>'[2]prov totaal'!E148</f>
        <v>79.900000000000006</v>
      </c>
      <c r="F18" s="114"/>
      <c r="G18" s="114">
        <f>'[2]prov totaal'!G148</f>
        <v>55.8</v>
      </c>
      <c r="H18" s="114">
        <f>'[2]prov totaal'!H148</f>
        <v>17.600000000000001</v>
      </c>
      <c r="I18" s="114">
        <f>'[2]prov totaal'!I148</f>
        <v>36.299999999999997</v>
      </c>
      <c r="J18" s="114">
        <f>'[2]prov totaal'!J148</f>
        <v>1.9</v>
      </c>
      <c r="K18" s="114"/>
      <c r="L18" s="114">
        <f>'[2]prov totaal'!L148</f>
        <v>79.400000000000006</v>
      </c>
      <c r="M18" s="114">
        <f>'[2]prov totaal'!M148</f>
        <v>23.4</v>
      </c>
      <c r="N18" s="114">
        <f>'[2]prov totaal'!N148</f>
        <v>53.2</v>
      </c>
      <c r="O18" s="114">
        <f>'[2]prov totaal'!O148</f>
        <v>2.8</v>
      </c>
      <c r="P18" s="114"/>
      <c r="Q18" s="114">
        <f>'[2]prov totaal'!Q148</f>
        <v>56</v>
      </c>
      <c r="R18" s="114">
        <f>'[2]prov totaal'!R148</f>
        <v>16.5</v>
      </c>
      <c r="S18" s="114">
        <f>'[2]prov totaal'!S148</f>
        <v>37.4</v>
      </c>
      <c r="T18" s="114">
        <f>'[2]prov totaal'!T148</f>
        <v>2.1</v>
      </c>
      <c r="U18" s="114"/>
      <c r="V18" s="114">
        <f>'[2]prov totaal'!V148</f>
        <v>112.3</v>
      </c>
      <c r="W18" s="114">
        <f>'[2]prov totaal'!W148</f>
        <v>28.6</v>
      </c>
      <c r="X18" s="114">
        <f>'[2]prov totaal'!X148</f>
        <v>79</v>
      </c>
      <c r="Y18" s="114">
        <f>'[2]prov totaal'!Y148</f>
        <v>4.7</v>
      </c>
      <c r="Z18" s="114"/>
      <c r="AA18" s="114">
        <f>'[2]prov totaal'!AA148</f>
        <v>125.1</v>
      </c>
      <c r="AB18" s="114">
        <f>'[2]prov totaal'!AB148</f>
        <v>41.9</v>
      </c>
      <c r="AC18" s="114">
        <f>'[2]prov totaal'!AC148</f>
        <v>81.3</v>
      </c>
      <c r="AD18" s="114">
        <f>'[2]prov totaal'!AD148</f>
        <v>1.9</v>
      </c>
      <c r="AE18" s="114"/>
      <c r="AF18" s="114">
        <f>'[2]prov totaal'!AF148</f>
        <v>193.6</v>
      </c>
      <c r="AG18" s="114">
        <f>'[2]prov totaal'!AG148</f>
        <v>53.5</v>
      </c>
      <c r="AH18" s="114">
        <f>'[2]prov totaal'!AH148</f>
        <v>129.80000000000001</v>
      </c>
      <c r="AI18" s="114">
        <f>'[2]prov totaal'!AI148</f>
        <v>10.4</v>
      </c>
      <c r="AJ18" s="114"/>
      <c r="AK18" s="114">
        <f>'[2]prov totaal'!AK148</f>
        <v>194</v>
      </c>
      <c r="AL18" s="114">
        <f>'[2]prov totaal'!AL148</f>
        <v>53.4</v>
      </c>
      <c r="AM18" s="114">
        <f>'[2]prov totaal'!AM148</f>
        <v>131.80000000000001</v>
      </c>
      <c r="AN18" s="114">
        <f>'[2]prov totaal'!AN148</f>
        <v>8.8000000000000007</v>
      </c>
      <c r="AO18" s="114"/>
      <c r="AP18" s="114">
        <f>'[2]prov totaal'!AP148</f>
        <v>215.8</v>
      </c>
      <c r="AQ18" s="114">
        <f>'[2]prov totaal'!AQ148</f>
        <v>52.1</v>
      </c>
      <c r="AR18" s="114">
        <f>'[2]prov totaal'!AR148</f>
        <v>151.9</v>
      </c>
      <c r="AS18" s="114">
        <f>'[2]prov totaal'!AS148</f>
        <v>11.8</v>
      </c>
      <c r="AT18" s="114"/>
      <c r="AU18" s="114">
        <f>'[2]prov totaal'!AU148</f>
        <v>266.2</v>
      </c>
      <c r="AV18" s="114">
        <f>'[2]prov totaal'!AV148</f>
        <v>67</v>
      </c>
      <c r="AW18" s="114">
        <f>'[2]prov totaal'!AW148</f>
        <v>183.5</v>
      </c>
      <c r="AX18" s="114">
        <f>'[2]prov totaal'!AX148</f>
        <v>15.7</v>
      </c>
      <c r="AY18" s="114"/>
      <c r="AZ18" s="114">
        <f>'[2]prov totaal'!AZ148</f>
        <v>32.6</v>
      </c>
      <c r="BA18" s="114">
        <f>'[2]prov totaal'!BA148</f>
        <v>10.6</v>
      </c>
      <c r="BB18" s="114">
        <f>'[2]prov totaal'!BB148</f>
        <v>20.8</v>
      </c>
      <c r="BC18" s="114">
        <f>'[2]prov totaal'!BC148</f>
        <v>1.2</v>
      </c>
      <c r="BD18" s="114"/>
      <c r="BE18" s="114">
        <f>'[2]prov totaal'!BE148</f>
        <v>263.7</v>
      </c>
      <c r="BF18" s="114">
        <f>'[2]prov totaal'!BF148</f>
        <v>71.8</v>
      </c>
      <c r="BG18" s="114">
        <f>'[2]prov totaal'!BG148</f>
        <v>178.7</v>
      </c>
      <c r="BH18" s="114">
        <f>'[2]prov totaal'!BH148</f>
        <v>13.2</v>
      </c>
      <c r="BI18" s="114"/>
      <c r="BJ18" s="114">
        <f>'[2]prov totaal'!BJ148</f>
        <v>63.3</v>
      </c>
      <c r="BK18" s="114">
        <f>'[2]prov totaal'!BK148</f>
        <v>16.3</v>
      </c>
      <c r="BL18" s="114">
        <f>'[2]prov totaal'!BL148</f>
        <v>41.5</v>
      </c>
      <c r="BM18" s="114">
        <f>'[2]prov totaal'!BM148</f>
        <v>5.5</v>
      </c>
    </row>
    <row r="19" spans="1:65" ht="15" customHeight="1" x14ac:dyDescent="0.2">
      <c r="A19" s="102" t="s">
        <v>44</v>
      </c>
      <c r="B19" s="114">
        <f>'[2]prov totaal'!B149</f>
        <v>1285.3</v>
      </c>
      <c r="C19" s="114">
        <f>'[2]prov totaal'!C149</f>
        <v>328.9</v>
      </c>
      <c r="D19" s="114">
        <f>'[2]prov totaal'!D149</f>
        <v>882</v>
      </c>
      <c r="E19" s="114">
        <f>'[2]prov totaal'!E149</f>
        <v>74.3</v>
      </c>
      <c r="F19" s="114"/>
      <c r="G19" s="114">
        <f>'[2]prov totaal'!G149</f>
        <v>39.5</v>
      </c>
      <c r="H19" s="114">
        <f>'[2]prov totaal'!H149</f>
        <v>12</v>
      </c>
      <c r="I19" s="114">
        <f>'[2]prov totaal'!I149</f>
        <v>26</v>
      </c>
      <c r="J19" s="114">
        <f>'[2]prov totaal'!J149</f>
        <v>1.5</v>
      </c>
      <c r="K19" s="114"/>
      <c r="L19" s="114">
        <f>'[2]prov totaal'!L149</f>
        <v>56.4</v>
      </c>
      <c r="M19" s="114">
        <f>'[2]prov totaal'!M149</f>
        <v>15.3</v>
      </c>
      <c r="N19" s="114">
        <f>'[2]prov totaal'!N149</f>
        <v>38.9</v>
      </c>
      <c r="O19" s="114">
        <f>'[2]prov totaal'!O149</f>
        <v>2.2000000000000002</v>
      </c>
      <c r="P19" s="114"/>
      <c r="Q19" s="114">
        <f>'[2]prov totaal'!Q149</f>
        <v>39</v>
      </c>
      <c r="R19" s="114">
        <f>'[2]prov totaal'!R149</f>
        <v>11.2</v>
      </c>
      <c r="S19" s="114">
        <f>'[2]prov totaal'!S149</f>
        <v>25.8</v>
      </c>
      <c r="T19" s="114">
        <f>'[2]prov totaal'!T149</f>
        <v>2</v>
      </c>
      <c r="U19" s="114"/>
      <c r="V19" s="114">
        <f>'[2]prov totaal'!V149</f>
        <v>85.7</v>
      </c>
      <c r="W19" s="114">
        <f>'[2]prov totaal'!W149</f>
        <v>20.5</v>
      </c>
      <c r="X19" s="114">
        <f>'[2]prov totaal'!X149</f>
        <v>61</v>
      </c>
      <c r="Y19" s="114">
        <f>'[2]prov totaal'!Y149</f>
        <v>4.2</v>
      </c>
      <c r="Z19" s="114"/>
      <c r="AA19" s="114">
        <f>'[2]prov totaal'!AA149</f>
        <v>98.7</v>
      </c>
      <c r="AB19" s="114">
        <f>'[2]prov totaal'!AB149</f>
        <v>31.1</v>
      </c>
      <c r="AC19" s="114">
        <f>'[2]prov totaal'!AC149</f>
        <v>65.2</v>
      </c>
      <c r="AD19" s="114">
        <f>'[2]prov totaal'!AD149</f>
        <v>2.2999999999999998</v>
      </c>
      <c r="AE19" s="114"/>
      <c r="AF19" s="114">
        <f>'[2]prov totaal'!AF149</f>
        <v>160.4</v>
      </c>
      <c r="AG19" s="114">
        <f>'[2]prov totaal'!AG149</f>
        <v>43.7</v>
      </c>
      <c r="AH19" s="114">
        <f>'[2]prov totaal'!AH149</f>
        <v>105.4</v>
      </c>
      <c r="AI19" s="114">
        <f>'[2]prov totaal'!AI149</f>
        <v>11.2</v>
      </c>
      <c r="AJ19" s="114"/>
      <c r="AK19" s="114">
        <f>'[2]prov totaal'!AK149</f>
        <v>156.19999999999999</v>
      </c>
      <c r="AL19" s="114">
        <f>'[2]prov totaal'!AL149</f>
        <v>38.799999999999997</v>
      </c>
      <c r="AM19" s="114">
        <f>'[2]prov totaal'!AM149</f>
        <v>109.8</v>
      </c>
      <c r="AN19" s="114">
        <f>'[2]prov totaal'!AN149</f>
        <v>7.6</v>
      </c>
      <c r="AO19" s="114"/>
      <c r="AP19" s="114">
        <f>'[2]prov totaal'!AP149</f>
        <v>161.1</v>
      </c>
      <c r="AQ19" s="114">
        <f>'[2]prov totaal'!AQ149</f>
        <v>36.299999999999997</v>
      </c>
      <c r="AR19" s="114">
        <f>'[2]prov totaal'!AR149</f>
        <v>113.4</v>
      </c>
      <c r="AS19" s="114">
        <f>'[2]prov totaal'!AS149</f>
        <v>11.4</v>
      </c>
      <c r="AT19" s="114"/>
      <c r="AU19" s="114">
        <f>'[2]prov totaal'!AU149</f>
        <v>203.6</v>
      </c>
      <c r="AV19" s="114">
        <f>'[2]prov totaal'!AV149</f>
        <v>46.6</v>
      </c>
      <c r="AW19" s="114">
        <f>'[2]prov totaal'!AW149</f>
        <v>143.9</v>
      </c>
      <c r="AX19" s="114">
        <f>'[2]prov totaal'!AX149</f>
        <v>13.1</v>
      </c>
      <c r="AY19" s="114"/>
      <c r="AZ19" s="114">
        <f>'[2]prov totaal'!AZ149</f>
        <v>21.9</v>
      </c>
      <c r="BA19" s="114">
        <f>'[2]prov totaal'!BA149</f>
        <v>6.1</v>
      </c>
      <c r="BB19" s="114">
        <f>'[2]prov totaal'!BB149</f>
        <v>14.6</v>
      </c>
      <c r="BC19" s="114">
        <f>'[2]prov totaal'!BC149</f>
        <v>1.3</v>
      </c>
      <c r="BD19" s="114"/>
      <c r="BE19" s="114">
        <f>'[2]prov totaal'!BE149</f>
        <v>214.9</v>
      </c>
      <c r="BF19" s="114">
        <f>'[2]prov totaal'!BF149</f>
        <v>56.5</v>
      </c>
      <c r="BG19" s="114">
        <f>'[2]prov totaal'!BG149</f>
        <v>146.30000000000001</v>
      </c>
      <c r="BH19" s="114">
        <f>'[2]prov totaal'!BH149</f>
        <v>12.1</v>
      </c>
      <c r="BI19" s="114"/>
      <c r="BJ19" s="114">
        <f>'[2]prov totaal'!BJ149</f>
        <v>47.8</v>
      </c>
      <c r="BK19" s="114">
        <f>'[2]prov totaal'!BK149</f>
        <v>10.9</v>
      </c>
      <c r="BL19" s="114">
        <f>'[2]prov totaal'!BL149</f>
        <v>31.5</v>
      </c>
      <c r="BM19" s="114">
        <f>'[2]prov totaal'!BM149</f>
        <v>5.3</v>
      </c>
    </row>
    <row r="20" spans="1:65" ht="15" customHeight="1" x14ac:dyDescent="0.2">
      <c r="A20" s="102" t="s">
        <v>156</v>
      </c>
      <c r="B20" s="114">
        <f>'[2]prov totaal'!B150</f>
        <v>1708.5</v>
      </c>
      <c r="C20" s="114">
        <f>'[2]prov totaal'!C150</f>
        <v>399.3</v>
      </c>
      <c r="D20" s="114">
        <f>'[2]prov totaal'!D150</f>
        <v>1194.5</v>
      </c>
      <c r="E20" s="114">
        <f>'[2]prov totaal'!E150</f>
        <v>114.7</v>
      </c>
      <c r="F20" s="114"/>
      <c r="G20" s="114">
        <f>'[2]prov totaal'!G150</f>
        <v>43.6</v>
      </c>
      <c r="H20" s="114">
        <f>'[2]prov totaal'!H150</f>
        <v>12.3</v>
      </c>
      <c r="I20" s="114">
        <f>'[2]prov totaal'!I150</f>
        <v>28.9</v>
      </c>
      <c r="J20" s="114">
        <f>'[2]prov totaal'!J150</f>
        <v>2.4</v>
      </c>
      <c r="K20" s="114"/>
      <c r="L20" s="114">
        <f>'[2]prov totaal'!L150</f>
        <v>75</v>
      </c>
      <c r="M20" s="114">
        <f>'[2]prov totaal'!M150</f>
        <v>19.3</v>
      </c>
      <c r="N20" s="114">
        <f>'[2]prov totaal'!N150</f>
        <v>52</v>
      </c>
      <c r="O20" s="114">
        <f>'[2]prov totaal'!O150</f>
        <v>3.7</v>
      </c>
      <c r="P20" s="114"/>
      <c r="Q20" s="114">
        <f>'[2]prov totaal'!Q150</f>
        <v>50.6</v>
      </c>
      <c r="R20" s="114">
        <f>'[2]prov totaal'!R150</f>
        <v>12.4</v>
      </c>
      <c r="S20" s="114">
        <f>'[2]prov totaal'!S150</f>
        <v>35.4</v>
      </c>
      <c r="T20" s="114">
        <f>'[2]prov totaal'!T150</f>
        <v>2.8</v>
      </c>
      <c r="U20" s="114"/>
      <c r="V20" s="114">
        <f>'[2]prov totaal'!V150</f>
        <v>126.9</v>
      </c>
      <c r="W20" s="114">
        <f>'[2]prov totaal'!W150</f>
        <v>27.5</v>
      </c>
      <c r="X20" s="114">
        <f>'[2]prov totaal'!X150</f>
        <v>91.6</v>
      </c>
      <c r="Y20" s="114">
        <f>'[2]prov totaal'!Y150</f>
        <v>7.8</v>
      </c>
      <c r="Z20" s="114"/>
      <c r="AA20" s="114">
        <f>'[2]prov totaal'!AA150</f>
        <v>132.5</v>
      </c>
      <c r="AB20" s="114">
        <f>'[2]prov totaal'!AB150</f>
        <v>38.1</v>
      </c>
      <c r="AC20" s="114">
        <f>'[2]prov totaal'!AC150</f>
        <v>90.7</v>
      </c>
      <c r="AD20" s="114">
        <f>'[2]prov totaal'!AD150</f>
        <v>3.7</v>
      </c>
      <c r="AE20" s="114"/>
      <c r="AF20" s="114">
        <f>'[2]prov totaal'!AF150</f>
        <v>217.3</v>
      </c>
      <c r="AG20" s="114">
        <f>'[2]prov totaal'!AG150</f>
        <v>47.3</v>
      </c>
      <c r="AH20" s="114">
        <f>'[2]prov totaal'!AH150</f>
        <v>154.69999999999999</v>
      </c>
      <c r="AI20" s="114">
        <f>'[2]prov totaal'!AI150</f>
        <v>15.4</v>
      </c>
      <c r="AJ20" s="114"/>
      <c r="AK20" s="114">
        <f>'[2]prov totaal'!AK150</f>
        <v>212.7</v>
      </c>
      <c r="AL20" s="114">
        <f>'[2]prov totaal'!AL150</f>
        <v>52.4</v>
      </c>
      <c r="AM20" s="114">
        <f>'[2]prov totaal'!AM150</f>
        <v>147.19999999999999</v>
      </c>
      <c r="AN20" s="114">
        <f>'[2]prov totaal'!AN150</f>
        <v>13.1</v>
      </c>
      <c r="AO20" s="114"/>
      <c r="AP20" s="114">
        <f>'[2]prov totaal'!AP150</f>
        <v>210.4</v>
      </c>
      <c r="AQ20" s="114">
        <f>'[2]prov totaal'!AQ150</f>
        <v>44.7</v>
      </c>
      <c r="AR20" s="114">
        <f>'[2]prov totaal'!AR150</f>
        <v>151.30000000000001</v>
      </c>
      <c r="AS20" s="114">
        <f>'[2]prov totaal'!AS150</f>
        <v>14.4</v>
      </c>
      <c r="AT20" s="114"/>
      <c r="AU20" s="114">
        <f>'[2]prov totaal'!AU150</f>
        <v>264.8</v>
      </c>
      <c r="AV20" s="114">
        <f>'[2]prov totaal'!AV150</f>
        <v>56.2</v>
      </c>
      <c r="AW20" s="114">
        <f>'[2]prov totaal'!AW150</f>
        <v>184.6</v>
      </c>
      <c r="AX20" s="114">
        <f>'[2]prov totaal'!AX150</f>
        <v>24</v>
      </c>
      <c r="AY20" s="114"/>
      <c r="AZ20" s="114">
        <f>'[2]prov totaal'!AZ150</f>
        <v>26.9</v>
      </c>
      <c r="BA20" s="114">
        <f>'[2]prov totaal'!BA150</f>
        <v>7.5</v>
      </c>
      <c r="BB20" s="114">
        <f>'[2]prov totaal'!BB150</f>
        <v>18</v>
      </c>
      <c r="BC20" s="114">
        <f>'[2]prov totaal'!BC150</f>
        <v>1.4</v>
      </c>
      <c r="BD20" s="114"/>
      <c r="BE20" s="114">
        <f>'[2]prov totaal'!BE150</f>
        <v>285.2</v>
      </c>
      <c r="BF20" s="114">
        <f>'[2]prov totaal'!BF150</f>
        <v>68.900000000000006</v>
      </c>
      <c r="BG20" s="114">
        <f>'[2]prov totaal'!BG150</f>
        <v>197</v>
      </c>
      <c r="BH20" s="114">
        <f>'[2]prov totaal'!BH150</f>
        <v>19.3</v>
      </c>
      <c r="BI20" s="114"/>
      <c r="BJ20" s="114">
        <f>'[2]prov totaal'!BJ150</f>
        <v>62.7</v>
      </c>
      <c r="BK20" s="114">
        <f>'[2]prov totaal'!BK150</f>
        <v>12.7</v>
      </c>
      <c r="BL20" s="114">
        <f>'[2]prov totaal'!BL150</f>
        <v>43.2</v>
      </c>
      <c r="BM20" s="114">
        <f>'[2]prov totaal'!BM150</f>
        <v>6.8</v>
      </c>
    </row>
    <row r="21" spans="1:65" ht="15" customHeight="1" x14ac:dyDescent="0.2">
      <c r="A21" s="102" t="s">
        <v>157</v>
      </c>
      <c r="B21" s="114">
        <f>'[2]prov totaal'!B151</f>
        <v>2653.5</v>
      </c>
      <c r="C21" s="114">
        <f>'[2]prov totaal'!C151</f>
        <v>582.79999999999995</v>
      </c>
      <c r="D21" s="114">
        <f>'[2]prov totaal'!D151</f>
        <v>1760.5</v>
      </c>
      <c r="E21" s="114">
        <f>'[2]prov totaal'!E151</f>
        <v>310.3</v>
      </c>
      <c r="F21" s="114"/>
      <c r="G21" s="114">
        <f>'[2]prov totaal'!G151</f>
        <v>67.7</v>
      </c>
      <c r="H21" s="114">
        <f>'[2]prov totaal'!H151</f>
        <v>18.3</v>
      </c>
      <c r="I21" s="114">
        <f>'[2]prov totaal'!I151</f>
        <v>45.1</v>
      </c>
      <c r="J21" s="114">
        <f>'[2]prov totaal'!J151</f>
        <v>4.3</v>
      </c>
      <c r="K21" s="114"/>
      <c r="L21" s="114">
        <f>'[2]prov totaal'!L151</f>
        <v>112.2</v>
      </c>
      <c r="M21" s="114">
        <f>'[2]prov totaal'!M151</f>
        <v>26.1</v>
      </c>
      <c r="N21" s="114">
        <f>'[2]prov totaal'!N151</f>
        <v>75.400000000000006</v>
      </c>
      <c r="O21" s="114">
        <f>'[2]prov totaal'!O151</f>
        <v>10.8</v>
      </c>
      <c r="P21" s="114"/>
      <c r="Q21" s="114">
        <f>'[2]prov totaal'!Q151</f>
        <v>75.400000000000006</v>
      </c>
      <c r="R21" s="114">
        <f>'[2]prov totaal'!R151</f>
        <v>19.399999999999999</v>
      </c>
      <c r="S21" s="114">
        <f>'[2]prov totaal'!S151</f>
        <v>50.1</v>
      </c>
      <c r="T21" s="114">
        <f>'[2]prov totaal'!T151</f>
        <v>5.9</v>
      </c>
      <c r="U21" s="114"/>
      <c r="V21" s="114">
        <f>'[2]prov totaal'!V151</f>
        <v>205.4</v>
      </c>
      <c r="W21" s="114">
        <f>'[2]prov totaal'!W151</f>
        <v>44.8</v>
      </c>
      <c r="X21" s="114">
        <f>'[2]prov totaal'!X151</f>
        <v>139.69999999999999</v>
      </c>
      <c r="Y21" s="114">
        <f>'[2]prov totaal'!Y151</f>
        <v>20.9</v>
      </c>
      <c r="Z21" s="114"/>
      <c r="AA21" s="114">
        <f>'[2]prov totaal'!AA151</f>
        <v>172.5</v>
      </c>
      <c r="AB21" s="114">
        <f>'[2]prov totaal'!AB151</f>
        <v>51.3</v>
      </c>
      <c r="AC21" s="114">
        <f>'[2]prov totaal'!AC151</f>
        <v>111.1</v>
      </c>
      <c r="AD21" s="114">
        <f>'[2]prov totaal'!AD151</f>
        <v>10.1</v>
      </c>
      <c r="AE21" s="114"/>
      <c r="AF21" s="114">
        <f>'[2]prov totaal'!AF151</f>
        <v>337.1</v>
      </c>
      <c r="AG21" s="114">
        <f>'[2]prov totaal'!AG151</f>
        <v>65.8</v>
      </c>
      <c r="AH21" s="114">
        <f>'[2]prov totaal'!AH151</f>
        <v>230.3</v>
      </c>
      <c r="AI21" s="114">
        <f>'[2]prov totaal'!AI151</f>
        <v>40.9</v>
      </c>
      <c r="AJ21" s="114"/>
      <c r="AK21" s="114">
        <f>'[2]prov totaal'!AK151</f>
        <v>314.5</v>
      </c>
      <c r="AL21" s="114">
        <f>'[2]prov totaal'!AL151</f>
        <v>72.099999999999994</v>
      </c>
      <c r="AM21" s="114">
        <f>'[2]prov totaal'!AM151</f>
        <v>210.7</v>
      </c>
      <c r="AN21" s="114">
        <f>'[2]prov totaal'!AN151</f>
        <v>31.7</v>
      </c>
      <c r="AO21" s="114"/>
      <c r="AP21" s="114">
        <f>'[2]prov totaal'!AP151</f>
        <v>332.4</v>
      </c>
      <c r="AQ21" s="114">
        <f>'[2]prov totaal'!AQ151</f>
        <v>76.900000000000006</v>
      </c>
      <c r="AR21" s="114">
        <f>'[2]prov totaal'!AR151</f>
        <v>215.3</v>
      </c>
      <c r="AS21" s="114">
        <f>'[2]prov totaal'!AS151</f>
        <v>40.299999999999997</v>
      </c>
      <c r="AT21" s="114"/>
      <c r="AU21" s="114">
        <f>'[2]prov totaal'!AU151</f>
        <v>404</v>
      </c>
      <c r="AV21" s="114">
        <f>'[2]prov totaal'!AV151</f>
        <v>73.5</v>
      </c>
      <c r="AW21" s="114">
        <f>'[2]prov totaal'!AW151</f>
        <v>273.5</v>
      </c>
      <c r="AX21" s="114">
        <f>'[2]prov totaal'!AX151</f>
        <v>56.9</v>
      </c>
      <c r="AY21" s="114"/>
      <c r="AZ21" s="114">
        <f>'[2]prov totaal'!AZ151</f>
        <v>44.4</v>
      </c>
      <c r="BA21" s="114">
        <f>'[2]prov totaal'!BA151</f>
        <v>10.5</v>
      </c>
      <c r="BB21" s="114">
        <f>'[2]prov totaal'!BB151</f>
        <v>30.1</v>
      </c>
      <c r="BC21" s="114">
        <f>'[2]prov totaal'!BC151</f>
        <v>3.8</v>
      </c>
      <c r="BD21" s="114"/>
      <c r="BE21" s="114">
        <f>'[2]prov totaal'!BE151</f>
        <v>451.6</v>
      </c>
      <c r="BF21" s="114">
        <f>'[2]prov totaal'!BF151</f>
        <v>89.3</v>
      </c>
      <c r="BG21" s="114">
        <f>'[2]prov totaal'!BG151</f>
        <v>296.89999999999998</v>
      </c>
      <c r="BH21" s="114">
        <f>'[2]prov totaal'!BH151</f>
        <v>65.400000000000006</v>
      </c>
      <c r="BI21" s="114"/>
      <c r="BJ21" s="114">
        <f>'[2]prov totaal'!BJ151</f>
        <v>136.30000000000001</v>
      </c>
      <c r="BK21" s="114">
        <f>'[2]prov totaal'!BK151</f>
        <v>34.700000000000003</v>
      </c>
      <c r="BL21" s="114">
        <f>'[2]prov totaal'!BL151</f>
        <v>82.3</v>
      </c>
      <c r="BM21" s="114">
        <f>'[2]prov totaal'!BM151</f>
        <v>19.3</v>
      </c>
    </row>
    <row r="24" spans="1:65" x14ac:dyDescent="0.2">
      <c r="A24" s="103"/>
      <c r="B24" s="104" t="s">
        <v>16</v>
      </c>
      <c r="C24" s="105"/>
      <c r="D24" s="105"/>
      <c r="E24" s="105"/>
      <c r="F24" s="103"/>
      <c r="G24" s="104" t="s">
        <v>138</v>
      </c>
      <c r="H24" s="105"/>
      <c r="I24" s="105"/>
      <c r="J24" s="105"/>
      <c r="K24" s="103"/>
      <c r="L24" s="104" t="s">
        <v>139</v>
      </c>
      <c r="M24" s="105"/>
      <c r="N24" s="105"/>
      <c r="O24" s="105"/>
      <c r="P24" s="103"/>
      <c r="Q24" s="104" t="s">
        <v>140</v>
      </c>
      <c r="R24" s="105"/>
      <c r="S24" s="105"/>
      <c r="T24" s="105"/>
      <c r="U24" s="103"/>
      <c r="V24" s="104" t="s">
        <v>141</v>
      </c>
      <c r="W24" s="105"/>
      <c r="X24" s="105"/>
      <c r="Y24" s="105"/>
      <c r="Z24" s="103"/>
      <c r="AA24" s="104" t="s">
        <v>142</v>
      </c>
      <c r="AB24" s="105"/>
      <c r="AC24" s="105"/>
      <c r="AD24" s="105"/>
      <c r="AE24" s="103"/>
      <c r="AF24" s="104" t="s">
        <v>143</v>
      </c>
      <c r="AG24" s="105"/>
      <c r="AH24" s="105"/>
      <c r="AI24" s="105"/>
      <c r="AJ24" s="103"/>
      <c r="AK24" s="104" t="s">
        <v>144</v>
      </c>
      <c r="AL24" s="105"/>
      <c r="AM24" s="105"/>
      <c r="AN24" s="105"/>
      <c r="AO24" s="103"/>
      <c r="AP24" s="104" t="s">
        <v>145</v>
      </c>
      <c r="AQ24" s="105"/>
      <c r="AR24" s="105"/>
      <c r="AS24" s="105"/>
      <c r="AT24" s="103"/>
      <c r="AU24" s="104" t="s">
        <v>146</v>
      </c>
      <c r="AV24" s="105"/>
      <c r="AW24" s="105"/>
      <c r="AX24" s="105"/>
      <c r="AY24" s="103"/>
      <c r="AZ24" s="104" t="s">
        <v>147</v>
      </c>
      <c r="BA24" s="105"/>
      <c r="BB24" s="105"/>
      <c r="BC24" s="105"/>
      <c r="BD24" s="103"/>
      <c r="BE24" s="104" t="s">
        <v>148</v>
      </c>
      <c r="BF24" s="105"/>
      <c r="BG24" s="105"/>
      <c r="BH24" s="105"/>
      <c r="BI24" s="103"/>
      <c r="BJ24" s="104" t="s">
        <v>149</v>
      </c>
      <c r="BK24" s="105"/>
      <c r="BL24" s="105"/>
      <c r="BM24" s="105"/>
    </row>
    <row r="25" spans="1:65" x14ac:dyDescent="0.2">
      <c r="B25" s="106"/>
      <c r="C25" s="106"/>
      <c r="D25" s="106"/>
      <c r="E25" s="106"/>
      <c r="G25" s="106"/>
      <c r="H25" s="106"/>
      <c r="I25" s="106"/>
      <c r="J25" s="106"/>
      <c r="L25" s="106"/>
      <c r="M25" s="106"/>
      <c r="N25" s="106"/>
      <c r="O25" s="106"/>
      <c r="Q25" s="106"/>
      <c r="R25" s="106"/>
      <c r="S25" s="106"/>
      <c r="T25" s="106"/>
      <c r="V25" s="106"/>
      <c r="W25" s="106"/>
      <c r="X25" s="106"/>
      <c r="Y25" s="106"/>
      <c r="AA25" s="106"/>
      <c r="AB25" s="106"/>
      <c r="AC25" s="106"/>
      <c r="AD25" s="106"/>
      <c r="AF25" s="106"/>
      <c r="AG25" s="106"/>
      <c r="AH25" s="106"/>
      <c r="AI25" s="106"/>
      <c r="AK25" s="106"/>
      <c r="AL25" s="106"/>
      <c r="AM25" s="106"/>
      <c r="AN25" s="106"/>
      <c r="AP25" s="106"/>
      <c r="AQ25" s="106"/>
      <c r="AR25" s="106"/>
      <c r="AS25" s="106"/>
      <c r="AU25" s="106"/>
      <c r="AV25" s="106"/>
      <c r="AW25" s="106"/>
      <c r="AX25" s="106"/>
      <c r="AZ25" s="106"/>
      <c r="BA25" s="106"/>
      <c r="BB25" s="106"/>
      <c r="BC25" s="106"/>
      <c r="BE25" s="106"/>
      <c r="BF25" s="106"/>
      <c r="BG25" s="106"/>
      <c r="BH25" s="106"/>
      <c r="BJ25" s="106"/>
      <c r="BK25" s="106"/>
      <c r="BL25" s="106"/>
      <c r="BM25" s="106"/>
    </row>
    <row r="26" spans="1:65" x14ac:dyDescent="0.2">
      <c r="B26" s="106" t="s">
        <v>36</v>
      </c>
      <c r="C26" s="106"/>
      <c r="D26" s="106"/>
      <c r="E26" s="106"/>
      <c r="G26" s="106" t="s">
        <v>36</v>
      </c>
      <c r="H26" s="106"/>
      <c r="I26" s="106"/>
      <c r="J26" s="106"/>
      <c r="L26" s="106" t="s">
        <v>36</v>
      </c>
      <c r="M26" s="106"/>
      <c r="N26" s="106"/>
      <c r="O26" s="106"/>
      <c r="Q26" s="106" t="s">
        <v>36</v>
      </c>
      <c r="R26" s="106"/>
      <c r="S26" s="106"/>
      <c r="T26" s="106"/>
      <c r="V26" s="106" t="s">
        <v>36</v>
      </c>
      <c r="W26" s="106"/>
      <c r="X26" s="106"/>
      <c r="Y26" s="106"/>
      <c r="AA26" s="106" t="s">
        <v>36</v>
      </c>
      <c r="AB26" s="106"/>
      <c r="AC26" s="106"/>
      <c r="AD26" s="106"/>
      <c r="AF26" s="106" t="s">
        <v>36</v>
      </c>
      <c r="AG26" s="106"/>
      <c r="AH26" s="106"/>
      <c r="AI26" s="106"/>
      <c r="AK26" s="106" t="s">
        <v>36</v>
      </c>
      <c r="AL26" s="106"/>
      <c r="AM26" s="106"/>
      <c r="AN26" s="106"/>
      <c r="AP26" s="106" t="s">
        <v>36</v>
      </c>
      <c r="AQ26" s="106"/>
      <c r="AR26" s="106"/>
      <c r="AS26" s="106"/>
      <c r="AU26" s="106" t="s">
        <v>36</v>
      </c>
      <c r="AV26" s="106"/>
      <c r="AW26" s="106"/>
      <c r="AX26" s="106"/>
      <c r="AZ26" s="106" t="s">
        <v>36</v>
      </c>
      <c r="BA26" s="106"/>
      <c r="BB26" s="106"/>
      <c r="BC26" s="106"/>
      <c r="BE26" s="106" t="s">
        <v>36</v>
      </c>
      <c r="BF26" s="106"/>
      <c r="BG26" s="106"/>
      <c r="BH26" s="106"/>
      <c r="BJ26" s="106" t="s">
        <v>36</v>
      </c>
      <c r="BK26" s="106"/>
      <c r="BL26" s="106"/>
      <c r="BM26" s="106"/>
    </row>
    <row r="27" spans="1:65" ht="31.5" customHeight="1" x14ac:dyDescent="0.2">
      <c r="A27" s="107"/>
      <c r="B27" s="108" t="s">
        <v>1</v>
      </c>
      <c r="C27" s="106" t="s">
        <v>153</v>
      </c>
      <c r="D27" s="106" t="s">
        <v>154</v>
      </c>
      <c r="E27" s="106" t="s">
        <v>155</v>
      </c>
      <c r="F27" s="107"/>
      <c r="G27" s="108" t="s">
        <v>1</v>
      </c>
      <c r="H27" s="106" t="s">
        <v>153</v>
      </c>
      <c r="I27" s="106" t="s">
        <v>154</v>
      </c>
      <c r="J27" s="106" t="s">
        <v>155</v>
      </c>
      <c r="K27" s="107"/>
      <c r="L27" s="108" t="s">
        <v>1</v>
      </c>
      <c r="M27" s="106" t="s">
        <v>153</v>
      </c>
      <c r="N27" s="106" t="s">
        <v>154</v>
      </c>
      <c r="O27" s="106" t="s">
        <v>155</v>
      </c>
      <c r="P27" s="107"/>
      <c r="Q27" s="108" t="s">
        <v>1</v>
      </c>
      <c r="R27" s="106" t="s">
        <v>153</v>
      </c>
      <c r="S27" s="106" t="s">
        <v>154</v>
      </c>
      <c r="T27" s="106" t="s">
        <v>155</v>
      </c>
      <c r="U27" s="107"/>
      <c r="V27" s="108" t="s">
        <v>1</v>
      </c>
      <c r="W27" s="106" t="s">
        <v>153</v>
      </c>
      <c r="X27" s="106" t="s">
        <v>154</v>
      </c>
      <c r="Y27" s="106" t="s">
        <v>155</v>
      </c>
      <c r="Z27" s="107"/>
      <c r="AA27" s="108" t="s">
        <v>1</v>
      </c>
      <c r="AB27" s="106" t="s">
        <v>153</v>
      </c>
      <c r="AC27" s="106" t="s">
        <v>154</v>
      </c>
      <c r="AD27" s="106" t="s">
        <v>155</v>
      </c>
      <c r="AE27" s="107"/>
      <c r="AF27" s="108" t="s">
        <v>1</v>
      </c>
      <c r="AG27" s="106" t="s">
        <v>153</v>
      </c>
      <c r="AH27" s="106" t="s">
        <v>154</v>
      </c>
      <c r="AI27" s="106" t="s">
        <v>155</v>
      </c>
      <c r="AJ27" s="107"/>
      <c r="AK27" s="108" t="s">
        <v>1</v>
      </c>
      <c r="AL27" s="106" t="s">
        <v>153</v>
      </c>
      <c r="AM27" s="106" t="s">
        <v>154</v>
      </c>
      <c r="AN27" s="106" t="s">
        <v>155</v>
      </c>
      <c r="AO27" s="107"/>
      <c r="AP27" s="108" t="s">
        <v>1</v>
      </c>
      <c r="AQ27" s="106" t="s">
        <v>153</v>
      </c>
      <c r="AR27" s="106" t="s">
        <v>154</v>
      </c>
      <c r="AS27" s="106" t="s">
        <v>155</v>
      </c>
      <c r="AT27" s="107"/>
      <c r="AU27" s="108" t="s">
        <v>1</v>
      </c>
      <c r="AV27" s="106" t="s">
        <v>153</v>
      </c>
      <c r="AW27" s="106" t="s">
        <v>154</v>
      </c>
      <c r="AX27" s="106" t="s">
        <v>155</v>
      </c>
      <c r="AY27" s="107"/>
      <c r="AZ27" s="108" t="s">
        <v>1</v>
      </c>
      <c r="BA27" s="106" t="s">
        <v>153</v>
      </c>
      <c r="BB27" s="106" t="s">
        <v>154</v>
      </c>
      <c r="BC27" s="106" t="s">
        <v>155</v>
      </c>
      <c r="BD27" s="107"/>
      <c r="BE27" s="108" t="s">
        <v>1</v>
      </c>
      <c r="BF27" s="106" t="s">
        <v>153</v>
      </c>
      <c r="BG27" s="106" t="s">
        <v>154</v>
      </c>
      <c r="BH27" s="106" t="s">
        <v>155</v>
      </c>
      <c r="BI27" s="107"/>
      <c r="BJ27" s="108" t="s">
        <v>1</v>
      </c>
      <c r="BK27" s="106" t="s">
        <v>153</v>
      </c>
      <c r="BL27" s="106" t="s">
        <v>154</v>
      </c>
      <c r="BM27" s="106" t="s">
        <v>155</v>
      </c>
    </row>
    <row r="28" spans="1:65" ht="30" customHeight="1" x14ac:dyDescent="0.2">
      <c r="A28" s="107"/>
      <c r="B28" s="106" t="s">
        <v>164</v>
      </c>
      <c r="C28" s="106"/>
      <c r="D28" s="106"/>
      <c r="E28" s="106"/>
      <c r="F28" s="107"/>
      <c r="G28" s="106" t="s">
        <v>164</v>
      </c>
      <c r="H28" s="106"/>
      <c r="I28" s="106"/>
      <c r="J28" s="106"/>
      <c r="K28" s="107"/>
      <c r="L28" s="106" t="s">
        <v>164</v>
      </c>
      <c r="M28" s="106"/>
      <c r="N28" s="106"/>
      <c r="O28" s="106"/>
      <c r="P28" s="107"/>
      <c r="Q28" s="106" t="s">
        <v>164</v>
      </c>
      <c r="R28" s="106"/>
      <c r="S28" s="106"/>
      <c r="T28" s="106"/>
      <c r="U28" s="107"/>
      <c r="V28" s="106" t="s">
        <v>164</v>
      </c>
      <c r="W28" s="106"/>
      <c r="X28" s="106"/>
      <c r="Y28" s="106"/>
      <c r="Z28" s="107"/>
      <c r="AA28" s="106" t="s">
        <v>164</v>
      </c>
      <c r="AB28" s="106"/>
      <c r="AC28" s="106"/>
      <c r="AD28" s="106"/>
      <c r="AE28" s="107"/>
      <c r="AF28" s="106" t="s">
        <v>164</v>
      </c>
      <c r="AG28" s="106"/>
      <c r="AH28" s="106"/>
      <c r="AI28" s="106"/>
      <c r="AJ28" s="107"/>
      <c r="AK28" s="106" t="s">
        <v>164</v>
      </c>
      <c r="AL28" s="106"/>
      <c r="AM28" s="106"/>
      <c r="AN28" s="106"/>
      <c r="AO28" s="107"/>
      <c r="AP28" s="106" t="s">
        <v>164</v>
      </c>
      <c r="AQ28" s="106"/>
      <c r="AR28" s="106"/>
      <c r="AS28" s="106"/>
      <c r="AT28" s="107"/>
      <c r="AU28" s="106" t="s">
        <v>164</v>
      </c>
      <c r="AV28" s="106"/>
      <c r="AW28" s="106"/>
      <c r="AX28" s="106"/>
      <c r="AY28" s="107"/>
      <c r="AZ28" s="106" t="s">
        <v>164</v>
      </c>
      <c r="BA28" s="106"/>
      <c r="BB28" s="106"/>
      <c r="BC28" s="106"/>
      <c r="BD28" s="107"/>
      <c r="BE28" s="106" t="s">
        <v>164</v>
      </c>
      <c r="BF28" s="106"/>
      <c r="BG28" s="106"/>
      <c r="BH28" s="106"/>
      <c r="BI28" s="107"/>
      <c r="BJ28" s="106" t="s">
        <v>164</v>
      </c>
      <c r="BK28" s="106"/>
      <c r="BL28" s="106"/>
      <c r="BM28" s="106"/>
    </row>
    <row r="29" spans="1:65" ht="15" customHeight="1" x14ac:dyDescent="0.2"/>
    <row r="30" spans="1:65" ht="15" customHeight="1" x14ac:dyDescent="0.2">
      <c r="A30" s="109" t="s">
        <v>158</v>
      </c>
      <c r="B30" s="114">
        <f>'[2]prov diesel'!B144</f>
        <v>18466.8</v>
      </c>
      <c r="C30" s="114">
        <f>'[2]prov diesel'!C144</f>
        <v>5436.9</v>
      </c>
      <c r="D30" s="114">
        <f>'[2]prov diesel'!D144</f>
        <v>11973.4</v>
      </c>
      <c r="E30" s="114">
        <f>'[2]prov diesel'!E144</f>
        <v>1056.5</v>
      </c>
      <c r="F30" s="115"/>
      <c r="G30" s="114">
        <f>'[2]prov diesel'!G144</f>
        <v>618.4</v>
      </c>
      <c r="H30" s="114">
        <f>'[2]prov diesel'!H144</f>
        <v>215.1</v>
      </c>
      <c r="I30" s="114">
        <f>'[2]prov diesel'!I144</f>
        <v>380.3</v>
      </c>
      <c r="J30" s="114">
        <f>'[2]prov diesel'!J144</f>
        <v>23</v>
      </c>
      <c r="K30" s="115"/>
      <c r="L30" s="114">
        <f>'[2]prov diesel'!L144</f>
        <v>898.2</v>
      </c>
      <c r="M30" s="114">
        <f>'[2]prov diesel'!M144</f>
        <v>292.7</v>
      </c>
      <c r="N30" s="114">
        <f>'[2]prov diesel'!N144</f>
        <v>567.70000000000005</v>
      </c>
      <c r="O30" s="114">
        <f>'[2]prov diesel'!O144</f>
        <v>37.700000000000003</v>
      </c>
      <c r="P30" s="115"/>
      <c r="Q30" s="114">
        <f>'[2]prov diesel'!Q144</f>
        <v>598</v>
      </c>
      <c r="R30" s="114">
        <f>'[2]prov diesel'!R144</f>
        <v>198.4</v>
      </c>
      <c r="S30" s="114">
        <f>'[2]prov diesel'!S144</f>
        <v>375.1</v>
      </c>
      <c r="T30" s="114">
        <f>'[2]prov diesel'!T144</f>
        <v>24.5</v>
      </c>
      <c r="U30" s="115"/>
      <c r="V30" s="114">
        <f>'[2]prov diesel'!V144</f>
        <v>1317.8</v>
      </c>
      <c r="W30" s="114">
        <f>'[2]prov diesel'!W144</f>
        <v>386.1</v>
      </c>
      <c r="X30" s="114">
        <f>'[2]prov diesel'!X144</f>
        <v>865.9</v>
      </c>
      <c r="Y30" s="114">
        <f>'[2]prov diesel'!Y144</f>
        <v>65.8</v>
      </c>
      <c r="Z30" s="115"/>
      <c r="AA30" s="114">
        <f>'[2]prov diesel'!AA144</f>
        <v>1104.8</v>
      </c>
      <c r="AB30" s="114">
        <f>'[2]prov diesel'!AB144</f>
        <v>362.9</v>
      </c>
      <c r="AC30" s="114">
        <f>'[2]prov diesel'!AC144</f>
        <v>712</v>
      </c>
      <c r="AD30" s="114">
        <f>'[2]prov diesel'!AD144</f>
        <v>29.9</v>
      </c>
      <c r="AE30" s="115"/>
      <c r="AF30" s="114">
        <f>'[2]prov diesel'!AF144</f>
        <v>2248.1</v>
      </c>
      <c r="AG30" s="114">
        <f>'[2]prov diesel'!AG144</f>
        <v>664.8</v>
      </c>
      <c r="AH30" s="114">
        <f>'[2]prov diesel'!AH144</f>
        <v>1444.8</v>
      </c>
      <c r="AI30" s="114">
        <f>'[2]prov diesel'!AI144</f>
        <v>138.4</v>
      </c>
      <c r="AJ30" s="115"/>
      <c r="AK30" s="114">
        <f>'[2]prov diesel'!AK144</f>
        <v>1877.1</v>
      </c>
      <c r="AL30" s="114">
        <f>'[2]prov diesel'!AL144</f>
        <v>548.20000000000005</v>
      </c>
      <c r="AM30" s="114">
        <f>'[2]prov diesel'!AM144</f>
        <v>1227.9000000000001</v>
      </c>
      <c r="AN30" s="114">
        <f>'[2]prov diesel'!AN144</f>
        <v>101</v>
      </c>
      <c r="AO30" s="115"/>
      <c r="AP30" s="114">
        <f>'[2]prov diesel'!AP144</f>
        <v>2458.6999999999998</v>
      </c>
      <c r="AQ30" s="114">
        <f>'[2]prov diesel'!AQ144</f>
        <v>662.1</v>
      </c>
      <c r="AR30" s="114">
        <f>'[2]prov diesel'!AR144</f>
        <v>1646.9</v>
      </c>
      <c r="AS30" s="114">
        <f>'[2]prov diesel'!AS144</f>
        <v>149.80000000000001</v>
      </c>
      <c r="AT30" s="115"/>
      <c r="AU30" s="114">
        <f>'[2]prov diesel'!AU144</f>
        <v>3016.1</v>
      </c>
      <c r="AV30" s="114">
        <f>'[2]prov diesel'!AV144</f>
        <v>821.9</v>
      </c>
      <c r="AW30" s="114">
        <f>'[2]prov diesel'!AW144</f>
        <v>1992.5</v>
      </c>
      <c r="AX30" s="114">
        <f>'[2]prov diesel'!AX144</f>
        <v>201.6</v>
      </c>
      <c r="AY30" s="115"/>
      <c r="AZ30" s="114">
        <f>'[2]prov diesel'!AZ144</f>
        <v>411.3</v>
      </c>
      <c r="BA30" s="114">
        <f>'[2]prov diesel'!BA144</f>
        <v>139.9</v>
      </c>
      <c r="BB30" s="114">
        <f>'[2]prov diesel'!BB144</f>
        <v>253.5</v>
      </c>
      <c r="BC30" s="114">
        <f>'[2]prov diesel'!BC144</f>
        <v>17.899999999999999</v>
      </c>
      <c r="BD30" s="115"/>
      <c r="BE30" s="114">
        <f>'[2]prov diesel'!BE144</f>
        <v>3027.3</v>
      </c>
      <c r="BF30" s="114">
        <f>'[2]prov diesel'!BF144</f>
        <v>881.4</v>
      </c>
      <c r="BG30" s="114">
        <f>'[2]prov diesel'!BG144</f>
        <v>1949.4</v>
      </c>
      <c r="BH30" s="114">
        <f>'[2]prov diesel'!BH144</f>
        <v>196.5</v>
      </c>
      <c r="BI30" s="115"/>
      <c r="BJ30" s="114">
        <f>'[2]prov diesel'!BJ144</f>
        <v>891.1</v>
      </c>
      <c r="BK30" s="114">
        <f>'[2]prov diesel'!BK144</f>
        <v>263.39999999999998</v>
      </c>
      <c r="BL30" s="114">
        <f>'[2]prov diesel'!BL144</f>
        <v>557.5</v>
      </c>
      <c r="BM30" s="114">
        <f>'[2]prov diesel'!BM144</f>
        <v>70.2</v>
      </c>
    </row>
    <row r="31" spans="1:65" ht="15" customHeight="1" x14ac:dyDescent="0.2">
      <c r="A31" s="109"/>
      <c r="B31" s="114"/>
      <c r="C31" s="114"/>
      <c r="D31" s="114"/>
      <c r="E31" s="114"/>
      <c r="F31" s="115"/>
      <c r="G31" s="114"/>
      <c r="H31" s="114"/>
      <c r="I31" s="114"/>
      <c r="J31" s="114"/>
      <c r="K31" s="115"/>
      <c r="L31" s="114"/>
      <c r="M31" s="114"/>
      <c r="N31" s="114"/>
      <c r="O31" s="114"/>
      <c r="P31" s="115"/>
      <c r="Q31" s="114"/>
      <c r="R31" s="114"/>
      <c r="S31" s="114"/>
      <c r="T31" s="114"/>
      <c r="U31" s="115"/>
      <c r="V31" s="114"/>
      <c r="W31" s="114"/>
      <c r="X31" s="114"/>
      <c r="Y31" s="114"/>
      <c r="Z31" s="115"/>
      <c r="AA31" s="114"/>
      <c r="AB31" s="114"/>
      <c r="AC31" s="114"/>
      <c r="AD31" s="114"/>
      <c r="AE31" s="115"/>
      <c r="AF31" s="114"/>
      <c r="AG31" s="114"/>
      <c r="AH31" s="114"/>
      <c r="AI31" s="114"/>
      <c r="AJ31" s="115"/>
      <c r="AK31" s="114"/>
      <c r="AL31" s="114"/>
      <c r="AM31" s="114"/>
      <c r="AN31" s="114"/>
      <c r="AO31" s="115"/>
      <c r="AP31" s="114"/>
      <c r="AQ31" s="114"/>
      <c r="AR31" s="114"/>
      <c r="AS31" s="114"/>
      <c r="AT31" s="115"/>
      <c r="AU31" s="114"/>
      <c r="AV31" s="114"/>
      <c r="AW31" s="114"/>
      <c r="AX31" s="114"/>
      <c r="AY31" s="115"/>
      <c r="AZ31" s="114"/>
      <c r="BA31" s="114"/>
      <c r="BB31" s="114"/>
      <c r="BC31" s="114"/>
      <c r="BD31" s="115"/>
      <c r="BE31" s="114"/>
      <c r="BF31" s="114"/>
      <c r="BG31" s="114"/>
      <c r="BH31" s="114"/>
      <c r="BI31" s="115"/>
      <c r="BJ31" s="114"/>
      <c r="BK31" s="114"/>
      <c r="BL31" s="114"/>
      <c r="BM31" s="114"/>
    </row>
    <row r="32" spans="1:65" ht="15" customHeight="1" x14ac:dyDescent="0.2">
      <c r="A32" s="109" t="s">
        <v>5</v>
      </c>
      <c r="B32" s="114"/>
      <c r="C32" s="114"/>
      <c r="D32" s="114"/>
      <c r="E32" s="114"/>
      <c r="F32" s="115"/>
      <c r="G32" s="114"/>
      <c r="H32" s="114"/>
      <c r="I32" s="114"/>
      <c r="J32" s="114"/>
      <c r="K32" s="115"/>
      <c r="L32" s="114"/>
      <c r="M32" s="114"/>
      <c r="N32" s="114"/>
      <c r="O32" s="114"/>
      <c r="P32" s="115"/>
      <c r="Q32" s="114"/>
      <c r="R32" s="114"/>
      <c r="S32" s="114"/>
      <c r="T32" s="114"/>
      <c r="U32" s="115"/>
      <c r="V32" s="114"/>
      <c r="W32" s="114"/>
      <c r="X32" s="114"/>
      <c r="Y32" s="114"/>
      <c r="Z32" s="115"/>
      <c r="AA32" s="114"/>
      <c r="AB32" s="114"/>
      <c r="AC32" s="114"/>
      <c r="AD32" s="114"/>
      <c r="AE32" s="115"/>
      <c r="AF32" s="114"/>
      <c r="AG32" s="114"/>
      <c r="AH32" s="114"/>
      <c r="AI32" s="114"/>
      <c r="AJ32" s="115"/>
      <c r="AK32" s="114"/>
      <c r="AL32" s="114"/>
      <c r="AM32" s="114"/>
      <c r="AN32" s="114"/>
      <c r="AO32" s="115"/>
      <c r="AP32" s="114"/>
      <c r="AQ32" s="114"/>
      <c r="AR32" s="114"/>
      <c r="AS32" s="114"/>
      <c r="AT32" s="115"/>
      <c r="AU32" s="114"/>
      <c r="AV32" s="114"/>
      <c r="AW32" s="114"/>
      <c r="AX32" s="114"/>
      <c r="AY32" s="115"/>
      <c r="AZ32" s="114"/>
      <c r="BA32" s="114"/>
      <c r="BB32" s="114"/>
      <c r="BC32" s="114"/>
      <c r="BD32" s="115"/>
      <c r="BE32" s="114"/>
      <c r="BF32" s="114"/>
      <c r="BG32" s="114"/>
      <c r="BH32" s="114"/>
      <c r="BI32" s="115"/>
      <c r="BJ32" s="114"/>
      <c r="BK32" s="114"/>
      <c r="BL32" s="114"/>
      <c r="BM32" s="114"/>
    </row>
    <row r="33" spans="1:65" ht="15" customHeight="1" x14ac:dyDescent="0.2">
      <c r="A33" s="102" t="s">
        <v>6</v>
      </c>
      <c r="B33" s="114">
        <f>'[2]prov diesel'!B147</f>
        <v>335.9</v>
      </c>
      <c r="C33" s="114">
        <f>'[2]prov diesel'!C147</f>
        <v>120</v>
      </c>
      <c r="D33" s="114">
        <f>'[2]prov diesel'!D147</f>
        <v>194.9</v>
      </c>
      <c r="E33" s="114">
        <f>'[2]prov diesel'!E147</f>
        <v>20.9</v>
      </c>
      <c r="F33" s="114"/>
      <c r="G33" s="114">
        <f>'[2]prov diesel'!G147</f>
        <v>11.7</v>
      </c>
      <c r="H33" s="114">
        <f>'[2]prov diesel'!H147</f>
        <v>4.8</v>
      </c>
      <c r="I33" s="114">
        <f>'[2]prov diesel'!I147</f>
        <v>6.4</v>
      </c>
      <c r="J33" s="114">
        <f>'[2]prov diesel'!J147</f>
        <v>0.5</v>
      </c>
      <c r="K33" s="114"/>
      <c r="L33" s="114">
        <f>'[2]prov diesel'!L147</f>
        <v>17.100000000000001</v>
      </c>
      <c r="M33" s="114">
        <f>'[2]prov diesel'!M147</f>
        <v>7</v>
      </c>
      <c r="N33" s="114">
        <f>'[2]prov diesel'!N147</f>
        <v>9.1999999999999993</v>
      </c>
      <c r="O33" s="114">
        <f>'[2]prov diesel'!O147</f>
        <v>0.9</v>
      </c>
      <c r="P33" s="114"/>
      <c r="Q33" s="114">
        <f>'[2]prov diesel'!Q147</f>
        <v>11.7</v>
      </c>
      <c r="R33" s="114">
        <f>'[2]prov diesel'!R147</f>
        <v>4.8</v>
      </c>
      <c r="S33" s="114">
        <f>'[2]prov diesel'!S147</f>
        <v>6.3</v>
      </c>
      <c r="T33" s="114">
        <f>'[2]prov diesel'!T147</f>
        <v>0.6</v>
      </c>
      <c r="U33" s="114"/>
      <c r="V33" s="114">
        <f>'[2]prov diesel'!V147</f>
        <v>24.2</v>
      </c>
      <c r="W33" s="114">
        <f>'[2]prov diesel'!W147</f>
        <v>9.5</v>
      </c>
      <c r="X33" s="114">
        <f>'[2]prov diesel'!X147</f>
        <v>13.3</v>
      </c>
      <c r="Y33" s="114">
        <f>'[2]prov diesel'!Y147</f>
        <v>1.4</v>
      </c>
      <c r="Z33" s="114"/>
      <c r="AA33" s="114">
        <f>'[2]prov diesel'!AA147</f>
        <v>11.7</v>
      </c>
      <c r="AB33" s="114">
        <f>'[2]prov diesel'!AB147</f>
        <v>3.8</v>
      </c>
      <c r="AC33" s="114">
        <f>'[2]prov diesel'!AC147</f>
        <v>7.3</v>
      </c>
      <c r="AD33" s="114">
        <f>'[2]prov diesel'!AD147</f>
        <v>0.5</v>
      </c>
      <c r="AE33" s="114"/>
      <c r="AF33" s="114">
        <f>'[2]prov diesel'!AF147</f>
        <v>42.2</v>
      </c>
      <c r="AG33" s="114">
        <f>'[2]prov diesel'!AG147</f>
        <v>15.5</v>
      </c>
      <c r="AH33" s="114">
        <f>'[2]prov diesel'!AH147</f>
        <v>24</v>
      </c>
      <c r="AI33" s="114">
        <f>'[2]prov diesel'!AI147</f>
        <v>2.7</v>
      </c>
      <c r="AJ33" s="114"/>
      <c r="AK33" s="114">
        <f>'[2]prov diesel'!AK147</f>
        <v>24.2</v>
      </c>
      <c r="AL33" s="114">
        <f>'[2]prov diesel'!AL147</f>
        <v>8.6999999999999993</v>
      </c>
      <c r="AM33" s="114">
        <f>'[2]prov diesel'!AM147</f>
        <v>14</v>
      </c>
      <c r="AN33" s="114">
        <f>'[2]prov diesel'!AN147</f>
        <v>1.4</v>
      </c>
      <c r="AO33" s="114"/>
      <c r="AP33" s="114">
        <f>'[2]prov diesel'!AP147</f>
        <v>44.3</v>
      </c>
      <c r="AQ33" s="114">
        <f>'[2]prov diesel'!AQ147</f>
        <v>14.4</v>
      </c>
      <c r="AR33" s="114">
        <f>'[2]prov diesel'!AR147</f>
        <v>26.9</v>
      </c>
      <c r="AS33" s="114">
        <f>'[2]prov diesel'!AS147</f>
        <v>3</v>
      </c>
      <c r="AT33" s="114"/>
      <c r="AU33" s="114">
        <f>'[2]prov diesel'!AU147</f>
        <v>59.2</v>
      </c>
      <c r="AV33" s="114">
        <f>'[2]prov diesel'!AV147</f>
        <v>19</v>
      </c>
      <c r="AW33" s="114">
        <f>'[2]prov diesel'!AW147</f>
        <v>36.1</v>
      </c>
      <c r="AX33" s="114">
        <f>'[2]prov diesel'!AX147</f>
        <v>4.2</v>
      </c>
      <c r="AY33" s="114"/>
      <c r="AZ33" s="114">
        <f>'[2]prov diesel'!AZ147</f>
        <v>9.8000000000000007</v>
      </c>
      <c r="BA33" s="114">
        <f>'[2]prov diesel'!BA147</f>
        <v>4</v>
      </c>
      <c r="BB33" s="114">
        <f>'[2]prov diesel'!BB147</f>
        <v>5.4</v>
      </c>
      <c r="BC33" s="114">
        <f>'[2]prov diesel'!BC147</f>
        <v>0.4</v>
      </c>
      <c r="BD33" s="114"/>
      <c r="BE33" s="114">
        <f>'[2]prov diesel'!BE147</f>
        <v>57.3</v>
      </c>
      <c r="BF33" s="114">
        <f>'[2]prov diesel'!BF147</f>
        <v>20.7</v>
      </c>
      <c r="BG33" s="114">
        <f>'[2]prov diesel'!BG147</f>
        <v>32.799999999999997</v>
      </c>
      <c r="BH33" s="114">
        <f>'[2]prov diesel'!BH147</f>
        <v>3.8</v>
      </c>
      <c r="BI33" s="114"/>
      <c r="BJ33" s="114">
        <f>'[2]prov diesel'!BJ147</f>
        <v>22.4</v>
      </c>
      <c r="BK33" s="114">
        <f>'[2]prov diesel'!BK147</f>
        <v>7.8</v>
      </c>
      <c r="BL33" s="114">
        <f>'[2]prov diesel'!BL147</f>
        <v>13</v>
      </c>
      <c r="BM33" s="114">
        <f>'[2]prov diesel'!BM147</f>
        <v>1.6</v>
      </c>
    </row>
    <row r="34" spans="1:65" ht="15" customHeight="1" x14ac:dyDescent="0.2">
      <c r="A34" s="102" t="s">
        <v>7</v>
      </c>
      <c r="B34" s="114">
        <f>'[2]prov diesel'!B148</f>
        <v>1410</v>
      </c>
      <c r="C34" s="114">
        <f>'[2]prov diesel'!C148</f>
        <v>513.70000000000005</v>
      </c>
      <c r="D34" s="114">
        <f>'[2]prov diesel'!D148</f>
        <v>829.1</v>
      </c>
      <c r="E34" s="114">
        <f>'[2]prov diesel'!E148</f>
        <v>67.3</v>
      </c>
      <c r="F34" s="114"/>
      <c r="G34" s="114">
        <f>'[2]prov diesel'!G148</f>
        <v>50</v>
      </c>
      <c r="H34" s="114">
        <f>'[2]prov diesel'!H148</f>
        <v>20.7</v>
      </c>
      <c r="I34" s="114">
        <f>'[2]prov diesel'!I148</f>
        <v>27.5</v>
      </c>
      <c r="J34" s="114">
        <f>'[2]prov diesel'!J148</f>
        <v>1.8</v>
      </c>
      <c r="K34" s="114"/>
      <c r="L34" s="114">
        <f>'[2]prov diesel'!L148</f>
        <v>73.099999999999994</v>
      </c>
      <c r="M34" s="114">
        <f>'[2]prov diesel'!M148</f>
        <v>29.6</v>
      </c>
      <c r="N34" s="114">
        <f>'[2]prov diesel'!N148</f>
        <v>40.9</v>
      </c>
      <c r="O34" s="114">
        <f>'[2]prov diesel'!O148</f>
        <v>2.7</v>
      </c>
      <c r="P34" s="114"/>
      <c r="Q34" s="114">
        <f>'[2]prov diesel'!Q148</f>
        <v>48.2</v>
      </c>
      <c r="R34" s="114">
        <f>'[2]prov diesel'!R148</f>
        <v>20.100000000000001</v>
      </c>
      <c r="S34" s="114">
        <f>'[2]prov diesel'!S148</f>
        <v>26.2</v>
      </c>
      <c r="T34" s="114">
        <f>'[2]prov diesel'!T148</f>
        <v>1.9</v>
      </c>
      <c r="U34" s="114"/>
      <c r="V34" s="114">
        <f>'[2]prov diesel'!V148</f>
        <v>106</v>
      </c>
      <c r="W34" s="114">
        <f>'[2]prov diesel'!W148</f>
        <v>41.4</v>
      </c>
      <c r="X34" s="114">
        <f>'[2]prov diesel'!X148</f>
        <v>60.1</v>
      </c>
      <c r="Y34" s="114">
        <f>'[2]prov diesel'!Y148</f>
        <v>4.4000000000000004</v>
      </c>
      <c r="Z34" s="114"/>
      <c r="AA34" s="114">
        <f>'[2]prov diesel'!AA148</f>
        <v>46.8</v>
      </c>
      <c r="AB34" s="114">
        <f>'[2]prov diesel'!AB148</f>
        <v>18</v>
      </c>
      <c r="AC34" s="114">
        <f>'[2]prov diesel'!AC148</f>
        <v>27.4</v>
      </c>
      <c r="AD34" s="114">
        <f>'[2]prov diesel'!AD148</f>
        <v>1.5</v>
      </c>
      <c r="AE34" s="114"/>
      <c r="AF34" s="114">
        <f>'[2]prov diesel'!AF148</f>
        <v>179.7</v>
      </c>
      <c r="AG34" s="114">
        <f>'[2]prov diesel'!AG148</f>
        <v>68.3</v>
      </c>
      <c r="AH34" s="114">
        <f>'[2]prov diesel'!AH148</f>
        <v>103.1</v>
      </c>
      <c r="AI34" s="114">
        <f>'[2]prov diesel'!AI148</f>
        <v>8.3000000000000007</v>
      </c>
      <c r="AJ34" s="114"/>
      <c r="AK34" s="114">
        <f>'[2]prov diesel'!AK148</f>
        <v>104.2</v>
      </c>
      <c r="AL34" s="114">
        <f>'[2]prov diesel'!AL148</f>
        <v>37.1</v>
      </c>
      <c r="AM34" s="114">
        <f>'[2]prov diesel'!AM148</f>
        <v>62.5</v>
      </c>
      <c r="AN34" s="114">
        <f>'[2]prov diesel'!AN148</f>
        <v>4.5999999999999996</v>
      </c>
      <c r="AO34" s="114"/>
      <c r="AP34" s="114">
        <f>'[2]prov diesel'!AP148</f>
        <v>189.1</v>
      </c>
      <c r="AQ34" s="114">
        <f>'[2]prov diesel'!AQ148</f>
        <v>61</v>
      </c>
      <c r="AR34" s="114">
        <f>'[2]prov diesel'!AR148</f>
        <v>117.8</v>
      </c>
      <c r="AS34" s="114">
        <f>'[2]prov diesel'!AS148</f>
        <v>10.3</v>
      </c>
      <c r="AT34" s="114"/>
      <c r="AU34" s="114">
        <f>'[2]prov diesel'!AU148</f>
        <v>241.6</v>
      </c>
      <c r="AV34" s="114">
        <f>'[2]prov diesel'!AV148</f>
        <v>81.2</v>
      </c>
      <c r="AW34" s="114">
        <f>'[2]prov diesel'!AW148</f>
        <v>147.69999999999999</v>
      </c>
      <c r="AX34" s="114">
        <f>'[2]prov diesel'!AX148</f>
        <v>12.7</v>
      </c>
      <c r="AY34" s="114"/>
      <c r="AZ34" s="114">
        <f>'[2]prov diesel'!AZ148</f>
        <v>42.9</v>
      </c>
      <c r="BA34" s="114">
        <f>'[2]prov diesel'!BA148</f>
        <v>17.7</v>
      </c>
      <c r="BB34" s="114">
        <f>'[2]prov diesel'!BB148</f>
        <v>23.6</v>
      </c>
      <c r="BC34" s="114">
        <f>'[2]prov diesel'!BC148</f>
        <v>1.6</v>
      </c>
      <c r="BD34" s="114"/>
      <c r="BE34" s="114">
        <f>'[2]prov diesel'!BE148</f>
        <v>236.9</v>
      </c>
      <c r="BF34" s="114">
        <f>'[2]prov diesel'!BF148</f>
        <v>86.1</v>
      </c>
      <c r="BG34" s="114">
        <f>'[2]prov diesel'!BG148</f>
        <v>138.80000000000001</v>
      </c>
      <c r="BH34" s="114">
        <f>'[2]prov diesel'!BH148</f>
        <v>12</v>
      </c>
      <c r="BI34" s="114"/>
      <c r="BJ34" s="114">
        <f>'[2]prov diesel'!BJ148</f>
        <v>91.5</v>
      </c>
      <c r="BK34" s="114">
        <f>'[2]prov diesel'!BK148</f>
        <v>32.4</v>
      </c>
      <c r="BL34" s="114">
        <f>'[2]prov diesel'!BL148</f>
        <v>53.5</v>
      </c>
      <c r="BM34" s="114">
        <f>'[2]prov diesel'!BM148</f>
        <v>5.6</v>
      </c>
    </row>
    <row r="35" spans="1:65" ht="15" customHeight="1" x14ac:dyDescent="0.2">
      <c r="A35" s="102" t="s">
        <v>206</v>
      </c>
      <c r="B35" s="114">
        <f>'[2]prov diesel'!B149</f>
        <v>2346.6</v>
      </c>
      <c r="C35" s="114">
        <f>'[2]prov diesel'!C149</f>
        <v>819.9</v>
      </c>
      <c r="D35" s="114">
        <f>'[2]prov diesel'!D149</f>
        <v>1433.9</v>
      </c>
      <c r="E35" s="114">
        <f>'[2]prov diesel'!E149</f>
        <v>92.9</v>
      </c>
      <c r="F35" s="114"/>
      <c r="G35" s="114">
        <f>'[2]prov diesel'!G149</f>
        <v>89.6</v>
      </c>
      <c r="H35" s="114">
        <f>'[2]prov diesel'!H149</f>
        <v>35.299999999999997</v>
      </c>
      <c r="I35" s="114">
        <f>'[2]prov diesel'!I149</f>
        <v>51.8</v>
      </c>
      <c r="J35" s="114">
        <f>'[2]prov diesel'!J149</f>
        <v>2.5</v>
      </c>
      <c r="K35" s="114"/>
      <c r="L35" s="114">
        <f>'[2]prov diesel'!L149</f>
        <v>122.2</v>
      </c>
      <c r="M35" s="114">
        <f>'[2]prov diesel'!M149</f>
        <v>47.6</v>
      </c>
      <c r="N35" s="114">
        <f>'[2]prov diesel'!N149</f>
        <v>71.400000000000006</v>
      </c>
      <c r="O35" s="114">
        <f>'[2]prov diesel'!O149</f>
        <v>3.2</v>
      </c>
      <c r="P35" s="114"/>
      <c r="Q35" s="114">
        <f>'[2]prov diesel'!Q149</f>
        <v>79.7</v>
      </c>
      <c r="R35" s="114">
        <f>'[2]prov diesel'!R149</f>
        <v>31.9</v>
      </c>
      <c r="S35" s="114">
        <f>'[2]prov diesel'!S149</f>
        <v>45.8</v>
      </c>
      <c r="T35" s="114">
        <f>'[2]prov diesel'!T149</f>
        <v>2.1</v>
      </c>
      <c r="U35" s="114"/>
      <c r="V35" s="114">
        <f>'[2]prov diesel'!V149</f>
        <v>171.4</v>
      </c>
      <c r="W35" s="114">
        <f>'[2]prov diesel'!W149</f>
        <v>63.7</v>
      </c>
      <c r="X35" s="114">
        <f>'[2]prov diesel'!X149</f>
        <v>102.3</v>
      </c>
      <c r="Y35" s="114">
        <f>'[2]prov diesel'!Y149</f>
        <v>5.4</v>
      </c>
      <c r="Z35" s="114"/>
      <c r="AA35" s="114">
        <f>'[2]prov diesel'!AA149</f>
        <v>93.5</v>
      </c>
      <c r="AB35" s="114">
        <f>'[2]prov diesel'!AB149</f>
        <v>36.1</v>
      </c>
      <c r="AC35" s="114">
        <f>'[2]prov diesel'!AC149</f>
        <v>55.5</v>
      </c>
      <c r="AD35" s="114">
        <f>'[2]prov diesel'!AD149</f>
        <v>1.9</v>
      </c>
      <c r="AE35" s="114"/>
      <c r="AF35" s="114">
        <f>'[2]prov diesel'!AF149</f>
        <v>295.5</v>
      </c>
      <c r="AG35" s="114">
        <f>'[2]prov diesel'!AG149</f>
        <v>106.2</v>
      </c>
      <c r="AH35" s="114">
        <f>'[2]prov diesel'!AH149</f>
        <v>177.3</v>
      </c>
      <c r="AI35" s="114">
        <f>'[2]prov diesel'!AI149</f>
        <v>12</v>
      </c>
      <c r="AJ35" s="114"/>
      <c r="AK35" s="114">
        <f>'[2]prov diesel'!AK149</f>
        <v>186.9</v>
      </c>
      <c r="AL35" s="114">
        <f>'[2]prov diesel'!AL149</f>
        <v>63.7</v>
      </c>
      <c r="AM35" s="114">
        <f>'[2]prov diesel'!AM149</f>
        <v>116.4</v>
      </c>
      <c r="AN35" s="114">
        <f>'[2]prov diesel'!AN149</f>
        <v>6.8</v>
      </c>
      <c r="AO35" s="114"/>
      <c r="AP35" s="114">
        <f>'[2]prov diesel'!AP149</f>
        <v>322.60000000000002</v>
      </c>
      <c r="AQ35" s="114">
        <f>'[2]prov diesel'!AQ149</f>
        <v>100.7</v>
      </c>
      <c r="AR35" s="114">
        <f>'[2]prov diesel'!AR149</f>
        <v>207</v>
      </c>
      <c r="AS35" s="114">
        <f>'[2]prov diesel'!AS149</f>
        <v>15</v>
      </c>
      <c r="AT35" s="114"/>
      <c r="AU35" s="114">
        <f>'[2]prov diesel'!AU149</f>
        <v>391.4</v>
      </c>
      <c r="AV35" s="114">
        <f>'[2]prov diesel'!AV149</f>
        <v>128.4</v>
      </c>
      <c r="AW35" s="114">
        <f>'[2]prov diesel'!AW149</f>
        <v>244.9</v>
      </c>
      <c r="AX35" s="114">
        <f>'[2]prov diesel'!AX149</f>
        <v>18.2</v>
      </c>
      <c r="AY35" s="114"/>
      <c r="AZ35" s="114">
        <f>'[2]prov diesel'!AZ149</f>
        <v>66.900000000000006</v>
      </c>
      <c r="BA35" s="114">
        <f>'[2]prov diesel'!BA149</f>
        <v>26.3</v>
      </c>
      <c r="BB35" s="114">
        <f>'[2]prov diesel'!BB149</f>
        <v>38.799999999999997</v>
      </c>
      <c r="BC35" s="114">
        <f>'[2]prov diesel'!BC149</f>
        <v>1.8</v>
      </c>
      <c r="BD35" s="114"/>
      <c r="BE35" s="114">
        <f>'[2]prov diesel'!BE149</f>
        <v>387</v>
      </c>
      <c r="BF35" s="114">
        <f>'[2]prov diesel'!BF149</f>
        <v>132.80000000000001</v>
      </c>
      <c r="BG35" s="114">
        <f>'[2]prov diesel'!BG149</f>
        <v>237</v>
      </c>
      <c r="BH35" s="114">
        <f>'[2]prov diesel'!BH149</f>
        <v>17.2</v>
      </c>
      <c r="BI35" s="114"/>
      <c r="BJ35" s="114">
        <f>'[2]prov diesel'!BJ149</f>
        <v>139.9</v>
      </c>
      <c r="BK35" s="114">
        <f>'[2]prov diesel'!BK149</f>
        <v>47.5</v>
      </c>
      <c r="BL35" s="114">
        <f>'[2]prov diesel'!BL149</f>
        <v>85.6</v>
      </c>
      <c r="BM35" s="114">
        <f>'[2]prov diesel'!BM149</f>
        <v>6.8</v>
      </c>
    </row>
    <row r="36" spans="1:65" ht="15" customHeight="1" x14ac:dyDescent="0.2">
      <c r="A36" s="102" t="s">
        <v>8</v>
      </c>
      <c r="B36" s="114">
        <f>'[2]prov diesel'!B150</f>
        <v>2618.6</v>
      </c>
      <c r="C36" s="114">
        <f>'[2]prov diesel'!C150</f>
        <v>871</v>
      </c>
      <c r="D36" s="114">
        <f>'[2]prov diesel'!D150</f>
        <v>1645.1</v>
      </c>
      <c r="E36" s="114">
        <f>'[2]prov diesel'!E150</f>
        <v>102.4</v>
      </c>
      <c r="F36" s="114"/>
      <c r="G36" s="114">
        <f>'[2]prov diesel'!G150</f>
        <v>99.1</v>
      </c>
      <c r="H36" s="114">
        <f>'[2]prov diesel'!H150</f>
        <v>38.700000000000003</v>
      </c>
      <c r="I36" s="114">
        <f>'[2]prov diesel'!I150</f>
        <v>57.8</v>
      </c>
      <c r="J36" s="114">
        <f>'[2]prov diesel'!J150</f>
        <v>2.5</v>
      </c>
      <c r="K36" s="114"/>
      <c r="L36" s="114">
        <f>'[2]prov diesel'!L150</f>
        <v>138.4</v>
      </c>
      <c r="M36" s="114">
        <f>'[2]prov diesel'!M150</f>
        <v>50.5</v>
      </c>
      <c r="N36" s="114">
        <f>'[2]prov diesel'!N150</f>
        <v>84.1</v>
      </c>
      <c r="O36" s="114">
        <f>'[2]prov diesel'!O150</f>
        <v>3.8</v>
      </c>
      <c r="P36" s="114"/>
      <c r="Q36" s="114">
        <f>'[2]prov diesel'!Q150</f>
        <v>89.4</v>
      </c>
      <c r="R36" s="114">
        <f>'[2]prov diesel'!R150</f>
        <v>34</v>
      </c>
      <c r="S36" s="114">
        <f>'[2]prov diesel'!S150</f>
        <v>53.1</v>
      </c>
      <c r="T36" s="114">
        <f>'[2]prov diesel'!T150</f>
        <v>2.2999999999999998</v>
      </c>
      <c r="U36" s="114"/>
      <c r="V36" s="114">
        <f>'[2]prov diesel'!V150</f>
        <v>183</v>
      </c>
      <c r="W36" s="114">
        <f>'[2]prov diesel'!W150</f>
        <v>59.9</v>
      </c>
      <c r="X36" s="114">
        <f>'[2]prov diesel'!X150</f>
        <v>117.5</v>
      </c>
      <c r="Y36" s="114">
        <f>'[2]prov diesel'!Y150</f>
        <v>5.6</v>
      </c>
      <c r="Z36" s="114"/>
      <c r="AA36" s="114">
        <f>'[2]prov diesel'!AA150</f>
        <v>136.9</v>
      </c>
      <c r="AB36" s="114">
        <f>'[2]prov diesel'!AB150</f>
        <v>47.6</v>
      </c>
      <c r="AC36" s="114">
        <f>'[2]prov diesel'!AC150</f>
        <v>87</v>
      </c>
      <c r="AD36" s="114">
        <f>'[2]prov diesel'!AD150</f>
        <v>2.2999999999999998</v>
      </c>
      <c r="AE36" s="114"/>
      <c r="AF36" s="114">
        <f>'[2]prov diesel'!AF150</f>
        <v>312.7</v>
      </c>
      <c r="AG36" s="114">
        <f>'[2]prov diesel'!AG150</f>
        <v>106</v>
      </c>
      <c r="AH36" s="114">
        <f>'[2]prov diesel'!AH150</f>
        <v>193.8</v>
      </c>
      <c r="AI36" s="114">
        <f>'[2]prov diesel'!AI150</f>
        <v>12.9</v>
      </c>
      <c r="AJ36" s="114"/>
      <c r="AK36" s="114">
        <f>'[2]prov diesel'!AK150</f>
        <v>229.8</v>
      </c>
      <c r="AL36" s="114">
        <f>'[2]prov diesel'!AL150</f>
        <v>79.7</v>
      </c>
      <c r="AM36" s="114">
        <f>'[2]prov diesel'!AM150</f>
        <v>141.5</v>
      </c>
      <c r="AN36" s="114">
        <f>'[2]prov diesel'!AN150</f>
        <v>8.6999999999999993</v>
      </c>
      <c r="AO36" s="114"/>
      <c r="AP36" s="114">
        <f>'[2]prov diesel'!AP150</f>
        <v>370.4</v>
      </c>
      <c r="AQ36" s="114">
        <f>'[2]prov diesel'!AQ150</f>
        <v>111.4</v>
      </c>
      <c r="AR36" s="114">
        <f>'[2]prov diesel'!AR150</f>
        <v>242.5</v>
      </c>
      <c r="AS36" s="114">
        <f>'[2]prov diesel'!AS150</f>
        <v>16.5</v>
      </c>
      <c r="AT36" s="114"/>
      <c r="AU36" s="114">
        <f>'[2]prov diesel'!AU150</f>
        <v>438.6</v>
      </c>
      <c r="AV36" s="114">
        <f>'[2]prov diesel'!AV150</f>
        <v>136.19999999999999</v>
      </c>
      <c r="AW36" s="114">
        <f>'[2]prov diesel'!AW150</f>
        <v>282.3</v>
      </c>
      <c r="AX36" s="114">
        <f>'[2]prov diesel'!AX150</f>
        <v>20.100000000000001</v>
      </c>
      <c r="AY36" s="114"/>
      <c r="AZ36" s="114">
        <f>'[2]prov diesel'!AZ150</f>
        <v>67.400000000000006</v>
      </c>
      <c r="BA36" s="114">
        <f>'[2]prov diesel'!BA150</f>
        <v>25</v>
      </c>
      <c r="BB36" s="114">
        <f>'[2]prov diesel'!BB150</f>
        <v>39.9</v>
      </c>
      <c r="BC36" s="114">
        <f>'[2]prov diesel'!BC150</f>
        <v>2.5</v>
      </c>
      <c r="BD36" s="114"/>
      <c r="BE36" s="114">
        <f>'[2]prov diesel'!BE150</f>
        <v>419.4</v>
      </c>
      <c r="BF36" s="114">
        <f>'[2]prov diesel'!BF150</f>
        <v>138.69999999999999</v>
      </c>
      <c r="BG36" s="114">
        <f>'[2]prov diesel'!BG150</f>
        <v>262.39999999999998</v>
      </c>
      <c r="BH36" s="114">
        <f>'[2]prov diesel'!BH150</f>
        <v>18.3</v>
      </c>
      <c r="BI36" s="114"/>
      <c r="BJ36" s="114">
        <f>'[2]prov diesel'!BJ150</f>
        <v>133.5</v>
      </c>
      <c r="BK36" s="114">
        <f>'[2]prov diesel'!BK150</f>
        <v>43.4</v>
      </c>
      <c r="BL36" s="114">
        <f>'[2]prov diesel'!BL150</f>
        <v>83.3</v>
      </c>
      <c r="BM36" s="114">
        <f>'[2]prov diesel'!BM150</f>
        <v>6.9</v>
      </c>
    </row>
    <row r="37" spans="1:65" ht="15" customHeight="1" x14ac:dyDescent="0.2">
      <c r="A37" s="102" t="s">
        <v>9</v>
      </c>
      <c r="B37" s="114">
        <f>'[2]prov diesel'!B151</f>
        <v>2438.5</v>
      </c>
      <c r="C37" s="114">
        <f>'[2]prov diesel'!C151</f>
        <v>766.7</v>
      </c>
      <c r="D37" s="114">
        <f>'[2]prov diesel'!D151</f>
        <v>1570.7</v>
      </c>
      <c r="E37" s="114">
        <f>'[2]prov diesel'!E151</f>
        <v>101.1</v>
      </c>
      <c r="F37" s="114"/>
      <c r="G37" s="114">
        <f>'[2]prov diesel'!G151</f>
        <v>90.1</v>
      </c>
      <c r="H37" s="114">
        <f>'[2]prov diesel'!H151</f>
        <v>31.5</v>
      </c>
      <c r="I37" s="114">
        <f>'[2]prov diesel'!I151</f>
        <v>56.1</v>
      </c>
      <c r="J37" s="114">
        <f>'[2]prov diesel'!J151</f>
        <v>2.5</v>
      </c>
      <c r="K37" s="114"/>
      <c r="L37" s="114">
        <f>'[2]prov diesel'!L151</f>
        <v>125.8</v>
      </c>
      <c r="M37" s="114">
        <f>'[2]prov diesel'!M151</f>
        <v>43.4</v>
      </c>
      <c r="N37" s="114">
        <f>'[2]prov diesel'!N151</f>
        <v>78.599999999999994</v>
      </c>
      <c r="O37" s="114">
        <f>'[2]prov diesel'!O151</f>
        <v>3.8</v>
      </c>
      <c r="P37" s="114"/>
      <c r="Q37" s="114">
        <f>'[2]prov diesel'!Q151</f>
        <v>81.099999999999994</v>
      </c>
      <c r="R37" s="114">
        <f>'[2]prov diesel'!R151</f>
        <v>27.5</v>
      </c>
      <c r="S37" s="114">
        <f>'[2]prov diesel'!S151</f>
        <v>51.1</v>
      </c>
      <c r="T37" s="114">
        <f>'[2]prov diesel'!T151</f>
        <v>2.5</v>
      </c>
      <c r="U37" s="114"/>
      <c r="V37" s="114">
        <f>'[2]prov diesel'!V151</f>
        <v>166.7</v>
      </c>
      <c r="W37" s="114">
        <f>'[2]prov diesel'!W151</f>
        <v>52.3</v>
      </c>
      <c r="X37" s="114">
        <f>'[2]prov diesel'!X151</f>
        <v>108.4</v>
      </c>
      <c r="Y37" s="114">
        <f>'[2]prov diesel'!Y151</f>
        <v>6</v>
      </c>
      <c r="Z37" s="114"/>
      <c r="AA37" s="114">
        <f>'[2]prov diesel'!AA151</f>
        <v>150.6</v>
      </c>
      <c r="AB37" s="114">
        <f>'[2]prov diesel'!AB151</f>
        <v>51.6</v>
      </c>
      <c r="AC37" s="114">
        <f>'[2]prov diesel'!AC151</f>
        <v>95.8</v>
      </c>
      <c r="AD37" s="114">
        <f>'[2]prov diesel'!AD151</f>
        <v>3.2</v>
      </c>
      <c r="AE37" s="114"/>
      <c r="AF37" s="114">
        <f>'[2]prov diesel'!AF151</f>
        <v>277.3</v>
      </c>
      <c r="AG37" s="114">
        <f>'[2]prov diesel'!AG151</f>
        <v>88.7</v>
      </c>
      <c r="AH37" s="114">
        <f>'[2]prov diesel'!AH151</f>
        <v>175.9</v>
      </c>
      <c r="AI37" s="114">
        <f>'[2]prov diesel'!AI151</f>
        <v>12.7</v>
      </c>
      <c r="AJ37" s="114"/>
      <c r="AK37" s="114">
        <f>'[2]prov diesel'!AK151</f>
        <v>237.4</v>
      </c>
      <c r="AL37" s="114">
        <f>'[2]prov diesel'!AL151</f>
        <v>77.7</v>
      </c>
      <c r="AM37" s="114">
        <f>'[2]prov diesel'!AM151</f>
        <v>150.5</v>
      </c>
      <c r="AN37" s="114">
        <f>'[2]prov diesel'!AN151</f>
        <v>9.1999999999999993</v>
      </c>
      <c r="AO37" s="114"/>
      <c r="AP37" s="114">
        <f>'[2]prov diesel'!AP151</f>
        <v>342.4</v>
      </c>
      <c r="AQ37" s="114">
        <f>'[2]prov diesel'!AQ151</f>
        <v>97.5</v>
      </c>
      <c r="AR37" s="114">
        <f>'[2]prov diesel'!AR151</f>
        <v>229.9</v>
      </c>
      <c r="AS37" s="114">
        <f>'[2]prov diesel'!AS151</f>
        <v>15.1</v>
      </c>
      <c r="AT37" s="114"/>
      <c r="AU37" s="114">
        <f>'[2]prov diesel'!AU151</f>
        <v>412</v>
      </c>
      <c r="AV37" s="114">
        <f>'[2]prov diesel'!AV151</f>
        <v>122.7</v>
      </c>
      <c r="AW37" s="114">
        <f>'[2]prov diesel'!AW151</f>
        <v>270.2</v>
      </c>
      <c r="AX37" s="114">
        <f>'[2]prov diesel'!AX151</f>
        <v>19</v>
      </c>
      <c r="AY37" s="114"/>
      <c r="AZ37" s="114">
        <f>'[2]prov diesel'!AZ151</f>
        <v>56.6</v>
      </c>
      <c r="BA37" s="114">
        <f>'[2]prov diesel'!BA151</f>
        <v>19.399999999999999</v>
      </c>
      <c r="BB37" s="114">
        <f>'[2]prov diesel'!BB151</f>
        <v>35.200000000000003</v>
      </c>
      <c r="BC37" s="114">
        <f>'[2]prov diesel'!BC151</f>
        <v>2</v>
      </c>
      <c r="BD37" s="114"/>
      <c r="BE37" s="114">
        <f>'[2]prov diesel'!BE151</f>
        <v>387.7</v>
      </c>
      <c r="BF37" s="114">
        <f>'[2]prov diesel'!BF151</f>
        <v>121.1</v>
      </c>
      <c r="BG37" s="114">
        <f>'[2]prov diesel'!BG151</f>
        <v>247.4</v>
      </c>
      <c r="BH37" s="114">
        <f>'[2]prov diesel'!BH151</f>
        <v>19.100000000000001</v>
      </c>
      <c r="BI37" s="114"/>
      <c r="BJ37" s="114">
        <f>'[2]prov diesel'!BJ151</f>
        <v>110.6</v>
      </c>
      <c r="BK37" s="114">
        <f>'[2]prov diesel'!BK151</f>
        <v>33.299999999999997</v>
      </c>
      <c r="BL37" s="114">
        <f>'[2]prov diesel'!BL151</f>
        <v>71.400000000000006</v>
      </c>
      <c r="BM37" s="114">
        <f>'[2]prov diesel'!BM151</f>
        <v>6</v>
      </c>
    </row>
    <row r="38" spans="1:65" ht="15" customHeight="1" x14ac:dyDescent="0.2">
      <c r="A38" s="102" t="s">
        <v>10</v>
      </c>
      <c r="B38" s="114">
        <f>'[2]prov diesel'!B152</f>
        <v>2039.2</v>
      </c>
      <c r="C38" s="114">
        <f>'[2]prov diesel'!C152</f>
        <v>601.1</v>
      </c>
      <c r="D38" s="114">
        <f>'[2]prov diesel'!D152</f>
        <v>1344.4</v>
      </c>
      <c r="E38" s="114">
        <f>'[2]prov diesel'!E152</f>
        <v>93.7</v>
      </c>
      <c r="F38" s="114"/>
      <c r="G38" s="114">
        <f>'[2]prov diesel'!G152</f>
        <v>72.7</v>
      </c>
      <c r="H38" s="114">
        <f>'[2]prov diesel'!H152</f>
        <v>25.2</v>
      </c>
      <c r="I38" s="114">
        <f>'[2]prov diesel'!I152</f>
        <v>44.4</v>
      </c>
      <c r="J38" s="114">
        <f>'[2]prov diesel'!J152</f>
        <v>3.1</v>
      </c>
      <c r="K38" s="114"/>
      <c r="L38" s="114">
        <f>'[2]prov diesel'!L152</f>
        <v>99.4</v>
      </c>
      <c r="M38" s="114">
        <f>'[2]prov diesel'!M152</f>
        <v>30.9</v>
      </c>
      <c r="N38" s="114">
        <f>'[2]prov diesel'!N152</f>
        <v>64.7</v>
      </c>
      <c r="O38" s="114">
        <f>'[2]prov diesel'!O152</f>
        <v>3.9</v>
      </c>
      <c r="P38" s="114"/>
      <c r="Q38" s="114">
        <f>'[2]prov diesel'!Q152</f>
        <v>67.599999999999994</v>
      </c>
      <c r="R38" s="114">
        <f>'[2]prov diesel'!R152</f>
        <v>20.8</v>
      </c>
      <c r="S38" s="114">
        <f>'[2]prov diesel'!S152</f>
        <v>44.4</v>
      </c>
      <c r="T38" s="114">
        <f>'[2]prov diesel'!T152</f>
        <v>2.4</v>
      </c>
      <c r="U38" s="114"/>
      <c r="V38" s="114">
        <f>'[2]prov diesel'!V152</f>
        <v>137.5</v>
      </c>
      <c r="W38" s="114">
        <f>'[2]prov diesel'!W152</f>
        <v>38.6</v>
      </c>
      <c r="X38" s="114">
        <f>'[2]prov diesel'!X152</f>
        <v>93.5</v>
      </c>
      <c r="Y38" s="114">
        <f>'[2]prov diesel'!Y152</f>
        <v>5.4</v>
      </c>
      <c r="Z38" s="114"/>
      <c r="AA38" s="114">
        <f>'[2]prov diesel'!AA152</f>
        <v>139.80000000000001</v>
      </c>
      <c r="AB38" s="114">
        <f>'[2]prov diesel'!AB152</f>
        <v>46</v>
      </c>
      <c r="AC38" s="114">
        <f>'[2]prov diesel'!AC152</f>
        <v>91.2</v>
      </c>
      <c r="AD38" s="114">
        <f>'[2]prov diesel'!AD152</f>
        <v>2.6</v>
      </c>
      <c r="AE38" s="114"/>
      <c r="AF38" s="114">
        <f>'[2]prov diesel'!AF152</f>
        <v>235.7</v>
      </c>
      <c r="AG38" s="114">
        <f>'[2]prov diesel'!AG152</f>
        <v>71.900000000000006</v>
      </c>
      <c r="AH38" s="114">
        <f>'[2]prov diesel'!AH152</f>
        <v>151.5</v>
      </c>
      <c r="AI38" s="114">
        <f>'[2]prov diesel'!AI152</f>
        <v>12.2</v>
      </c>
      <c r="AJ38" s="114"/>
      <c r="AK38" s="114">
        <f>'[2]prov diesel'!AK152</f>
        <v>219</v>
      </c>
      <c r="AL38" s="114">
        <f>'[2]prov diesel'!AL152</f>
        <v>66.2</v>
      </c>
      <c r="AM38" s="114">
        <f>'[2]prov diesel'!AM152</f>
        <v>143.6</v>
      </c>
      <c r="AN38" s="114">
        <f>'[2]prov diesel'!AN152</f>
        <v>9.1999999999999993</v>
      </c>
      <c r="AO38" s="114"/>
      <c r="AP38" s="114">
        <f>'[2]prov diesel'!AP152</f>
        <v>275</v>
      </c>
      <c r="AQ38" s="114">
        <f>'[2]prov diesel'!AQ152</f>
        <v>71.3</v>
      </c>
      <c r="AR38" s="114">
        <f>'[2]prov diesel'!AR152</f>
        <v>191.3</v>
      </c>
      <c r="AS38" s="114">
        <f>'[2]prov diesel'!AS152</f>
        <v>12.3</v>
      </c>
      <c r="AT38" s="114"/>
      <c r="AU38" s="114">
        <f>'[2]prov diesel'!AU152</f>
        <v>338.5</v>
      </c>
      <c r="AV38" s="114">
        <f>'[2]prov diesel'!AV152</f>
        <v>93.9</v>
      </c>
      <c r="AW38" s="114">
        <f>'[2]prov diesel'!AW152</f>
        <v>226.7</v>
      </c>
      <c r="AX38" s="114">
        <f>'[2]prov diesel'!AX152</f>
        <v>17.899999999999999</v>
      </c>
      <c r="AY38" s="114"/>
      <c r="AZ38" s="114">
        <f>'[2]prov diesel'!AZ152</f>
        <v>42.8</v>
      </c>
      <c r="BA38" s="114">
        <f>'[2]prov diesel'!BA152</f>
        <v>13.4</v>
      </c>
      <c r="BB38" s="114">
        <f>'[2]prov diesel'!BB152</f>
        <v>27.4</v>
      </c>
      <c r="BC38" s="114">
        <f>'[2]prov diesel'!BC152</f>
        <v>1.9</v>
      </c>
      <c r="BD38" s="114"/>
      <c r="BE38" s="114">
        <f>'[2]prov diesel'!BE152</f>
        <v>327.10000000000002</v>
      </c>
      <c r="BF38" s="114">
        <f>'[2]prov diesel'!BF152</f>
        <v>98.1</v>
      </c>
      <c r="BG38" s="114">
        <f>'[2]prov diesel'!BG152</f>
        <v>212.7</v>
      </c>
      <c r="BH38" s="114">
        <f>'[2]prov diesel'!BH152</f>
        <v>16.2</v>
      </c>
      <c r="BI38" s="114"/>
      <c r="BJ38" s="114">
        <f>'[2]prov diesel'!BJ152</f>
        <v>84.1</v>
      </c>
      <c r="BK38" s="114">
        <f>'[2]prov diesel'!BK152</f>
        <v>24.7</v>
      </c>
      <c r="BL38" s="114">
        <f>'[2]prov diesel'!BL152</f>
        <v>52.9</v>
      </c>
      <c r="BM38" s="114">
        <f>'[2]prov diesel'!BM152</f>
        <v>6.4</v>
      </c>
    </row>
    <row r="39" spans="1:65" ht="15" customHeight="1" x14ac:dyDescent="0.2">
      <c r="A39" s="102" t="s">
        <v>11</v>
      </c>
      <c r="B39" s="114">
        <f>'[2]prov diesel'!B153</f>
        <v>1652.5</v>
      </c>
      <c r="C39" s="114">
        <f>'[2]prov diesel'!C153</f>
        <v>449</v>
      </c>
      <c r="D39" s="114">
        <f>'[2]prov diesel'!D153</f>
        <v>1123.9000000000001</v>
      </c>
      <c r="E39" s="114">
        <f>'[2]prov diesel'!E153</f>
        <v>79.599999999999994</v>
      </c>
      <c r="F39" s="114"/>
      <c r="G39" s="114">
        <f>'[2]prov diesel'!G153</f>
        <v>55.7</v>
      </c>
      <c r="H39" s="114">
        <f>'[2]prov diesel'!H153</f>
        <v>17.399999999999999</v>
      </c>
      <c r="I39" s="114">
        <f>'[2]prov diesel'!I153</f>
        <v>36.299999999999997</v>
      </c>
      <c r="J39" s="114">
        <f>'[2]prov diesel'!J153</f>
        <v>1.9</v>
      </c>
      <c r="K39" s="114"/>
      <c r="L39" s="114">
        <f>'[2]prov diesel'!L153</f>
        <v>79.2</v>
      </c>
      <c r="M39" s="114">
        <f>'[2]prov diesel'!M153</f>
        <v>23.2</v>
      </c>
      <c r="N39" s="114">
        <f>'[2]prov diesel'!N153</f>
        <v>53.2</v>
      </c>
      <c r="O39" s="114">
        <f>'[2]prov diesel'!O153</f>
        <v>2.8</v>
      </c>
      <c r="P39" s="114"/>
      <c r="Q39" s="114">
        <f>'[2]prov diesel'!Q153</f>
        <v>55.9</v>
      </c>
      <c r="R39" s="114">
        <f>'[2]prov diesel'!R153</f>
        <v>16.399999999999999</v>
      </c>
      <c r="S39" s="114">
        <f>'[2]prov diesel'!S153</f>
        <v>37.4</v>
      </c>
      <c r="T39" s="114">
        <f>'[2]prov diesel'!T153</f>
        <v>2.1</v>
      </c>
      <c r="U39" s="114"/>
      <c r="V39" s="114">
        <f>'[2]prov diesel'!V153</f>
        <v>112.1</v>
      </c>
      <c r="W39" s="114">
        <f>'[2]prov diesel'!W153</f>
        <v>28.5</v>
      </c>
      <c r="X39" s="114">
        <f>'[2]prov diesel'!X153</f>
        <v>78.900000000000006</v>
      </c>
      <c r="Y39" s="114">
        <f>'[2]prov diesel'!Y153</f>
        <v>4.7</v>
      </c>
      <c r="Z39" s="114"/>
      <c r="AA39" s="114">
        <f>'[2]prov diesel'!AA153</f>
        <v>124.1</v>
      </c>
      <c r="AB39" s="114">
        <f>'[2]prov diesel'!AB153</f>
        <v>41.2</v>
      </c>
      <c r="AC39" s="114">
        <f>'[2]prov diesel'!AC153</f>
        <v>81.099999999999994</v>
      </c>
      <c r="AD39" s="114">
        <f>'[2]prov diesel'!AD153</f>
        <v>1.9</v>
      </c>
      <c r="AE39" s="114"/>
      <c r="AF39" s="114">
        <f>'[2]prov diesel'!AF153</f>
        <v>192.8</v>
      </c>
      <c r="AG39" s="114">
        <f>'[2]prov diesel'!AG153</f>
        <v>53.1</v>
      </c>
      <c r="AH39" s="114">
        <f>'[2]prov diesel'!AH153</f>
        <v>129.4</v>
      </c>
      <c r="AI39" s="114">
        <f>'[2]prov diesel'!AI153</f>
        <v>10.3</v>
      </c>
      <c r="AJ39" s="114"/>
      <c r="AK39" s="114">
        <f>'[2]prov diesel'!AK153</f>
        <v>193.3</v>
      </c>
      <c r="AL39" s="114">
        <f>'[2]prov diesel'!AL153</f>
        <v>52.8</v>
      </c>
      <c r="AM39" s="114">
        <f>'[2]prov diesel'!AM153</f>
        <v>131.6</v>
      </c>
      <c r="AN39" s="114">
        <f>'[2]prov diesel'!AN153</f>
        <v>8.8000000000000007</v>
      </c>
      <c r="AO39" s="114"/>
      <c r="AP39" s="114">
        <f>'[2]prov diesel'!AP153</f>
        <v>215</v>
      </c>
      <c r="AQ39" s="114">
        <f>'[2]prov diesel'!AQ153</f>
        <v>51.6</v>
      </c>
      <c r="AR39" s="114">
        <f>'[2]prov diesel'!AR153</f>
        <v>151.9</v>
      </c>
      <c r="AS39" s="114">
        <f>'[2]prov diesel'!AS153</f>
        <v>11.5</v>
      </c>
      <c r="AT39" s="114"/>
      <c r="AU39" s="114">
        <f>'[2]prov diesel'!AU153</f>
        <v>265.7</v>
      </c>
      <c r="AV39" s="114">
        <f>'[2]prov diesel'!AV153</f>
        <v>66.599999999999994</v>
      </c>
      <c r="AW39" s="114">
        <f>'[2]prov diesel'!AW153</f>
        <v>183.5</v>
      </c>
      <c r="AX39" s="114">
        <f>'[2]prov diesel'!AX153</f>
        <v>15.7</v>
      </c>
      <c r="AY39" s="114"/>
      <c r="AZ39" s="114">
        <f>'[2]prov diesel'!AZ153</f>
        <v>32.4</v>
      </c>
      <c r="BA39" s="114">
        <f>'[2]prov diesel'!BA153</f>
        <v>10.4</v>
      </c>
      <c r="BB39" s="114">
        <f>'[2]prov diesel'!BB153</f>
        <v>20.8</v>
      </c>
      <c r="BC39" s="114">
        <f>'[2]prov diesel'!BC153</f>
        <v>1.2</v>
      </c>
      <c r="BD39" s="114"/>
      <c r="BE39" s="114">
        <f>'[2]prov diesel'!BE153</f>
        <v>263.10000000000002</v>
      </c>
      <c r="BF39" s="114">
        <f>'[2]prov diesel'!BF153</f>
        <v>71.3</v>
      </c>
      <c r="BG39" s="114">
        <f>'[2]prov diesel'!BG153</f>
        <v>178.5</v>
      </c>
      <c r="BH39" s="114">
        <f>'[2]prov diesel'!BH153</f>
        <v>13.2</v>
      </c>
      <c r="BI39" s="114"/>
      <c r="BJ39" s="114">
        <f>'[2]prov diesel'!BJ153</f>
        <v>63.2</v>
      </c>
      <c r="BK39" s="114">
        <f>'[2]prov diesel'!BK153</f>
        <v>16.3</v>
      </c>
      <c r="BL39" s="114">
        <f>'[2]prov diesel'!BL153</f>
        <v>41.3</v>
      </c>
      <c r="BM39" s="114">
        <f>'[2]prov diesel'!BM153</f>
        <v>5.5</v>
      </c>
    </row>
    <row r="40" spans="1:65" ht="15" customHeight="1" x14ac:dyDescent="0.2">
      <c r="A40" s="102" t="s">
        <v>44</v>
      </c>
      <c r="B40" s="114">
        <f>'[2]prov diesel'!B154</f>
        <v>1282.3</v>
      </c>
      <c r="C40" s="114">
        <f>'[2]prov diesel'!C154</f>
        <v>327</v>
      </c>
      <c r="D40" s="114">
        <f>'[2]prov diesel'!D154</f>
        <v>881.3</v>
      </c>
      <c r="E40" s="114">
        <f>'[2]prov diesel'!E154</f>
        <v>74</v>
      </c>
      <c r="F40" s="114"/>
      <c r="G40" s="114">
        <f>'[2]prov diesel'!G154</f>
        <v>39.200000000000003</v>
      </c>
      <c r="H40" s="114">
        <f>'[2]prov diesel'!H154</f>
        <v>11.7</v>
      </c>
      <c r="I40" s="114">
        <f>'[2]prov diesel'!I154</f>
        <v>26</v>
      </c>
      <c r="J40" s="114">
        <f>'[2]prov diesel'!J154</f>
        <v>1.5</v>
      </c>
      <c r="K40" s="114"/>
      <c r="L40" s="114">
        <f>'[2]prov diesel'!L154</f>
        <v>56.4</v>
      </c>
      <c r="M40" s="114">
        <f>'[2]prov diesel'!M154</f>
        <v>15.2</v>
      </c>
      <c r="N40" s="114">
        <f>'[2]prov diesel'!N154</f>
        <v>38.9</v>
      </c>
      <c r="O40" s="114">
        <f>'[2]prov diesel'!O154</f>
        <v>2.2000000000000002</v>
      </c>
      <c r="P40" s="114"/>
      <c r="Q40" s="114">
        <f>'[2]prov diesel'!Q154</f>
        <v>38.9</v>
      </c>
      <c r="R40" s="114">
        <f>'[2]prov diesel'!R154</f>
        <v>11.2</v>
      </c>
      <c r="S40" s="114">
        <f>'[2]prov diesel'!S154</f>
        <v>25.8</v>
      </c>
      <c r="T40" s="114">
        <f>'[2]prov diesel'!T154</f>
        <v>2</v>
      </c>
      <c r="U40" s="114"/>
      <c r="V40" s="114">
        <f>'[2]prov diesel'!V154</f>
        <v>85.6</v>
      </c>
      <c r="W40" s="114">
        <f>'[2]prov diesel'!W154</f>
        <v>20.399999999999999</v>
      </c>
      <c r="X40" s="114">
        <f>'[2]prov diesel'!X154</f>
        <v>61</v>
      </c>
      <c r="Y40" s="114">
        <f>'[2]prov diesel'!Y154</f>
        <v>4.2</v>
      </c>
      <c r="Z40" s="114"/>
      <c r="AA40" s="114">
        <f>'[2]prov diesel'!AA154</f>
        <v>98.1</v>
      </c>
      <c r="AB40" s="114">
        <f>'[2]prov diesel'!AB154</f>
        <v>30.8</v>
      </c>
      <c r="AC40" s="114">
        <f>'[2]prov diesel'!AC154</f>
        <v>65</v>
      </c>
      <c r="AD40" s="114">
        <f>'[2]prov diesel'!AD154</f>
        <v>2.2999999999999998</v>
      </c>
      <c r="AE40" s="114"/>
      <c r="AF40" s="114">
        <f>'[2]prov diesel'!AF154</f>
        <v>160</v>
      </c>
      <c r="AG40" s="114">
        <f>'[2]prov diesel'!AG154</f>
        <v>43.6</v>
      </c>
      <c r="AH40" s="114">
        <f>'[2]prov diesel'!AH154</f>
        <v>105.3</v>
      </c>
      <c r="AI40" s="114">
        <f>'[2]prov diesel'!AI154</f>
        <v>11.2</v>
      </c>
      <c r="AJ40" s="114"/>
      <c r="AK40" s="114">
        <f>'[2]prov diesel'!AK154</f>
        <v>155.9</v>
      </c>
      <c r="AL40" s="114">
        <f>'[2]prov diesel'!AL154</f>
        <v>38.6</v>
      </c>
      <c r="AM40" s="114">
        <f>'[2]prov diesel'!AM154</f>
        <v>109.8</v>
      </c>
      <c r="AN40" s="114">
        <f>'[2]prov diesel'!AN154</f>
        <v>7.5</v>
      </c>
      <c r="AO40" s="114"/>
      <c r="AP40" s="114">
        <f>'[2]prov diesel'!AP154</f>
        <v>160.80000000000001</v>
      </c>
      <c r="AQ40" s="114">
        <f>'[2]prov diesel'!AQ154</f>
        <v>35.9</v>
      </c>
      <c r="AR40" s="114">
        <f>'[2]prov diesel'!AR154</f>
        <v>113.4</v>
      </c>
      <c r="AS40" s="114">
        <f>'[2]prov diesel'!AS154</f>
        <v>11.4</v>
      </c>
      <c r="AT40" s="114"/>
      <c r="AU40" s="114">
        <f>'[2]prov diesel'!AU154</f>
        <v>203.1</v>
      </c>
      <c r="AV40" s="114">
        <f>'[2]prov diesel'!AV154</f>
        <v>46.3</v>
      </c>
      <c r="AW40" s="114">
        <f>'[2]prov diesel'!AW154</f>
        <v>143.9</v>
      </c>
      <c r="AX40" s="114">
        <f>'[2]prov diesel'!AX154</f>
        <v>13</v>
      </c>
      <c r="AY40" s="114"/>
      <c r="AZ40" s="114">
        <f>'[2]prov diesel'!AZ154</f>
        <v>21.9</v>
      </c>
      <c r="BA40" s="114">
        <f>'[2]prov diesel'!BA154</f>
        <v>6.1</v>
      </c>
      <c r="BB40" s="114">
        <f>'[2]prov diesel'!BB154</f>
        <v>14.6</v>
      </c>
      <c r="BC40" s="114">
        <f>'[2]prov diesel'!BC154</f>
        <v>1.3</v>
      </c>
      <c r="BD40" s="114"/>
      <c r="BE40" s="114">
        <f>'[2]prov diesel'!BE154</f>
        <v>214.7</v>
      </c>
      <c r="BF40" s="114">
        <f>'[2]prov diesel'!BF154</f>
        <v>56.5</v>
      </c>
      <c r="BG40" s="114">
        <f>'[2]prov diesel'!BG154</f>
        <v>146.1</v>
      </c>
      <c r="BH40" s="114">
        <f>'[2]prov diesel'!BH154</f>
        <v>12.1</v>
      </c>
      <c r="BI40" s="114"/>
      <c r="BJ40" s="114">
        <f>'[2]prov diesel'!BJ154</f>
        <v>47.7</v>
      </c>
      <c r="BK40" s="114">
        <f>'[2]prov diesel'!BK154</f>
        <v>10.9</v>
      </c>
      <c r="BL40" s="114">
        <f>'[2]prov diesel'!BL154</f>
        <v>31.5</v>
      </c>
      <c r="BM40" s="114">
        <f>'[2]prov diesel'!BM154</f>
        <v>5.3</v>
      </c>
    </row>
    <row r="41" spans="1:65" ht="15" customHeight="1" x14ac:dyDescent="0.2">
      <c r="A41" s="102" t="s">
        <v>156</v>
      </c>
      <c r="B41" s="114">
        <f>'[2]prov diesel'!B155</f>
        <v>1705.5</v>
      </c>
      <c r="C41" s="114">
        <f>'[2]prov diesel'!C155</f>
        <v>397.4</v>
      </c>
      <c r="D41" s="114">
        <f>'[2]prov diesel'!D155</f>
        <v>1193.5999999999999</v>
      </c>
      <c r="E41" s="114">
        <f>'[2]prov diesel'!E155</f>
        <v>114.5</v>
      </c>
      <c r="F41" s="114"/>
      <c r="G41" s="114">
        <f>'[2]prov diesel'!G155</f>
        <v>43.5</v>
      </c>
      <c r="H41" s="114">
        <f>'[2]prov diesel'!H155</f>
        <v>12.3</v>
      </c>
      <c r="I41" s="114">
        <f>'[2]prov diesel'!I155</f>
        <v>28.9</v>
      </c>
      <c r="J41" s="114">
        <f>'[2]prov diesel'!J155</f>
        <v>2.4</v>
      </c>
      <c r="K41" s="114"/>
      <c r="L41" s="114">
        <f>'[2]prov diesel'!L155</f>
        <v>74.900000000000006</v>
      </c>
      <c r="M41" s="114">
        <f>'[2]prov diesel'!M155</f>
        <v>19.3</v>
      </c>
      <c r="N41" s="114">
        <f>'[2]prov diesel'!N155</f>
        <v>51.9</v>
      </c>
      <c r="O41" s="114">
        <f>'[2]prov diesel'!O155</f>
        <v>3.7</v>
      </c>
      <c r="P41" s="114"/>
      <c r="Q41" s="114">
        <f>'[2]prov diesel'!Q155</f>
        <v>50.4</v>
      </c>
      <c r="R41" s="114">
        <f>'[2]prov diesel'!R155</f>
        <v>12.4</v>
      </c>
      <c r="S41" s="114">
        <f>'[2]prov diesel'!S155</f>
        <v>35.200000000000003</v>
      </c>
      <c r="T41" s="114">
        <f>'[2]prov diesel'!T155</f>
        <v>2.8</v>
      </c>
      <c r="U41" s="114"/>
      <c r="V41" s="114">
        <f>'[2]prov diesel'!V155</f>
        <v>126.8</v>
      </c>
      <c r="W41" s="114">
        <f>'[2]prov diesel'!W155</f>
        <v>27.4</v>
      </c>
      <c r="X41" s="114">
        <f>'[2]prov diesel'!X155</f>
        <v>91.6</v>
      </c>
      <c r="Y41" s="114">
        <f>'[2]prov diesel'!Y155</f>
        <v>7.8</v>
      </c>
      <c r="Z41" s="114"/>
      <c r="AA41" s="114">
        <f>'[2]prov diesel'!AA155</f>
        <v>131.9</v>
      </c>
      <c r="AB41" s="114">
        <f>'[2]prov diesel'!AB155</f>
        <v>37.6</v>
      </c>
      <c r="AC41" s="114">
        <f>'[2]prov diesel'!AC155</f>
        <v>90.6</v>
      </c>
      <c r="AD41" s="114">
        <f>'[2]prov diesel'!AD155</f>
        <v>3.6</v>
      </c>
      <c r="AE41" s="114"/>
      <c r="AF41" s="114">
        <f>'[2]prov diesel'!AF155</f>
        <v>217.1</v>
      </c>
      <c r="AG41" s="114">
        <f>'[2]prov diesel'!AG155</f>
        <v>47.1</v>
      </c>
      <c r="AH41" s="114">
        <f>'[2]prov diesel'!AH155</f>
        <v>154.6</v>
      </c>
      <c r="AI41" s="114">
        <f>'[2]prov diesel'!AI155</f>
        <v>15.4</v>
      </c>
      <c r="AJ41" s="114"/>
      <c r="AK41" s="114">
        <f>'[2]prov diesel'!AK155</f>
        <v>212.5</v>
      </c>
      <c r="AL41" s="114">
        <f>'[2]prov diesel'!AL155</f>
        <v>52.3</v>
      </c>
      <c r="AM41" s="114">
        <f>'[2]prov diesel'!AM155</f>
        <v>147.19999999999999</v>
      </c>
      <c r="AN41" s="114">
        <f>'[2]prov diesel'!AN155</f>
        <v>13.1</v>
      </c>
      <c r="AO41" s="114"/>
      <c r="AP41" s="114">
        <f>'[2]prov diesel'!AP155</f>
        <v>209.9</v>
      </c>
      <c r="AQ41" s="114">
        <f>'[2]prov diesel'!AQ155</f>
        <v>44.3</v>
      </c>
      <c r="AR41" s="114">
        <f>'[2]prov diesel'!AR155</f>
        <v>151.1</v>
      </c>
      <c r="AS41" s="114">
        <f>'[2]prov diesel'!AS155</f>
        <v>14.4</v>
      </c>
      <c r="AT41" s="114"/>
      <c r="AU41" s="114">
        <f>'[2]prov diesel'!AU155</f>
        <v>264.39999999999998</v>
      </c>
      <c r="AV41" s="114">
        <f>'[2]prov diesel'!AV155</f>
        <v>55.8</v>
      </c>
      <c r="AW41" s="114">
        <f>'[2]prov diesel'!AW155</f>
        <v>184.6</v>
      </c>
      <c r="AX41" s="114">
        <f>'[2]prov diesel'!AX155</f>
        <v>24</v>
      </c>
      <c r="AY41" s="114"/>
      <c r="AZ41" s="114">
        <f>'[2]prov diesel'!AZ155</f>
        <v>26.6</v>
      </c>
      <c r="BA41" s="114">
        <f>'[2]prov diesel'!BA155</f>
        <v>7.4</v>
      </c>
      <c r="BB41" s="114">
        <f>'[2]prov diesel'!BB155</f>
        <v>17.899999999999999</v>
      </c>
      <c r="BC41" s="114">
        <f>'[2]prov diesel'!BC155</f>
        <v>1.3</v>
      </c>
      <c r="BD41" s="114"/>
      <c r="BE41" s="114">
        <f>'[2]prov diesel'!BE155</f>
        <v>284.8</v>
      </c>
      <c r="BF41" s="114">
        <f>'[2]prov diesel'!BF155</f>
        <v>68.7</v>
      </c>
      <c r="BG41" s="114">
        <f>'[2]prov diesel'!BG155</f>
        <v>196.9</v>
      </c>
      <c r="BH41" s="114">
        <f>'[2]prov diesel'!BH155</f>
        <v>19.2</v>
      </c>
      <c r="BI41" s="114"/>
      <c r="BJ41" s="114">
        <f>'[2]prov diesel'!BJ155</f>
        <v>62.5</v>
      </c>
      <c r="BK41" s="114">
        <f>'[2]prov diesel'!BK155</f>
        <v>12.7</v>
      </c>
      <c r="BL41" s="114">
        <f>'[2]prov diesel'!BL155</f>
        <v>43.1</v>
      </c>
      <c r="BM41" s="114">
        <f>'[2]prov diesel'!BM155</f>
        <v>6.7</v>
      </c>
    </row>
    <row r="42" spans="1:65" ht="15" customHeight="1" x14ac:dyDescent="0.2">
      <c r="A42" s="102" t="s">
        <v>157</v>
      </c>
      <c r="B42" s="114">
        <f>'[2]prov diesel'!B156</f>
        <v>2637.7</v>
      </c>
      <c r="C42" s="114">
        <f>'[2]prov diesel'!C156</f>
        <v>571</v>
      </c>
      <c r="D42" s="114">
        <f>'[2]prov diesel'!D156</f>
        <v>1756.7</v>
      </c>
      <c r="E42" s="114">
        <f>'[2]prov diesel'!E156</f>
        <v>310</v>
      </c>
      <c r="F42" s="114"/>
      <c r="G42" s="114">
        <f>'[2]prov diesel'!G156</f>
        <v>66.900000000000006</v>
      </c>
      <c r="H42" s="114">
        <f>'[2]prov diesel'!H156</f>
        <v>17.600000000000001</v>
      </c>
      <c r="I42" s="114">
        <f>'[2]prov diesel'!I156</f>
        <v>45</v>
      </c>
      <c r="J42" s="114">
        <f>'[2]prov diesel'!J156</f>
        <v>4.3</v>
      </c>
      <c r="K42" s="114"/>
      <c r="L42" s="114">
        <f>'[2]prov diesel'!L156</f>
        <v>111.6</v>
      </c>
      <c r="M42" s="114">
        <f>'[2]prov diesel'!M156</f>
        <v>26.1</v>
      </c>
      <c r="N42" s="114">
        <f>'[2]prov diesel'!N156</f>
        <v>74.8</v>
      </c>
      <c r="O42" s="114">
        <f>'[2]prov diesel'!O156</f>
        <v>10.8</v>
      </c>
      <c r="P42" s="114"/>
      <c r="Q42" s="114">
        <f>'[2]prov diesel'!Q156</f>
        <v>74.900000000000006</v>
      </c>
      <c r="R42" s="114">
        <f>'[2]prov diesel'!R156</f>
        <v>19.3</v>
      </c>
      <c r="S42" s="114">
        <f>'[2]prov diesel'!S156</f>
        <v>49.8</v>
      </c>
      <c r="T42" s="114">
        <f>'[2]prov diesel'!T156</f>
        <v>5.9</v>
      </c>
      <c r="U42" s="114"/>
      <c r="V42" s="114">
        <f>'[2]prov diesel'!V156</f>
        <v>204.4</v>
      </c>
      <c r="W42" s="114">
        <f>'[2]prov diesel'!W156</f>
        <v>44.3</v>
      </c>
      <c r="X42" s="114">
        <f>'[2]prov diesel'!X156</f>
        <v>139.19999999999999</v>
      </c>
      <c r="Y42" s="114">
        <f>'[2]prov diesel'!Y156</f>
        <v>20.9</v>
      </c>
      <c r="Z42" s="114"/>
      <c r="AA42" s="114">
        <f>'[2]prov diesel'!AA156</f>
        <v>171.4</v>
      </c>
      <c r="AB42" s="114">
        <f>'[2]prov diesel'!AB156</f>
        <v>50.2</v>
      </c>
      <c r="AC42" s="114">
        <f>'[2]prov diesel'!AC156</f>
        <v>111.1</v>
      </c>
      <c r="AD42" s="114">
        <f>'[2]prov diesel'!AD156</f>
        <v>10.1</v>
      </c>
      <c r="AE42" s="114"/>
      <c r="AF42" s="114">
        <f>'[2]prov diesel'!AF156</f>
        <v>335</v>
      </c>
      <c r="AG42" s="114">
        <f>'[2]prov diesel'!AG156</f>
        <v>64.3</v>
      </c>
      <c r="AH42" s="114">
        <f>'[2]prov diesel'!AH156</f>
        <v>229.9</v>
      </c>
      <c r="AI42" s="114">
        <f>'[2]prov diesel'!AI156</f>
        <v>40.9</v>
      </c>
      <c r="AJ42" s="114"/>
      <c r="AK42" s="114">
        <f>'[2]prov diesel'!AK156</f>
        <v>313.8</v>
      </c>
      <c r="AL42" s="114">
        <f>'[2]prov diesel'!AL156</f>
        <v>71.5</v>
      </c>
      <c r="AM42" s="114">
        <f>'[2]prov diesel'!AM156</f>
        <v>210.7</v>
      </c>
      <c r="AN42" s="114">
        <f>'[2]prov diesel'!AN156</f>
        <v>31.7</v>
      </c>
      <c r="AO42" s="114"/>
      <c r="AP42" s="114">
        <f>'[2]prov diesel'!AP156</f>
        <v>329.2</v>
      </c>
      <c r="AQ42" s="114">
        <f>'[2]prov diesel'!AQ156</f>
        <v>73.900000000000006</v>
      </c>
      <c r="AR42" s="114">
        <f>'[2]prov diesel'!AR156</f>
        <v>215.1</v>
      </c>
      <c r="AS42" s="114">
        <f>'[2]prov diesel'!AS156</f>
        <v>40.299999999999997</v>
      </c>
      <c r="AT42" s="114"/>
      <c r="AU42" s="114">
        <f>'[2]prov diesel'!AU156</f>
        <v>401.5</v>
      </c>
      <c r="AV42" s="114">
        <f>'[2]prov diesel'!AV156</f>
        <v>72</v>
      </c>
      <c r="AW42" s="114">
        <f>'[2]prov diesel'!AW156</f>
        <v>272.60000000000002</v>
      </c>
      <c r="AX42" s="114">
        <f>'[2]prov diesel'!AX156</f>
        <v>56.8</v>
      </c>
      <c r="AY42" s="114"/>
      <c r="AZ42" s="114">
        <f>'[2]prov diesel'!AZ156</f>
        <v>44</v>
      </c>
      <c r="BA42" s="114">
        <f>'[2]prov diesel'!BA156</f>
        <v>10.199999999999999</v>
      </c>
      <c r="BB42" s="114">
        <f>'[2]prov diesel'!BB156</f>
        <v>29.9</v>
      </c>
      <c r="BC42" s="114">
        <f>'[2]prov diesel'!BC156</f>
        <v>3.8</v>
      </c>
      <c r="BD42" s="114"/>
      <c r="BE42" s="114">
        <f>'[2]prov diesel'!BE156</f>
        <v>449.2</v>
      </c>
      <c r="BF42" s="114">
        <f>'[2]prov diesel'!BF156</f>
        <v>87.2</v>
      </c>
      <c r="BG42" s="114">
        <f>'[2]prov diesel'!BG156</f>
        <v>296.60000000000002</v>
      </c>
      <c r="BH42" s="114">
        <f>'[2]prov diesel'!BH156</f>
        <v>65.3</v>
      </c>
      <c r="BI42" s="114"/>
      <c r="BJ42" s="114">
        <f>'[2]prov diesel'!BJ156</f>
        <v>135.69999999999999</v>
      </c>
      <c r="BK42" s="114">
        <f>'[2]prov diesel'!BK156</f>
        <v>34.4</v>
      </c>
      <c r="BL42" s="114">
        <f>'[2]prov diesel'!BL156</f>
        <v>81.900000000000006</v>
      </c>
      <c r="BM42" s="114">
        <f>'[2]prov diesel'!BM156</f>
        <v>19.3</v>
      </c>
    </row>
    <row r="44" spans="1:65" x14ac:dyDescent="0.2">
      <c r="A44" s="103"/>
      <c r="B44" s="104" t="s">
        <v>16</v>
      </c>
      <c r="C44" s="105"/>
      <c r="D44" s="105"/>
      <c r="E44" s="103"/>
      <c r="F44" s="104" t="s">
        <v>138</v>
      </c>
      <c r="G44" s="105"/>
      <c r="H44" s="105"/>
      <c r="I44" s="103"/>
      <c r="J44" s="104" t="s">
        <v>139</v>
      </c>
      <c r="K44" s="105"/>
      <c r="L44" s="105"/>
      <c r="M44" s="103"/>
      <c r="N44" s="104" t="s">
        <v>140</v>
      </c>
      <c r="O44" s="105"/>
      <c r="P44" s="105"/>
      <c r="Q44" s="103"/>
      <c r="R44" s="104" t="s">
        <v>141</v>
      </c>
      <c r="S44" s="105"/>
      <c r="T44" s="105"/>
      <c r="U44" s="103"/>
      <c r="V44" s="104" t="s">
        <v>142</v>
      </c>
      <c r="W44" s="105"/>
      <c r="X44" s="105"/>
      <c r="Y44" s="103"/>
      <c r="Z44" s="104" t="s">
        <v>143</v>
      </c>
      <c r="AA44" s="105"/>
      <c r="AB44" s="105"/>
      <c r="AC44" s="103"/>
      <c r="AD44" s="104" t="s">
        <v>144</v>
      </c>
      <c r="AE44" s="105"/>
      <c r="AF44" s="105"/>
      <c r="AG44" s="103"/>
      <c r="AH44" s="104" t="s">
        <v>145</v>
      </c>
      <c r="AI44" s="105"/>
      <c r="AJ44" s="105"/>
      <c r="AK44" s="103"/>
      <c r="AL44" s="104" t="s">
        <v>146</v>
      </c>
      <c r="AM44" s="105"/>
      <c r="AN44" s="105"/>
      <c r="AO44" s="103"/>
      <c r="AP44" s="104" t="s">
        <v>147</v>
      </c>
      <c r="AQ44" s="105"/>
      <c r="AR44" s="105"/>
      <c r="AS44" s="103"/>
      <c r="AT44" s="104" t="s">
        <v>148</v>
      </c>
      <c r="AU44" s="105"/>
      <c r="AV44" s="105"/>
      <c r="AW44" s="103"/>
      <c r="AX44" s="104" t="s">
        <v>149</v>
      </c>
      <c r="AY44" s="105"/>
      <c r="AZ44" s="103"/>
      <c r="BA44" s="103"/>
      <c r="BB44" s="103"/>
      <c r="BC44" s="103"/>
      <c r="BD44" s="103"/>
      <c r="BE44" s="103"/>
      <c r="BF44" s="103"/>
      <c r="BG44" s="103"/>
      <c r="BH44" s="103"/>
      <c r="BI44" s="103"/>
      <c r="BJ44" s="103"/>
      <c r="BK44" s="103"/>
      <c r="BL44" s="103"/>
      <c r="BM44" s="103"/>
    </row>
    <row r="45" spans="1:65" x14ac:dyDescent="0.2">
      <c r="B45" s="106"/>
      <c r="C45" s="106"/>
      <c r="D45" s="106"/>
      <c r="F45" s="106"/>
      <c r="G45" s="106"/>
      <c r="H45" s="106"/>
      <c r="J45" s="106"/>
      <c r="K45" s="106"/>
      <c r="L45" s="106"/>
      <c r="N45" s="106"/>
      <c r="O45" s="106"/>
      <c r="P45" s="106"/>
      <c r="R45" s="106"/>
      <c r="S45" s="106"/>
      <c r="T45" s="106"/>
      <c r="V45" s="106"/>
      <c r="W45" s="106"/>
      <c r="X45" s="106"/>
      <c r="Z45" s="106"/>
      <c r="AA45" s="106"/>
      <c r="AB45" s="106"/>
      <c r="AD45" s="106"/>
      <c r="AE45" s="106"/>
      <c r="AF45" s="106"/>
      <c r="AH45" s="106"/>
      <c r="AI45" s="106"/>
      <c r="AJ45" s="106"/>
      <c r="AL45" s="106"/>
      <c r="AM45" s="106"/>
      <c r="AN45" s="106"/>
      <c r="AP45" s="106"/>
      <c r="AQ45" s="106"/>
      <c r="AR45" s="106"/>
      <c r="AT45" s="106"/>
      <c r="AU45" s="106"/>
      <c r="AV45" s="106"/>
      <c r="AX45" s="106"/>
      <c r="AY45" s="106"/>
      <c r="AZ45" s="107"/>
    </row>
    <row r="46" spans="1:65" x14ac:dyDescent="0.2">
      <c r="A46" s="107"/>
      <c r="B46" s="106" t="s">
        <v>159</v>
      </c>
      <c r="C46" s="106"/>
      <c r="D46" s="106"/>
      <c r="F46" s="106" t="s">
        <v>159</v>
      </c>
      <c r="G46" s="106"/>
      <c r="H46" s="106"/>
      <c r="J46" s="106" t="s">
        <v>159</v>
      </c>
      <c r="K46" s="106"/>
      <c r="L46" s="106"/>
      <c r="N46" s="106" t="s">
        <v>159</v>
      </c>
      <c r="O46" s="106"/>
      <c r="P46" s="106"/>
      <c r="R46" s="106" t="s">
        <v>159</v>
      </c>
      <c r="S46" s="106"/>
      <c r="T46" s="106"/>
      <c r="V46" s="106" t="s">
        <v>159</v>
      </c>
      <c r="W46" s="106"/>
      <c r="X46" s="106"/>
      <c r="Z46" s="106" t="s">
        <v>159</v>
      </c>
      <c r="AA46" s="106"/>
      <c r="AB46" s="106"/>
      <c r="AD46" s="106" t="s">
        <v>159</v>
      </c>
      <c r="AE46" s="106"/>
      <c r="AF46" s="106"/>
      <c r="AH46" s="106" t="s">
        <v>159</v>
      </c>
      <c r="AI46" s="106"/>
      <c r="AJ46" s="106"/>
      <c r="AL46" s="106" t="s">
        <v>159</v>
      </c>
      <c r="AM46" s="106"/>
      <c r="AN46" s="106"/>
      <c r="AP46" s="106" t="s">
        <v>159</v>
      </c>
      <c r="AQ46" s="106"/>
      <c r="AR46" s="106"/>
      <c r="AT46" s="106" t="s">
        <v>159</v>
      </c>
      <c r="AU46" s="106"/>
      <c r="AV46" s="106"/>
      <c r="AX46" s="106" t="s">
        <v>159</v>
      </c>
      <c r="AY46" s="106"/>
      <c r="AZ46" s="107"/>
    </row>
    <row r="47" spans="1:65" ht="31.5" customHeight="1" x14ac:dyDescent="0.2">
      <c r="A47" s="107"/>
      <c r="B47" s="108" t="s">
        <v>1</v>
      </c>
      <c r="C47" s="106" t="s">
        <v>153</v>
      </c>
      <c r="D47" s="106" t="s">
        <v>160</v>
      </c>
      <c r="E47" s="107"/>
      <c r="F47" s="108" t="s">
        <v>1</v>
      </c>
      <c r="G47" s="106" t="s">
        <v>153</v>
      </c>
      <c r="H47" s="106" t="s">
        <v>160</v>
      </c>
      <c r="I47" s="107"/>
      <c r="J47" s="108" t="s">
        <v>1</v>
      </c>
      <c r="K47" s="106" t="s">
        <v>153</v>
      </c>
      <c r="L47" s="106" t="s">
        <v>160</v>
      </c>
      <c r="M47" s="107"/>
      <c r="N47" s="108" t="s">
        <v>1</v>
      </c>
      <c r="O47" s="106" t="s">
        <v>153</v>
      </c>
      <c r="P47" s="106" t="s">
        <v>160</v>
      </c>
      <c r="Q47" s="107"/>
      <c r="R47" s="108" t="s">
        <v>1</v>
      </c>
      <c r="S47" s="106" t="s">
        <v>153</v>
      </c>
      <c r="T47" s="106" t="s">
        <v>160</v>
      </c>
      <c r="U47" s="107"/>
      <c r="V47" s="108" t="s">
        <v>1</v>
      </c>
      <c r="W47" s="106" t="s">
        <v>153</v>
      </c>
      <c r="X47" s="106" t="s">
        <v>160</v>
      </c>
      <c r="Y47" s="107"/>
      <c r="Z47" s="108" t="s">
        <v>1</v>
      </c>
      <c r="AA47" s="106" t="s">
        <v>153</v>
      </c>
      <c r="AB47" s="106" t="s">
        <v>160</v>
      </c>
      <c r="AC47" s="107"/>
      <c r="AD47" s="108" t="s">
        <v>1</v>
      </c>
      <c r="AE47" s="106" t="s">
        <v>153</v>
      </c>
      <c r="AF47" s="106" t="s">
        <v>160</v>
      </c>
      <c r="AG47" s="107"/>
      <c r="AH47" s="108" t="s">
        <v>1</v>
      </c>
      <c r="AI47" s="106" t="s">
        <v>153</v>
      </c>
      <c r="AJ47" s="106" t="s">
        <v>160</v>
      </c>
      <c r="AK47" s="107"/>
      <c r="AL47" s="108" t="s">
        <v>1</v>
      </c>
      <c r="AM47" s="106" t="s">
        <v>153</v>
      </c>
      <c r="AN47" s="106" t="s">
        <v>160</v>
      </c>
      <c r="AO47" s="107"/>
      <c r="AP47" s="108" t="s">
        <v>1</v>
      </c>
      <c r="AQ47" s="106" t="s">
        <v>153</v>
      </c>
      <c r="AR47" s="106" t="s">
        <v>160</v>
      </c>
      <c r="AS47" s="107"/>
      <c r="AT47" s="108" t="s">
        <v>1</v>
      </c>
      <c r="AU47" s="106" t="s">
        <v>153</v>
      </c>
      <c r="AV47" s="106" t="s">
        <v>160</v>
      </c>
      <c r="AW47" s="107"/>
      <c r="AX47" s="108" t="s">
        <v>1</v>
      </c>
      <c r="AY47" s="106" t="s">
        <v>153</v>
      </c>
      <c r="AZ47" s="106" t="s">
        <v>160</v>
      </c>
      <c r="BA47" s="107"/>
    </row>
    <row r="48" spans="1:65" ht="30" customHeight="1" x14ac:dyDescent="0.2">
      <c r="A48" s="107"/>
      <c r="B48" s="106" t="s">
        <v>164</v>
      </c>
      <c r="C48" s="106"/>
      <c r="D48" s="106"/>
      <c r="E48" s="107"/>
      <c r="F48" s="106" t="s">
        <v>164</v>
      </c>
      <c r="G48" s="106"/>
      <c r="H48" s="106"/>
      <c r="I48" s="107"/>
      <c r="J48" s="106" t="s">
        <v>164</v>
      </c>
      <c r="K48" s="106"/>
      <c r="L48" s="106"/>
      <c r="M48" s="107"/>
      <c r="N48" s="106" t="s">
        <v>164</v>
      </c>
      <c r="O48" s="106"/>
      <c r="P48" s="106"/>
      <c r="Q48" s="107"/>
      <c r="R48" s="106" t="s">
        <v>164</v>
      </c>
      <c r="S48" s="106"/>
      <c r="T48" s="106"/>
      <c r="U48" s="107"/>
      <c r="V48" s="106" t="s">
        <v>164</v>
      </c>
      <c r="W48" s="106"/>
      <c r="X48" s="106"/>
      <c r="Y48" s="107"/>
      <c r="Z48" s="106" t="s">
        <v>164</v>
      </c>
      <c r="AA48" s="106"/>
      <c r="AB48" s="106"/>
      <c r="AC48" s="107"/>
      <c r="AD48" s="106" t="s">
        <v>164</v>
      </c>
      <c r="AE48" s="106"/>
      <c r="AF48" s="106"/>
      <c r="AG48" s="107"/>
      <c r="AH48" s="106" t="s">
        <v>164</v>
      </c>
      <c r="AI48" s="106"/>
      <c r="AJ48" s="106"/>
      <c r="AK48" s="107"/>
      <c r="AL48" s="106" t="s">
        <v>164</v>
      </c>
      <c r="AM48" s="106"/>
      <c r="AN48" s="106"/>
      <c r="AO48" s="107"/>
      <c r="AP48" s="106" t="s">
        <v>164</v>
      </c>
      <c r="AQ48" s="106"/>
      <c r="AR48" s="106"/>
      <c r="AS48" s="107"/>
      <c r="AT48" s="106" t="s">
        <v>164</v>
      </c>
      <c r="AU48" s="106"/>
      <c r="AV48" s="106"/>
      <c r="AW48" s="107"/>
      <c r="AX48" s="106" t="s">
        <v>164</v>
      </c>
      <c r="AY48" s="106"/>
      <c r="AZ48" s="106"/>
    </row>
    <row r="49" spans="1:57" ht="15" customHeight="1" x14ac:dyDescent="0.2"/>
    <row r="50" spans="1:57" ht="15" customHeight="1" x14ac:dyDescent="0.2">
      <c r="A50" s="109" t="s">
        <v>165</v>
      </c>
      <c r="B50" s="114">
        <f>'[2]prov benz ingedikt'!B91</f>
        <v>216.6</v>
      </c>
      <c r="C50" s="114">
        <f>'[2]prov benz ingedikt'!C91</f>
        <v>178</v>
      </c>
      <c r="D50" s="114">
        <f>'[2]prov benz ingedikt'!D91</f>
        <v>38.6</v>
      </c>
      <c r="E50" s="115"/>
      <c r="F50" s="114">
        <f>'[2]prov benz ingedikt'!F91</f>
        <v>7.5</v>
      </c>
      <c r="G50" s="114">
        <f>'[2]prov benz ingedikt'!G91</f>
        <v>6.5</v>
      </c>
      <c r="H50" s="114">
        <f>'[2]prov benz ingedikt'!H91</f>
        <v>1</v>
      </c>
      <c r="I50" s="115"/>
      <c r="J50" s="114">
        <f>'[2]prov benz ingedikt'!J91</f>
        <v>7.5</v>
      </c>
      <c r="K50" s="114">
        <f>'[2]prov benz ingedikt'!K91</f>
        <v>5.7</v>
      </c>
      <c r="L50" s="114">
        <f>'[2]prov benz ingedikt'!L91</f>
        <v>1.8</v>
      </c>
      <c r="M50" s="115"/>
      <c r="N50" s="114">
        <f>'[2]prov benz ingedikt'!N91</f>
        <v>7.4</v>
      </c>
      <c r="O50" s="114">
        <f>'[2]prov benz ingedikt'!O91</f>
        <v>5.8</v>
      </c>
      <c r="P50" s="114">
        <f>'[2]prov benz ingedikt'!P91</f>
        <v>1.6</v>
      </c>
      <c r="Q50" s="115"/>
      <c r="R50" s="114">
        <f>'[2]prov benz ingedikt'!R91</f>
        <v>12.7</v>
      </c>
      <c r="S50" s="114">
        <f>'[2]prov benz ingedikt'!S91</f>
        <v>10.4</v>
      </c>
      <c r="T50" s="114">
        <f>'[2]prov benz ingedikt'!T91</f>
        <v>2.4</v>
      </c>
      <c r="U50" s="115"/>
      <c r="V50" s="114">
        <f>'[2]prov benz ingedikt'!V91</f>
        <v>12</v>
      </c>
      <c r="W50" s="114">
        <f>'[2]prov benz ingedikt'!W91</f>
        <v>10.3</v>
      </c>
      <c r="X50" s="114">
        <f>'[2]prov benz ingedikt'!X91</f>
        <v>1.7</v>
      </c>
      <c r="Y50" s="115"/>
      <c r="Z50" s="114">
        <f>'[2]prov benz ingedikt'!Z91</f>
        <v>27.3</v>
      </c>
      <c r="AA50" s="114">
        <f>'[2]prov benz ingedikt'!AA91</f>
        <v>21.8</v>
      </c>
      <c r="AB50" s="114">
        <f>'[2]prov benz ingedikt'!AB91</f>
        <v>5.4</v>
      </c>
      <c r="AC50" s="115"/>
      <c r="AD50" s="114">
        <f>'[2]prov benz ingedikt'!AD91</f>
        <v>15.8</v>
      </c>
      <c r="AE50" s="114">
        <f>'[2]prov benz ingedikt'!AE91</f>
        <v>13.5</v>
      </c>
      <c r="AF50" s="114">
        <f>'[2]prov benz ingedikt'!AF91</f>
        <v>2.2999999999999998</v>
      </c>
      <c r="AG50" s="115"/>
      <c r="AH50" s="114">
        <f>'[2]prov benz ingedikt'!AH91</f>
        <v>30.5</v>
      </c>
      <c r="AI50" s="114">
        <f>'[2]prov benz ingedikt'!AI91</f>
        <v>24.7</v>
      </c>
      <c r="AJ50" s="114">
        <f>'[2]prov benz ingedikt'!AJ91</f>
        <v>5.9</v>
      </c>
      <c r="AK50" s="115"/>
      <c r="AL50" s="114">
        <f>'[2]prov benz ingedikt'!AL91</f>
        <v>36.799999999999997</v>
      </c>
      <c r="AM50" s="114">
        <f>'[2]prov benz ingedikt'!AM91</f>
        <v>29.5</v>
      </c>
      <c r="AN50" s="114">
        <f>'[2]prov benz ingedikt'!AN91</f>
        <v>7.3</v>
      </c>
      <c r="AO50" s="115"/>
      <c r="AP50" s="114">
        <f>'[2]prov benz ingedikt'!AP91</f>
        <v>7.9</v>
      </c>
      <c r="AQ50" s="114">
        <f>'[2]prov benz ingedikt'!AQ91</f>
        <v>6.6</v>
      </c>
      <c r="AR50" s="114">
        <f>'[2]prov benz ingedikt'!AR91</f>
        <v>1.3</v>
      </c>
      <c r="AS50" s="115"/>
      <c r="AT50" s="114">
        <f>'[2]prov benz ingedikt'!AT91</f>
        <v>35</v>
      </c>
      <c r="AU50" s="114">
        <f>'[2]prov benz ingedikt'!AU91</f>
        <v>29.7</v>
      </c>
      <c r="AV50" s="114">
        <f>'[2]prov benz ingedikt'!AV91</f>
        <v>5.4</v>
      </c>
      <c r="AW50" s="115"/>
      <c r="AX50" s="114">
        <f>'[2]prov benz ingedikt'!AX91</f>
        <v>16.2</v>
      </c>
      <c r="AY50" s="114">
        <f>'[2]prov benz ingedikt'!AY91</f>
        <v>13.6</v>
      </c>
      <c r="AZ50" s="114">
        <f>'[2]prov benz ingedikt'!AZ91</f>
        <v>2.6</v>
      </c>
      <c r="BA50" s="111"/>
      <c r="BB50" s="111"/>
      <c r="BC50" s="111"/>
      <c r="BD50" s="111"/>
      <c r="BE50" s="114"/>
    </row>
    <row r="51" spans="1:57" ht="15" customHeight="1" x14ac:dyDescent="0.2">
      <c r="A51" s="109"/>
      <c r="B51" s="114"/>
      <c r="C51" s="114"/>
      <c r="D51" s="114"/>
      <c r="E51" s="115"/>
      <c r="F51" s="114"/>
      <c r="G51" s="114"/>
      <c r="H51" s="114"/>
      <c r="I51" s="115"/>
      <c r="J51" s="114"/>
      <c r="K51" s="114"/>
      <c r="L51" s="114"/>
      <c r="M51" s="115"/>
      <c r="N51" s="114"/>
      <c r="O51" s="114"/>
      <c r="P51" s="114"/>
      <c r="Q51" s="115"/>
      <c r="R51" s="114"/>
      <c r="S51" s="114"/>
      <c r="T51" s="114"/>
      <c r="U51" s="115"/>
      <c r="V51" s="114"/>
      <c r="W51" s="114"/>
      <c r="X51" s="114"/>
      <c r="Y51" s="115"/>
      <c r="Z51" s="114"/>
      <c r="AA51" s="114"/>
      <c r="AB51" s="114"/>
      <c r="AC51" s="115"/>
      <c r="AD51" s="114"/>
      <c r="AE51" s="114"/>
      <c r="AF51" s="114"/>
      <c r="AG51" s="115"/>
      <c r="AH51" s="114"/>
      <c r="AI51" s="114"/>
      <c r="AJ51" s="114"/>
      <c r="AK51" s="115"/>
      <c r="AL51" s="114"/>
      <c r="AM51" s="114"/>
      <c r="AN51" s="114"/>
      <c r="AO51" s="115"/>
      <c r="AP51" s="114"/>
      <c r="AQ51" s="114"/>
      <c r="AR51" s="114"/>
      <c r="AS51" s="115"/>
      <c r="AT51" s="114"/>
      <c r="AU51" s="114"/>
      <c r="AV51" s="114"/>
      <c r="AW51" s="115"/>
      <c r="AX51" s="114"/>
      <c r="AY51" s="114"/>
      <c r="AZ51" s="114"/>
      <c r="BA51" s="111"/>
      <c r="BB51" s="111"/>
      <c r="BC51" s="111"/>
      <c r="BD51" s="111"/>
    </row>
    <row r="52" spans="1:57" ht="15" customHeight="1" x14ac:dyDescent="0.2">
      <c r="A52" s="109" t="s">
        <v>5</v>
      </c>
      <c r="B52" s="114"/>
      <c r="C52" s="114"/>
      <c r="D52" s="114"/>
      <c r="E52" s="115"/>
      <c r="F52" s="114"/>
      <c r="G52" s="114"/>
      <c r="H52" s="114"/>
      <c r="I52" s="115"/>
      <c r="J52" s="114"/>
      <c r="K52" s="114"/>
      <c r="L52" s="114"/>
      <c r="M52" s="115"/>
      <c r="N52" s="114"/>
      <c r="O52" s="114"/>
      <c r="P52" s="114"/>
      <c r="Q52" s="115"/>
      <c r="R52" s="114"/>
      <c r="S52" s="114"/>
      <c r="T52" s="114"/>
      <c r="U52" s="115"/>
      <c r="V52" s="114"/>
      <c r="W52" s="114"/>
      <c r="X52" s="114"/>
      <c r="Y52" s="115"/>
      <c r="Z52" s="114"/>
      <c r="AA52" s="114"/>
      <c r="AB52" s="114"/>
      <c r="AC52" s="115"/>
      <c r="AD52" s="114"/>
      <c r="AE52" s="114"/>
      <c r="AF52" s="114"/>
      <c r="AG52" s="115"/>
      <c r="AH52" s="114"/>
      <c r="AI52" s="114"/>
      <c r="AJ52" s="114"/>
      <c r="AK52" s="115"/>
      <c r="AL52" s="114"/>
      <c r="AM52" s="114"/>
      <c r="AN52" s="114"/>
      <c r="AO52" s="115"/>
      <c r="AP52" s="114"/>
      <c r="AQ52" s="114"/>
      <c r="AR52" s="114"/>
      <c r="AS52" s="115"/>
      <c r="AT52" s="114"/>
      <c r="AU52" s="114"/>
      <c r="AV52" s="114"/>
      <c r="AW52" s="115"/>
      <c r="AX52" s="114"/>
      <c r="AY52" s="114"/>
      <c r="AZ52" s="114"/>
      <c r="BA52" s="111"/>
      <c r="BB52" s="111"/>
      <c r="BC52" s="111"/>
      <c r="BD52" s="111"/>
    </row>
    <row r="53" spans="1:57" ht="15" customHeight="1" x14ac:dyDescent="0.2">
      <c r="A53" s="102" t="s">
        <v>6</v>
      </c>
      <c r="B53" s="114">
        <f>'[2]prov benz ingedikt'!B94</f>
        <v>32.6</v>
      </c>
      <c r="C53" s="114">
        <f>'[2]prov benz ingedikt'!C94</f>
        <v>25.3</v>
      </c>
      <c r="D53" s="114">
        <f>'[2]prov benz ingedikt'!D94</f>
        <v>7.3</v>
      </c>
      <c r="E53" s="114"/>
      <c r="F53" s="114">
        <f>'[2]prov benz ingedikt'!F94</f>
        <v>1</v>
      </c>
      <c r="G53" s="114">
        <f>'[2]prov benz ingedikt'!G94</f>
        <v>0.7</v>
      </c>
      <c r="H53" s="114">
        <f>'[2]prov benz ingedikt'!H94</f>
        <v>0.2</v>
      </c>
      <c r="I53" s="114"/>
      <c r="J53" s="114">
        <f>'[2]prov benz ingedikt'!J94</f>
        <v>1.4</v>
      </c>
      <c r="K53" s="114">
        <f>'[2]prov benz ingedikt'!K94</f>
        <v>1</v>
      </c>
      <c r="L53" s="114">
        <f>'[2]prov benz ingedikt'!L94</f>
        <v>0.3</v>
      </c>
      <c r="M53" s="114"/>
      <c r="N53" s="114">
        <f>'[2]prov benz ingedikt'!N94</f>
        <v>1</v>
      </c>
      <c r="O53" s="114">
        <f>'[2]prov benz ingedikt'!O94</f>
        <v>0.8</v>
      </c>
      <c r="P53" s="114">
        <f>'[2]prov benz ingedikt'!P94</f>
        <v>0.2</v>
      </c>
      <c r="Q53" s="114"/>
      <c r="R53" s="114">
        <f>'[2]prov benz ingedikt'!R94</f>
        <v>2.2000000000000002</v>
      </c>
      <c r="S53" s="114">
        <f>'[2]prov benz ingedikt'!S94</f>
        <v>1.8</v>
      </c>
      <c r="T53" s="114">
        <f>'[2]prov benz ingedikt'!T94</f>
        <v>0.5</v>
      </c>
      <c r="U53" s="114"/>
      <c r="V53" s="114">
        <f>'[2]prov benz ingedikt'!V94</f>
        <v>1.1000000000000001</v>
      </c>
      <c r="W53" s="114">
        <f>'[2]prov benz ingedikt'!W94</f>
        <v>0.9</v>
      </c>
      <c r="X53" s="114">
        <f>'[2]prov benz ingedikt'!X94</f>
        <v>0.2</v>
      </c>
      <c r="Y53" s="114"/>
      <c r="Z53" s="114">
        <f>'[2]prov benz ingedikt'!Z94</f>
        <v>4.2</v>
      </c>
      <c r="AA53" s="114">
        <f>'[2]prov benz ingedikt'!AA94</f>
        <v>3.4</v>
      </c>
      <c r="AB53" s="114">
        <f>'[2]prov benz ingedikt'!AB94</f>
        <v>0.9</v>
      </c>
      <c r="AC53" s="114"/>
      <c r="AD53" s="114">
        <f>'[2]prov benz ingedikt'!AD94</f>
        <v>2.2999999999999998</v>
      </c>
      <c r="AE53" s="114">
        <f>'[2]prov benz ingedikt'!AE94</f>
        <v>1.7</v>
      </c>
      <c r="AF53" s="114">
        <f>'[2]prov benz ingedikt'!AF94</f>
        <v>0.6</v>
      </c>
      <c r="AG53" s="114"/>
      <c r="AH53" s="114">
        <f>'[2]prov benz ingedikt'!AH94</f>
        <v>4.2</v>
      </c>
      <c r="AI53" s="114">
        <f>'[2]prov benz ingedikt'!AI94</f>
        <v>3.3</v>
      </c>
      <c r="AJ53" s="114">
        <f>'[2]prov benz ingedikt'!AJ94</f>
        <v>0.9</v>
      </c>
      <c r="AK53" s="114"/>
      <c r="AL53" s="114">
        <f>'[2]prov benz ingedikt'!AL94</f>
        <v>5.3</v>
      </c>
      <c r="AM53" s="114">
        <f>'[2]prov benz ingedikt'!AM94</f>
        <v>4</v>
      </c>
      <c r="AN53" s="114">
        <f>'[2]prov benz ingedikt'!AN94</f>
        <v>1.4</v>
      </c>
      <c r="AO53" s="114"/>
      <c r="AP53" s="114">
        <f>'[2]prov benz ingedikt'!AP94</f>
        <v>1</v>
      </c>
      <c r="AQ53" s="114">
        <f>'[2]prov benz ingedikt'!AQ94</f>
        <v>0.7</v>
      </c>
      <c r="AR53" s="114">
        <f>'[2]prov benz ingedikt'!AR94</f>
        <v>0.2</v>
      </c>
      <c r="AS53" s="114"/>
      <c r="AT53" s="114">
        <f>'[2]prov benz ingedikt'!AT94</f>
        <v>5.9</v>
      </c>
      <c r="AU53" s="114">
        <f>'[2]prov benz ingedikt'!AU94</f>
        <v>4.7</v>
      </c>
      <c r="AV53" s="114">
        <f>'[2]prov benz ingedikt'!AV94</f>
        <v>1.2</v>
      </c>
      <c r="AW53" s="114"/>
      <c r="AX53" s="114">
        <f>'[2]prov benz ingedikt'!AX94</f>
        <v>3</v>
      </c>
      <c r="AY53" s="114">
        <f>'[2]prov benz ingedikt'!AY94</f>
        <v>2.4</v>
      </c>
      <c r="AZ53" s="114">
        <f>'[2]prov benz ingedikt'!AZ94</f>
        <v>0.6</v>
      </c>
      <c r="BA53" s="111"/>
      <c r="BB53" s="111"/>
      <c r="BC53" s="111"/>
      <c r="BD53" s="111"/>
    </row>
    <row r="54" spans="1:57" ht="15" customHeight="1" x14ac:dyDescent="0.2">
      <c r="A54" s="102" t="s">
        <v>162</v>
      </c>
      <c r="B54" s="114">
        <f>'[2]prov benz ingedikt'!B95</f>
        <v>184</v>
      </c>
      <c r="C54" s="114">
        <f>'[2]prov benz ingedikt'!C95</f>
        <v>152.69999999999999</v>
      </c>
      <c r="D54" s="114">
        <f>'[2]prov benz ingedikt'!D95</f>
        <v>31.3</v>
      </c>
      <c r="E54" s="114"/>
      <c r="F54" s="114">
        <f>'[2]prov benz ingedikt'!F95</f>
        <v>6.6</v>
      </c>
      <c r="G54" s="114">
        <f>'[2]prov benz ingedikt'!G95</f>
        <v>5.7</v>
      </c>
      <c r="H54" s="114">
        <f>'[2]prov benz ingedikt'!H95</f>
        <v>0.8</v>
      </c>
      <c r="I54" s="114"/>
      <c r="J54" s="114">
        <f>'[2]prov benz ingedikt'!J95</f>
        <v>6.1</v>
      </c>
      <c r="K54" s="114">
        <f>'[2]prov benz ingedikt'!K95</f>
        <v>4.7</v>
      </c>
      <c r="L54" s="114">
        <f>'[2]prov benz ingedikt'!L95</f>
        <v>1.5</v>
      </c>
      <c r="M54" s="114"/>
      <c r="N54" s="114">
        <f>'[2]prov benz ingedikt'!N95</f>
        <v>6.4</v>
      </c>
      <c r="O54" s="114">
        <f>'[2]prov benz ingedikt'!O95</f>
        <v>5</v>
      </c>
      <c r="P54" s="114">
        <f>'[2]prov benz ingedikt'!P95</f>
        <v>1.4</v>
      </c>
      <c r="Q54" s="114"/>
      <c r="R54" s="114">
        <f>'[2]prov benz ingedikt'!R95</f>
        <v>10.5</v>
      </c>
      <c r="S54" s="114">
        <f>'[2]prov benz ingedikt'!S95</f>
        <v>8.6</v>
      </c>
      <c r="T54" s="114">
        <f>'[2]prov benz ingedikt'!T95</f>
        <v>1.9</v>
      </c>
      <c r="U54" s="114"/>
      <c r="V54" s="114">
        <f>'[2]prov benz ingedikt'!V95</f>
        <v>10.9</v>
      </c>
      <c r="W54" s="114">
        <f>'[2]prov benz ingedikt'!W95</f>
        <v>9.4</v>
      </c>
      <c r="X54" s="114">
        <f>'[2]prov benz ingedikt'!X95</f>
        <v>1.5</v>
      </c>
      <c r="Y54" s="114"/>
      <c r="Z54" s="114">
        <f>'[2]prov benz ingedikt'!Z95</f>
        <v>23</v>
      </c>
      <c r="AA54" s="114">
        <f>'[2]prov benz ingedikt'!AA95</f>
        <v>18.399999999999999</v>
      </c>
      <c r="AB54" s="114">
        <f>'[2]prov benz ingedikt'!AB95</f>
        <v>4.5999999999999996</v>
      </c>
      <c r="AC54" s="114"/>
      <c r="AD54" s="114">
        <f>'[2]prov benz ingedikt'!AD95</f>
        <v>13.5</v>
      </c>
      <c r="AE54" s="114">
        <f>'[2]prov benz ingedikt'!AE95</f>
        <v>11.8</v>
      </c>
      <c r="AF54" s="114">
        <f>'[2]prov benz ingedikt'!AF95</f>
        <v>1.7</v>
      </c>
      <c r="AG54" s="114"/>
      <c r="AH54" s="114">
        <f>'[2]prov benz ingedikt'!AH95</f>
        <v>26.3</v>
      </c>
      <c r="AI54" s="114">
        <f>'[2]prov benz ingedikt'!AI95</f>
        <v>21.4</v>
      </c>
      <c r="AJ54" s="114">
        <f>'[2]prov benz ingedikt'!AJ95</f>
        <v>4.9000000000000004</v>
      </c>
      <c r="AK54" s="114"/>
      <c r="AL54" s="114">
        <f>'[2]prov benz ingedikt'!AL95</f>
        <v>31.5</v>
      </c>
      <c r="AM54" s="114">
        <f>'[2]prov benz ingedikt'!AM95</f>
        <v>25.6</v>
      </c>
      <c r="AN54" s="114">
        <f>'[2]prov benz ingedikt'!AN95</f>
        <v>5.9</v>
      </c>
      <c r="AO54" s="114"/>
      <c r="AP54" s="114">
        <f>'[2]prov benz ingedikt'!AP95</f>
        <v>7</v>
      </c>
      <c r="AQ54" s="114">
        <f>'[2]prov benz ingedikt'!AQ95</f>
        <v>5.9</v>
      </c>
      <c r="AR54" s="114">
        <f>'[2]prov benz ingedikt'!AR95</f>
        <v>1.1000000000000001</v>
      </c>
      <c r="AS54" s="114"/>
      <c r="AT54" s="114">
        <f>'[2]prov benz ingedikt'!AT95</f>
        <v>29.1</v>
      </c>
      <c r="AU54" s="114">
        <f>'[2]prov benz ingedikt'!AU95</f>
        <v>25</v>
      </c>
      <c r="AV54" s="114">
        <f>'[2]prov benz ingedikt'!AV95</f>
        <v>4.2</v>
      </c>
      <c r="AW54" s="114"/>
      <c r="AX54" s="114">
        <f>'[2]prov benz ingedikt'!AX95</f>
        <v>13.1</v>
      </c>
      <c r="AY54" s="114">
        <f>'[2]prov benz ingedikt'!AY95</f>
        <v>11.2</v>
      </c>
      <c r="AZ54" s="114">
        <f>'[2]prov benz ingedikt'!AZ95</f>
        <v>2</v>
      </c>
      <c r="BA54" s="111"/>
      <c r="BB54" s="111"/>
      <c r="BC54" s="111"/>
      <c r="BD54" s="111"/>
    </row>
    <row r="55" spans="1:57" ht="15" customHeight="1" x14ac:dyDescent="0.2"/>
    <row r="56" spans="1:57" s="103" customFormat="1" x14ac:dyDescent="0.2">
      <c r="A56" s="6"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Inhoud</vt:lpstr>
      <vt:lpstr>Toelichting</vt:lpstr>
      <vt:lpstr>Bronbestanden</vt:lpstr>
      <vt:lpstr>Tabel 1</vt:lpstr>
      <vt:lpstr>Tabel 2a</vt:lpstr>
      <vt:lpstr>Tabel 2b</vt:lpstr>
      <vt:lpstr>Tabel 3a</vt:lpstr>
      <vt:lpstr>Tabel 3b</vt:lpstr>
      <vt:lpstr>Tabel 4</vt:lpstr>
      <vt:lpstr>Tabel 5</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Kampert, A. (Astrid)</dc:creator>
  <cp:lastModifiedBy>Nijenhuis, J.C.J. (Judith)</cp:lastModifiedBy>
  <cp:lastPrinted>2022-05-23T09:46:23Z</cp:lastPrinted>
  <dcterms:created xsi:type="dcterms:W3CDTF">2022-04-26T08:50:05Z</dcterms:created>
  <dcterms:modified xsi:type="dcterms:W3CDTF">2022-06-14T09:03:38Z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aa6e22-2c82-48c6-bf24-1790f4b9c128_Enabled">
    <vt:lpwstr>true</vt:lpwstr>
  </property>
  <property fmtid="{D5CDD505-2E9C-101B-9397-08002B2CF9AE}" pid="3" name="MSIP_Label_b2aa6e22-2c82-48c6-bf24-1790f4b9c128_SetDate">
    <vt:lpwstr>2022-05-09T17:04:12Z</vt:lpwstr>
  </property>
  <property fmtid="{D5CDD505-2E9C-101B-9397-08002B2CF9AE}" pid="4" name="MSIP_Label_b2aa6e22-2c82-48c6-bf24-1790f4b9c128_Method">
    <vt:lpwstr>Standard</vt:lpwstr>
  </property>
  <property fmtid="{D5CDD505-2E9C-101B-9397-08002B2CF9AE}" pid="5" name="MSIP_Label_b2aa6e22-2c82-48c6-bf24-1790f4b9c128_Name">
    <vt:lpwstr>FIN-DGFZ-Rijksoverheid</vt:lpwstr>
  </property>
  <property fmtid="{D5CDD505-2E9C-101B-9397-08002B2CF9AE}" pid="6" name="MSIP_Label_b2aa6e22-2c82-48c6-bf24-1790f4b9c128_SiteId">
    <vt:lpwstr>84712536-f524-40a0-913b-5d25ba502732</vt:lpwstr>
  </property>
  <property fmtid="{D5CDD505-2E9C-101B-9397-08002B2CF9AE}" pid="7" name="MSIP_Label_b2aa6e22-2c82-48c6-bf24-1790f4b9c128_ActionId">
    <vt:lpwstr>66cb20f7-0a4b-40b5-8907-e185c8c7a0ab</vt:lpwstr>
  </property>
  <property fmtid="{D5CDD505-2E9C-101B-9397-08002B2CF9AE}" pid="8" name="MSIP_Label_b2aa6e22-2c82-48c6-bf24-1790f4b9c128_ContentBits">
    <vt:lpwstr>0</vt:lpwstr>
  </property>
</Properties>
</file>