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JEUGD\Werk\VeiligThuis\3-Analyse\3.03_Maatwerk\Hermeldingen\doc\"/>
    </mc:Choice>
  </mc:AlternateContent>
  <bookViews>
    <workbookView xWindow="90" yWindow="90" windowWidth="12675" windowHeight="7815"/>
  </bookViews>
  <sheets>
    <sheet name="Voorblad" sheetId="1" r:id="rId1"/>
    <sheet name="Toelichting" sheetId="3" r:id="rId2"/>
    <sheet name="Bronbestanden" sheetId="9" r:id="rId3"/>
    <sheet name="Tabel 1" sheetId="8" r:id="rId4"/>
    <sheet name="Tabel 2" sheetId="10" r:id="rId5"/>
  </sheets>
  <definedNames>
    <definedName name="_xlnm.Print_Area" localSheetId="2">Bronbestanden!$A$1:$B$10</definedName>
    <definedName name="_xlnm.Print_Area" localSheetId="3">'Tabel 1'!$A$1:$M$38</definedName>
    <definedName name="_xlnm.Print_Area" localSheetId="4">'Tabel 2'!$A$1:$M$38</definedName>
    <definedName name="_xlnm.Print_Area" localSheetId="1">Toelichting!$A$1:$A$84</definedName>
    <definedName name="_xlnm.Print_Area" localSheetId="0">Voorblad!$A$1:$N$44</definedName>
    <definedName name="_xlnm.Print_Titles" localSheetId="3">'Tabel 1'!$A:$A</definedName>
    <definedName name="_xlnm.Print_Titles" localSheetId="4">'Tabel 2'!$A:$A</definedName>
    <definedName name="Eerstegetal">#REF!</definedName>
    <definedName name="Eerstegetal2">#REF!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<sst xmlns="http://schemas.openxmlformats.org/spreadsheetml/2006/main" count="227" uniqueCount="127">
  <si>
    <t>Tabel 1</t>
  </si>
  <si>
    <t>Populatie</t>
  </si>
  <si>
    <t>Inleiding</t>
  </si>
  <si>
    <t>Bronbestanden</t>
  </si>
  <si>
    <t>Verklaring van tekens</t>
  </si>
  <si>
    <t>In geval van afronding kan het voorkomen dat het weergegeven totaal niet overeenstemt met de som</t>
  </si>
  <si>
    <t>van de getallen.</t>
  </si>
  <si>
    <t>Variabelen</t>
  </si>
  <si>
    <t>niets (blanco) = het cijfer kan op logische gronden niet voorkomen</t>
  </si>
  <si>
    <t>. = het cijfer is onbekend, onvoldoende betrouwbaar of geheim</t>
  </si>
  <si>
    <t>* = voorlopige cijfers</t>
  </si>
  <si>
    <t>** = nader voorlopige cijfers</t>
  </si>
  <si>
    <t xml:space="preserve">Totaal </t>
  </si>
  <si>
    <t>Begrippen</t>
  </si>
  <si>
    <t>Afkortingen</t>
  </si>
  <si>
    <t>Bron</t>
  </si>
  <si>
    <t>Algemene beschrijving</t>
  </si>
  <si>
    <t>Leverancier</t>
  </si>
  <si>
    <t>Integraal of steekproef</t>
  </si>
  <si>
    <t>Periodiciteit</t>
  </si>
  <si>
    <t>Bijzonderheden</t>
  </si>
  <si>
    <t>Bron: CBS.</t>
  </si>
  <si>
    <t>Privacy</t>
  </si>
  <si>
    <t>2018 - 2019 = 2018 tot en met 2019</t>
  </si>
  <si>
    <t>2018/2019 = het gemiddelde over de jaren 2018 tot en met 2019</t>
  </si>
  <si>
    <t>2018/’19 = oogstjaar, boekjaar, schooljaar enz., beginnend in 2018 en eindigend in 2019</t>
  </si>
  <si>
    <t>2016/’17–2018/’19 = oogstjaar, boekjaar enz., 2016/’17 tot en met 2018/’19</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</si>
  <si>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</si>
  <si>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Voor meer informatie, zie onze website: www.cbs.nl/privacy. 
</t>
  </si>
  <si>
    <t>CBS, Gezondheid en Zorg</t>
  </si>
  <si>
    <t>Toelichting bij de tabel</t>
  </si>
  <si>
    <t xml:space="preserve">Bescherming van persoonsgegevens </t>
  </si>
  <si>
    <t>Beleidsinformatie Veilig Thuis</t>
  </si>
  <si>
    <t>Veilig Thuis - organisaties</t>
  </si>
  <si>
    <t>Integraal</t>
  </si>
  <si>
    <t>Halfjaarlijks</t>
  </si>
  <si>
    <t>aantal</t>
  </si>
  <si>
    <t>percentage</t>
  </si>
  <si>
    <t>Amsterdam-Amstelland (VT)</t>
  </si>
  <si>
    <t>Brabant Noordoost (VT)</t>
  </si>
  <si>
    <t>Drenthe (VT)</t>
  </si>
  <si>
    <t>Flevoland (VT)</t>
  </si>
  <si>
    <t>Friesland (VT)</t>
  </si>
  <si>
    <t>Gelderland-Midden (VT)</t>
  </si>
  <si>
    <t>Gelderland-Zuid (VT)</t>
  </si>
  <si>
    <t>Gooi en Vechtstreek (VT)</t>
  </si>
  <si>
    <t>Groningen (VT)</t>
  </si>
  <si>
    <t>Haaglanden (VT)</t>
  </si>
  <si>
    <t>Hollands-Midden (VT)</t>
  </si>
  <si>
    <t>IJsselland (VT)</t>
  </si>
  <si>
    <t>Kennemerland (VT)</t>
  </si>
  <si>
    <t>Noord- en Midden Limburg (VT)</t>
  </si>
  <si>
    <t>Noord- en Oost-Gelderland (VT)</t>
  </si>
  <si>
    <t>Noord-Brabant Midden (VT)</t>
  </si>
  <si>
    <t>Noord-Holland Noord (VT)</t>
  </si>
  <si>
    <t>Rotterdam-Rijnmond (VT)</t>
  </si>
  <si>
    <t>Twente (VT)</t>
  </si>
  <si>
    <t>Utrecht (VT)</t>
  </si>
  <si>
    <t>West-brabant (VT)</t>
  </si>
  <si>
    <t>Zaanstreek-Waterland (VT)</t>
  </si>
  <si>
    <t>Zeeland (VT)</t>
  </si>
  <si>
    <t>Zuid-Holland-Zuid (VT)</t>
  </si>
  <si>
    <t>Zuid-Limburg (VT)</t>
  </si>
  <si>
    <t>Zuidoost-Brabant (VT)</t>
  </si>
  <si>
    <t>Totaal Nederland</t>
  </si>
  <si>
    <t>1e melding in een casus, geen van de directbetrokkenen eerder in beeld bij Veilig Thuis</t>
  </si>
  <si>
    <t>Vervolgmelding in een openstaande casus</t>
  </si>
  <si>
    <t>1e melding in een casus, één of meer van de directbetrokkenen eerder in beeld bij VT</t>
  </si>
  <si>
    <t>Niet ingedeeld</t>
  </si>
  <si>
    <t>.</t>
  </si>
  <si>
    <t>Meldingen bij Veilig Thuis, naar wel of geen eerste melding in een casus en betrokkenen wel of niet al eerder in beeld bij VT, 2020</t>
  </si>
  <si>
    <t>Alle meldingen die in de verslagperiode binnengekomen zijn bij één van de regionale Veilig Thuis - organisaties.</t>
  </si>
  <si>
    <t xml:space="preserve">Het bestand bevat informatie over de door de Veilig Thuis-organisaties uitgevoerde activiteiten:
binnengekomen adviesvragen en meldingen, uitgevoerde diensten 'onderzoek' en 'voorwaarden en vervolg' en overdrachten naar andere instanties.
</t>
  </si>
  <si>
    <t>https://www.cbs.nl/nl-nl/onze-diensten/methoden/onderzoeksomschrijvingen/korte-onderzoeksbeschrijvingen/huiselijk-geweld-en-kindermishandeling-veilig-thuis</t>
  </si>
  <si>
    <t>Meer informatie over de Beleidsinformatie Veilig Thuis is te vinden in de onderzoeksbeschrijving :</t>
  </si>
  <si>
    <t xml:space="preserve">In aanvulling op de reguliere tabellen die het CBS daarover publiceert op StatLine, zijn deze tabellen samengesteld. </t>
  </si>
  <si>
    <r>
      <t>Aandachtspunten bij de cijfers</t>
    </r>
    <r>
      <rPr>
        <i/>
        <sz val="11"/>
        <color rgb="FF0070C0"/>
        <rFont val="Arial"/>
        <family val="2"/>
      </rPr>
      <t xml:space="preserve"> </t>
    </r>
  </si>
  <si>
    <r>
      <rPr>
        <b/>
        <i/>
        <sz val="10"/>
        <rFont val="Arial"/>
        <family val="2"/>
      </rPr>
      <t xml:space="preserve">VT - </t>
    </r>
    <r>
      <rPr>
        <sz val="10"/>
        <rFont val="Arial"/>
        <family val="2"/>
      </rPr>
      <t>Veilig Thuis</t>
    </r>
  </si>
  <si>
    <t>Veilig Thuis</t>
  </si>
  <si>
    <t xml:space="preserve">Nederland telt 26 Veilig Thuis-organisaties, die het advies- en meldpunt zijn voor (vermoedens van) huiselijk geweld en kindermishandeling. Slachtoffers, omstanders en professionals kunnen contact opnemen met Veilig Thuis als zij een vermoeden hebben van kindermishandeling en/of huiselijk geweld. Veilig Thuis kan advies en ondersteuning geven over wat de beller zelf kan doen. Is dit niet mogelijk of is de situatie te complex of ernstig? Dan kan de beller een melding doen en komt Veilig Thuis in actie. </t>
  </si>
  <si>
    <t>Advies</t>
  </si>
  <si>
    <t xml:space="preserve">Een op de behoefte van de adviesvrager afgestemde set van aanwijzingen, raadgevingen en tips die Veilig Thuis met de adviesvrager deelt, met als doel de adviesvrager in staat te stellen zelf verder te kunnen handelen in situaties van huiselijk geweld en/of kindermishandeling of bij een vermoeden daarvan. De adviesvrager blijft zelf verantwoordelijk voor eventuele verdere stappen, Veilig Thuis onderneemt geen enkele verdere actie richting de directbetrokkenen bij het huiselijk geweld of de kindermishandeling. </t>
  </si>
  <si>
    <t>Casus</t>
  </si>
  <si>
    <t>Een casus is een set van bij elkaar horende meldingen, diensten, overdrachten en/of monitoringsmomenten, die betrekking hebben op (deels) dezelfde directbetrokkenen.</t>
  </si>
  <si>
    <t>Dienst Onderzoek</t>
  </si>
  <si>
    <t xml:space="preserve">De dienst 'Onderzoek' wordt ingezet als er nog geen antwoord is op de vraag of er sprake is van huiselijk geweld en/of kindermishandeling. De dienst 'Onderzoek' wordt ook ingezet in het geval de leden van het gemelde gezin of huishouden niet willen samenwerken met Veilig Thuis. Eventueel wordt door Veilig Thuis vastgesteld wat de voorwaarden zijn om te kunnen spreken van een veilige situatie. Tenslotte wordt er vervolghulp ingezet die gericht is op stabiele en duurzame veiligheid en herstel van de door directbetrokkenen opgelopen schade.   </t>
  </si>
  <si>
    <t>Dienst Voorwaarden en Vervolg</t>
  </si>
  <si>
    <t xml:space="preserve">Veilig Thuis werkt met het gezin of huishouden en met de ketenpartners samen aan directe veiligheid en verdere hulp en behandeling. In de dienst 'Voorwaarden en vervolg' komt Veilig Thuis niet tot een oordeel of er sprake is van kindermishandeling en/of huiselijk geweld. </t>
  </si>
  <si>
    <t>Melding</t>
  </si>
  <si>
    <t xml:space="preserve">Het kenbaar maken aan Veilig Thuis van een situatie of vermoeden van huiselijk geweld en/of kindermishandeling met vermelding van de persoonsgegevens van de betrokkene(n). Het verschil met een advies is dat bij een melding de verantwoordelijkheid voor het zicht op de veiligheid van de directbetrokkenen is overgedragen van de melder aan Veilig Thuis. </t>
  </si>
  <si>
    <t>Overdracht</t>
  </si>
  <si>
    <t xml:space="preserve">Veilig Thuis kan bij de uitvoering van meerdere diensten het besluit nemen tot overdracht, waarmee de bemoeienis van Veilig Thuis stopt. Dat kan na afronding van de veiligheidsbeoordeling, na de dienst 'Voorwaarden en Vervolg' en na de dienst 'Onderzoek'. </t>
  </si>
  <si>
    <t>Overdracht is mogelijk aan:</t>
  </si>
  <si>
    <t>- een of meerdere professionals, diensten of instellingen;</t>
  </si>
  <si>
    <t>- de direct betrokkenen zelf.</t>
  </si>
  <si>
    <t>Regio</t>
  </si>
  <si>
    <t>De Veilig Thuis organisaties leggen bij elk advies en elke casus de gemeente vast van de bij het huiselijk geweld en/of kindermishandeling betrokken personen.</t>
  </si>
  <si>
    <t>Wanneer de gemeente onbekend is wordt het betreffende item meegeteld in het werkgebied van de aanleverende VT-organisatie.</t>
  </si>
  <si>
    <t>Veiligheidsbeoordeling</t>
  </si>
  <si>
    <t>Besluitvorming door de Veilig Thuis-organisatie over de vervolgstappen die naar aanleiding van de melding gezet worden en over de vraag aan welke professional of instelling de verantwoordelijkheid voor de verdere aanpak van de melding wordt toebedeeld.</t>
  </si>
  <si>
    <t>Directbetrokkenen</t>
  </si>
  <si>
    <t>Met deze uitsplitsing wordt zo goed mogelijk het onderscheid gemaakt tussen meldingen over hetzelfde gezin/huishouden en meldingen over eenzelfde persoon in een andere gezins-/huishoudenssamenstelling.</t>
  </si>
  <si>
    <t>Terugkijkperiode</t>
  </si>
  <si>
    <t>In het kader van de Beleidsinformatie Veilig Thuis verzamelt het CBS tweemaal per jaar gegevens over de activiteiten van de Veilig Thuis-organisaties.</t>
  </si>
  <si>
    <t>Elke melding wordt ingedeeld in een van de drie hoofdgroepen:
- A 1e melding in een casus, geen van de directbetrokkenen is al eerder in beeld geweest bij Veilig Thuis
- B 1e melding in een casus, één of meer van de directbetrokkenen is al eerder in beeld geweest bij Veilig Thuis
- C de melding wordt als vervolgmelding toegevoegd aan een openstaande casus</t>
  </si>
  <si>
    <t>Categorie C wordt uitgesplitst naar de fase in het Veilig Thuis-proces waarin de vorige melding zich bevindt.
- Veilig Thuis is nog bezig met de veiligheidsbeoordeling van de vorige melding.
- De veiligheidsbeoordeling van de vorige melding is afgerond en Veilig Thuis is bezig met een overdracht of dienst. De eventuele dienst is nog niet afgerond en de monitoringsfase is nog niet gestart.
- Veilig Thuis heeft een dienst afgerond en voert nu monitoring uit in het betreffende gezin/huishouden.</t>
  </si>
  <si>
    <t>Of een directbetrokkene al eerder in beeld geweest is bij Veilig Thuis kan op basis van de data alleen bepaald worden binnen dezelfde Veilig Thuis-organisatie. Personen die al eerder in een andere regio bij Veilig Thuis in beeld zijn geweest kunnen niet herkend worden.</t>
  </si>
  <si>
    <r>
      <t>In dit onderzoek is gebruik gemaakt van integrale gegevens.</t>
    </r>
    <r>
      <rPr>
        <sz val="10"/>
        <color rgb="FF0070C0"/>
        <rFont val="Arial"/>
        <family val="2"/>
      </rPr>
      <t xml:space="preserve"> </t>
    </r>
    <r>
      <rPr>
        <sz val="10"/>
        <rFont val="Arial"/>
        <family val="2"/>
      </rPr>
      <t xml:space="preserve">Om onthulling van informatie over individuele personen te voorkomen, zijn de cijfers afgerond op vijftallen. Daarnaast zijn cijfers over subpopulaties kleiner dan 8 personen vervangen door een punt. </t>
    </r>
  </si>
  <si>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</si>
  <si>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Ons e-mailadres is ASD@cbs.nl.</t>
  </si>
  <si>
    <t xml:space="preserve">Vragen over deze publicatie kunnen gestuurd worden aan team Gezondheid&amp;Zorg (SGZ) onder vermelding van projectnummer uit Casper PR001687. </t>
  </si>
  <si>
    <t>Over de tabel</t>
  </si>
  <si>
    <t xml:space="preserve">Categorie B wordt uitgesplitst naar het aantal directbetrokkenen die al eerder in beeld zijn geweest bij Veilig Thuis (één directbetrokkene of twee of meer directbetrokkenen). </t>
  </si>
  <si>
    <t>Een klein aantal meldingen kan niet ingedeeld worden in één van de drie hoofdgroepen, omdat informatie over de betrokken personen in de casus ontbreekt.</t>
  </si>
  <si>
    <t>Om te bepalen wat voorafgaand aan de melding is gebeurd, zijn alle gegevens van de Veilig Thuis-organisaties sinds het 1e halfjaar van 2019 gebruikt. Eerdere gegevens zijn niet beschikbaar. Deze relatief korte terugkijkperiode heeft invloed op de cijfers in de tabel. Bij herhaling van deze analyse op latere jaren zal een langere (vaste) terugkijkperiode gehanteerd worden, waardoor de verhoudingen tussen de verschillende groepen nog enigszins kunnen veranderen.</t>
  </si>
  <si>
    <t>Totaal</t>
  </si>
  <si>
    <t>Twee of meer directbetrokkenen al bekend bij VT</t>
  </si>
  <si>
    <t>Eén directbetrokkene al bekend bij VT</t>
  </si>
  <si>
    <t>Tijdens veiligheids-beoordeling</t>
  </si>
  <si>
    <t>Na veiligheids-beoordeling</t>
  </si>
  <si>
    <t>Tijdens monitoring</t>
  </si>
  <si>
    <t>Meldingen bij Veilig Thuis, naar wel of geen eerste melding in een casus en betrokkenen wel of niet al eerder in beeld bij VT, 2021*</t>
  </si>
  <si>
    <t>Meerdere meldingen bij Veilig Thuis, 2020-2021</t>
  </si>
  <si>
    <t>Tabel 2</t>
  </si>
  <si>
    <t>April 2022</t>
  </si>
  <si>
    <t>Gecorrigeerde versie augustus 2022</t>
  </si>
  <si>
    <t>In tabel 1 en 2 worden de meldingen over kindermishandeling en huiselijk geweld, die Veilig Thuis heeft ontvangen, nader uitgesplitst naar of er eerder een melding is gedaan over één of meerdere van de directbetrokkenen. Een eerdere melding kan zowel binnen dezelfde lopende casus zijn gedaan als in een oudere, nu reeds afgesloten, casus. Tabel 1 bevat de voorlopige cijfers over 2021. Tabel 2 bevat de definitieve cijfers over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</si>
</sst>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0\ ###\ ###\ ###\ ###\ ###\ ##0"/>
    <numFmt numFmtId="166" formatCode="0.0"/>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i/>
      <sz val="11"/>
      <color rgb="FF0070C0"/>
      <name val="Arial"/>
      <family val="2"/>
    </font>
    <font>
      <b/>
      <sz val="8"/>
      <color theme="1"/>
      <name val="Arial"/>
      <family val="2"/>
    </font>
    <font>
      <sz val="8"/>
      <color theme="1"/>
      <name val="Arial"/>
      <family val="2"/>
    </font>
    <font>
      <sz val="8"/>
      <color indexed="8"/>
      <name val="Arial"/>
      <family val="2"/>
    </font>
    <font>
      <sz val="8"/>
      <color theme="0" tint="-0.499984740745262"/>
      <name val="Arial"/>
      <family val="2"/>
    </font>
    <font>
      <b/>
      <i/>
      <sz val="10"/>
      <name val="Arial"/>
      <family val="2"/>
    </font>
    <font>
      <i/>
      <sz val="8"/>
      <name val="Arial"/>
      <family val="2"/>
    </font>
    <font>
      <b/>
      <u/>
      <sz val="11"/>
      <color rgb="FF0070C0"/>
      <name val="Arial"/>
      <family val="2"/>
    </font>
    <font>
      <u/>
      <sz val="10"/>
      <color theme="10"/>
      <name val="Arial"/>
      <family val="2"/>
    </font>
    <font>
      <b/>
      <i/>
      <u/>
      <sz val="11"/>
      <name val="Arial"/>
      <family val="2"/>
    </font>
    <font>
      <sz val="10"/>
      <color rgb="FF000000"/>
      <name val="Arial"/>
      <family val="2"/>
    </font>
    <font>
      <b/>
      <sz val="12"/>
      <color rgb="FFFF0000"/>
      <name val="Times New Roman"/>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indexed="65"/>
        <bgColor theme="0"/>
      </patternFill>
    </fill>
  </fills>
  <borders count="1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style="thin">
        <color theme="0"/>
      </bottom>
      <diagonal/>
    </border>
    <border>
      <left/>
      <right style="thin">
        <color theme="0"/>
      </right>
      <top/>
      <bottom style="thin">
        <color indexed="64"/>
      </bottom>
      <diagonal/>
    </border>
    <border>
      <left style="thin">
        <color theme="0"/>
      </left>
      <right style="thin">
        <color indexed="64"/>
      </right>
      <top style="thin">
        <color theme="0"/>
      </top>
      <bottom style="thin">
        <color indexed="64"/>
      </bottom>
      <diagonal/>
    </border>
  </borders>
  <cellStyleXfs count="21">
    <xf numFmtId="0" fontId="0" fillId="0" borderId="0"/>
    <xf numFmtId="43" fontId="15"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6" fillId="0" borderId="0"/>
    <xf numFmtId="0" fontId="6" fillId="0" borderId="0"/>
    <xf numFmtId="0" fontId="3" fillId="0" borderId="0"/>
    <xf numFmtId="0" fontId="2" fillId="0" borderId="0"/>
    <xf numFmtId="0" fontId="25"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cellStyleXfs>
  <cellXfs count="128">
    <xf numFmtId="0" fontId="0" fillId="0" borderId="0" xfId="0"/>
    <xf numFmtId="0" fontId="8" fillId="2" borderId="0" xfId="0" applyFont="1" applyFill="1"/>
    <xf numFmtId="0" fontId="0" fillId="2" borderId="0" xfId="0" applyFill="1"/>
    <xf numFmtId="0" fontId="7" fillId="0" borderId="0" xfId="0" applyFont="1"/>
    <xf numFmtId="0" fontId="6" fillId="3" borderId="0" xfId="0" applyFont="1" applyFill="1"/>
    <xf numFmtId="0" fontId="0" fillId="3" borderId="0" xfId="0" applyFill="1"/>
    <xf numFmtId="0" fontId="14" fillId="2" borderId="0" xfId="0" applyFont="1" applyFill="1"/>
    <xf numFmtId="49" fontId="6" fillId="2" borderId="0" xfId="0" applyNumberFormat="1" applyFont="1" applyFill="1" applyAlignment="1">
      <alignment horizontal="left"/>
    </xf>
    <xf numFmtId="43" fontId="0" fillId="2" borderId="0" xfId="1" applyFont="1" applyFill="1"/>
    <xf numFmtId="0" fontId="7" fillId="3" borderId="0" xfId="0" applyFont="1" applyFill="1"/>
    <xf numFmtId="0" fontId="11" fillId="3" borderId="0" xfId="0" applyFont="1" applyFill="1" applyAlignment="1">
      <alignment horizontal="left" vertical="top" wrapText="1"/>
    </xf>
    <xf numFmtId="0" fontId="16" fillId="3" borderId="0" xfId="0" applyFont="1" applyFill="1" applyAlignment="1">
      <alignment horizontal="left" vertical="top" wrapText="1"/>
    </xf>
    <xf numFmtId="0" fontId="6" fillId="2" borderId="0" xfId="0" applyFont="1" applyFill="1" applyAlignment="1">
      <alignment horizontal="left" vertical="top" wrapText="1"/>
    </xf>
    <xf numFmtId="0" fontId="6" fillId="3" borderId="0" xfId="0" applyFont="1" applyFill="1" applyAlignment="1">
      <alignment horizontal="left" vertical="top" wrapText="1"/>
    </xf>
    <xf numFmtId="0" fontId="8" fillId="2" borderId="0" xfId="0" applyFont="1" applyFill="1" applyAlignment="1">
      <alignment horizontal="left" vertical="top" wrapText="1"/>
    </xf>
    <xf numFmtId="0" fontId="11" fillId="2" borderId="0" xfId="0" applyFont="1" applyFill="1" applyAlignment="1">
      <alignment horizontal="left" vertical="top" wrapText="1"/>
    </xf>
    <xf numFmtId="0" fontId="16"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0" fillId="3" borderId="0" xfId="0" applyFont="1" applyFill="1" applyAlignment="1">
      <alignment horizontal="left" vertical="top" wrapText="1"/>
    </xf>
    <xf numFmtId="0" fontId="6" fillId="4" borderId="0" xfId="0" applyFont="1" applyFill="1" applyAlignment="1">
      <alignment vertical="center"/>
    </xf>
    <xf numFmtId="0" fontId="18" fillId="3" borderId="0" xfId="4" applyFont="1" applyFill="1" applyBorder="1"/>
    <xf numFmtId="0" fontId="19" fillId="3" borderId="0" xfId="4" applyFont="1" applyFill="1" applyBorder="1"/>
    <xf numFmtId="0" fontId="19" fillId="3" borderId="2" xfId="4" applyFont="1" applyFill="1" applyBorder="1"/>
    <xf numFmtId="0" fontId="19" fillId="3" borderId="0" xfId="4" applyFont="1" applyFill="1"/>
    <xf numFmtId="0" fontId="19" fillId="3" borderId="0" xfId="4" applyFont="1" applyFill="1" applyBorder="1" applyAlignment="1">
      <alignment wrapText="1"/>
    </xf>
    <xf numFmtId="0" fontId="19" fillId="3" borderId="3" xfId="4" applyFont="1" applyFill="1" applyBorder="1" applyAlignment="1">
      <alignment vertical="top" wrapText="1"/>
    </xf>
    <xf numFmtId="0" fontId="19" fillId="3" borderId="0" xfId="4" applyFont="1" applyFill="1" applyBorder="1" applyAlignment="1">
      <alignment vertical="top" wrapText="1"/>
    </xf>
    <xf numFmtId="0" fontId="19" fillId="3" borderId="2" xfId="4" applyFont="1" applyFill="1" applyBorder="1" applyAlignment="1">
      <alignment horizontal="right" vertical="top" wrapText="1"/>
    </xf>
    <xf numFmtId="0" fontId="19" fillId="3" borderId="0" xfId="4" applyFont="1" applyFill="1" applyBorder="1" applyAlignment="1">
      <alignment horizontal="right" vertical="top" wrapText="1"/>
    </xf>
    <xf numFmtId="164" fontId="19" fillId="3" borderId="0" xfId="6" applyNumberFormat="1" applyFont="1" applyFill="1" applyBorder="1" applyAlignment="1">
      <alignment horizontal="right" vertical="center"/>
    </xf>
    <xf numFmtId="49" fontId="20" fillId="3" borderId="0" xfId="7" applyNumberFormat="1" applyFont="1" applyFill="1" applyBorder="1" applyAlignment="1">
      <alignment horizontal="left" vertical="top" wrapText="1"/>
    </xf>
    <xf numFmtId="164" fontId="19" fillId="3" borderId="0" xfId="9" applyNumberFormat="1" applyFont="1" applyFill="1" applyBorder="1" applyAlignment="1">
      <alignment horizontal="right" vertical="center"/>
    </xf>
    <xf numFmtId="0" fontId="19" fillId="3" borderId="1" xfId="4" applyFont="1" applyFill="1" applyBorder="1"/>
    <xf numFmtId="0" fontId="19" fillId="3" borderId="0" xfId="4" applyFont="1" applyFill="1" applyAlignment="1"/>
    <xf numFmtId="0" fontId="20" fillId="3" borderId="0" xfId="11" applyFont="1" applyFill="1" applyBorder="1" applyAlignment="1">
      <alignment horizontal="left"/>
    </xf>
    <xf numFmtId="0" fontId="18" fillId="3" borderId="0" xfId="4" applyFont="1" applyFill="1" applyAlignment="1">
      <alignment horizontal="left"/>
    </xf>
    <xf numFmtId="0" fontId="8" fillId="3" borderId="0" xfId="12" applyFont="1" applyFill="1" applyBorder="1" applyAlignment="1">
      <alignment horizontal="left" vertical="top" wrapText="1"/>
    </xf>
    <xf numFmtId="0" fontId="6" fillId="3" borderId="0" xfId="12" applyFont="1" applyFill="1" applyAlignment="1">
      <alignment horizontal="left" wrapText="1"/>
    </xf>
    <xf numFmtId="0" fontId="6" fillId="3" borderId="0" xfId="12" applyFont="1" applyFill="1" applyAlignment="1">
      <alignment wrapText="1"/>
    </xf>
    <xf numFmtId="0" fontId="9" fillId="2" borderId="4" xfId="13" applyFont="1" applyFill="1" applyBorder="1" applyAlignment="1">
      <alignment horizontal="left" vertical="top" wrapText="1"/>
    </xf>
    <xf numFmtId="0" fontId="6" fillId="2" borderId="6" xfId="13" applyFont="1" applyFill="1" applyBorder="1" applyAlignment="1">
      <alignment horizontal="left" vertical="top" wrapText="1"/>
    </xf>
    <xf numFmtId="0" fontId="6" fillId="2" borderId="6" xfId="12" applyFont="1" applyFill="1" applyBorder="1" applyAlignment="1">
      <alignment horizontal="left" vertical="top" wrapText="1"/>
    </xf>
    <xf numFmtId="0" fontId="6" fillId="3" borderId="0" xfId="12" applyFont="1" applyFill="1" applyBorder="1" applyAlignment="1">
      <alignment wrapText="1"/>
    </xf>
    <xf numFmtId="0" fontId="6" fillId="3" borderId="0" xfId="12" applyFont="1" applyFill="1" applyAlignment="1">
      <alignment horizontal="left" vertical="top" wrapText="1"/>
    </xf>
    <xf numFmtId="49" fontId="20" fillId="3" borderId="0" xfId="7" applyNumberFormat="1" applyFont="1" applyFill="1" applyBorder="1" applyAlignment="1">
      <alignment horizontal="left" vertical="top"/>
    </xf>
    <xf numFmtId="0" fontId="19" fillId="3" borderId="2" xfId="4" applyFont="1" applyFill="1" applyBorder="1" applyAlignment="1">
      <alignment vertical="top" wrapText="1"/>
    </xf>
    <xf numFmtId="0" fontId="19" fillId="3" borderId="2" xfId="4" applyFont="1" applyFill="1" applyBorder="1" applyAlignment="1">
      <alignment horizontal="left" wrapText="1"/>
    </xf>
    <xf numFmtId="0" fontId="19" fillId="3" borderId="3" xfId="4" applyFont="1" applyFill="1" applyBorder="1" applyAlignment="1">
      <alignment wrapText="1"/>
    </xf>
    <xf numFmtId="0" fontId="19" fillId="3" borderId="3" xfId="4" applyFont="1" applyFill="1" applyBorder="1"/>
    <xf numFmtId="0" fontId="19" fillId="3" borderId="1" xfId="4" applyFont="1" applyFill="1" applyBorder="1" applyAlignment="1">
      <alignment horizontal="right" vertical="top"/>
    </xf>
    <xf numFmtId="164" fontId="19" fillId="3" borderId="2" xfId="8" applyNumberFormat="1" applyFont="1" applyFill="1" applyBorder="1" applyAlignment="1">
      <alignment horizontal="right" vertical="center"/>
    </xf>
    <xf numFmtId="0" fontId="23" fillId="2" borderId="2" xfId="0" applyFont="1" applyFill="1" applyBorder="1" applyAlignment="1">
      <alignment horizontal="left" vertical="top"/>
    </xf>
    <xf numFmtId="164" fontId="19" fillId="3" borderId="0" xfId="6" applyNumberFormat="1" applyFont="1" applyFill="1" applyBorder="1" applyAlignment="1">
      <alignment vertical="center"/>
    </xf>
    <xf numFmtId="0" fontId="19" fillId="3" borderId="0" xfId="4" applyFont="1" applyFill="1" applyBorder="1" applyAlignment="1"/>
    <xf numFmtId="164" fontId="19" fillId="3" borderId="0" xfId="8" applyNumberFormat="1" applyFont="1" applyFill="1" applyBorder="1" applyAlignment="1">
      <alignment vertical="center"/>
    </xf>
    <xf numFmtId="164" fontId="19" fillId="3" borderId="0" xfId="9" applyNumberFormat="1" applyFont="1" applyFill="1" applyBorder="1" applyAlignment="1">
      <alignment vertical="center"/>
    </xf>
    <xf numFmtId="0" fontId="24" fillId="2" borderId="5" xfId="0" applyFont="1" applyFill="1" applyBorder="1" applyAlignment="1">
      <alignment horizontal="left" vertical="center" wrapText="1"/>
    </xf>
    <xf numFmtId="0" fontId="12" fillId="4" borderId="0" xfId="0" applyFont="1" applyFill="1" applyAlignment="1">
      <alignment vertical="center"/>
    </xf>
    <xf numFmtId="0" fontId="9" fillId="2" borderId="5" xfId="0" applyFont="1" applyFill="1" applyBorder="1" applyAlignment="1">
      <alignment horizontal="left" vertical="top" wrapText="1"/>
    </xf>
    <xf numFmtId="0" fontId="6" fillId="3" borderId="7" xfId="0" applyFont="1" applyFill="1" applyBorder="1" applyAlignment="1">
      <alignment horizontal="left" vertical="top" wrapText="1"/>
    </xf>
    <xf numFmtId="0" fontId="21" fillId="3" borderId="2" xfId="4" applyFont="1" applyFill="1" applyBorder="1" applyAlignment="1">
      <alignment horizontal="left"/>
    </xf>
    <xf numFmtId="164" fontId="19" fillId="3" borderId="2" xfId="9" applyNumberFormat="1" applyFont="1" applyFill="1" applyBorder="1" applyAlignment="1">
      <alignment horizontal="right" vertical="center"/>
    </xf>
    <xf numFmtId="0" fontId="19" fillId="3" borderId="2" xfId="4" applyFont="1" applyFill="1" applyBorder="1" applyAlignment="1">
      <alignment horizontal="left" vertical="top" wrapText="1"/>
    </xf>
    <xf numFmtId="0" fontId="19" fillId="3" borderId="1" xfId="4" applyFont="1" applyFill="1" applyBorder="1" applyAlignment="1"/>
    <xf numFmtId="0" fontId="19" fillId="3" borderId="2" xfId="4" applyFont="1" applyFill="1" applyBorder="1" applyAlignment="1">
      <alignment wrapText="1"/>
    </xf>
    <xf numFmtId="165" fontId="19" fillId="3" borderId="0" xfId="5" applyNumberFormat="1" applyFont="1" applyFill="1" applyBorder="1" applyAlignment="1">
      <alignment vertical="center"/>
    </xf>
    <xf numFmtId="165" fontId="19" fillId="3" borderId="0" xfId="4" applyNumberFormat="1" applyFont="1" applyFill="1" applyBorder="1" applyAlignment="1"/>
    <xf numFmtId="165" fontId="19" fillId="3" borderId="0" xfId="8" applyNumberFormat="1" applyFont="1" applyFill="1" applyBorder="1" applyAlignment="1">
      <alignment vertical="center"/>
    </xf>
    <xf numFmtId="165" fontId="19" fillId="3" borderId="0" xfId="9" applyNumberFormat="1" applyFont="1" applyFill="1" applyBorder="1" applyAlignment="1">
      <alignment vertical="center"/>
    </xf>
    <xf numFmtId="166" fontId="19" fillId="3" borderId="0" xfId="6" applyNumberFormat="1" applyFont="1" applyFill="1" applyBorder="1" applyAlignment="1">
      <alignment vertical="center"/>
    </xf>
    <xf numFmtId="166" fontId="19" fillId="3" borderId="2" xfId="6" applyNumberFormat="1" applyFont="1" applyFill="1" applyBorder="1" applyAlignment="1">
      <alignment vertical="center"/>
    </xf>
    <xf numFmtId="0" fontId="6" fillId="0" borderId="8" xfId="12" applyFont="1" applyFill="1" applyBorder="1" applyAlignment="1">
      <alignment horizontal="justify" vertical="top" wrapText="1"/>
    </xf>
    <xf numFmtId="0" fontId="6" fillId="0" borderId="8" xfId="12" applyFont="1" applyFill="1" applyBorder="1" applyAlignment="1">
      <alignment vertical="top" wrapText="1"/>
    </xf>
    <xf numFmtId="0" fontId="6" fillId="2" borderId="0" xfId="13" applyFont="1" applyFill="1" applyBorder="1" applyAlignment="1">
      <alignment horizontal="left" vertical="top" wrapText="1"/>
    </xf>
    <xf numFmtId="0" fontId="6" fillId="2" borderId="0" xfId="12" applyFont="1" applyFill="1" applyBorder="1" applyAlignment="1">
      <alignment horizontal="justify" vertical="top" wrapText="1"/>
    </xf>
    <xf numFmtId="0" fontId="6" fillId="0" borderId="9" xfId="14" applyFont="1" applyFill="1" applyBorder="1"/>
    <xf numFmtId="0" fontId="26" fillId="3" borderId="10" xfId="12" applyFont="1" applyFill="1" applyBorder="1" applyAlignment="1">
      <alignment horizontal="left" vertical="top" wrapText="1"/>
    </xf>
    <xf numFmtId="0" fontId="9" fillId="0" borderId="8" xfId="12" applyFont="1" applyFill="1" applyBorder="1" applyAlignment="1">
      <alignment wrapText="1"/>
    </xf>
    <xf numFmtId="0" fontId="6" fillId="2" borderId="0" xfId="12" applyFont="1" applyFill="1"/>
    <xf numFmtId="0" fontId="6" fillId="0" borderId="8" xfId="12" applyFont="1" applyFill="1" applyBorder="1" applyAlignment="1">
      <alignment wrapText="1"/>
    </xf>
    <xf numFmtId="0" fontId="9" fillId="0" borderId="8" xfId="12" applyFont="1" applyFill="1" applyBorder="1"/>
    <xf numFmtId="0" fontId="6" fillId="5" borderId="0" xfId="0" applyFont="1" applyFill="1" applyBorder="1" applyAlignment="1">
      <alignment wrapText="1"/>
    </xf>
    <xf numFmtId="0" fontId="9" fillId="5" borderId="0" xfId="0" applyFont="1" applyFill="1" applyBorder="1" applyAlignment="1">
      <alignment wrapText="1"/>
    </xf>
    <xf numFmtId="0" fontId="9" fillId="5" borderId="0" xfId="0" applyFont="1" applyFill="1" applyBorder="1" applyAlignment="1">
      <alignment vertical="center" wrapText="1"/>
    </xf>
    <xf numFmtId="0" fontId="6" fillId="5" borderId="0" xfId="0" applyFont="1" applyFill="1" applyBorder="1" applyAlignment="1">
      <alignment vertical="center"/>
    </xf>
    <xf numFmtId="0" fontId="27" fillId="5" borderId="0" xfId="0" applyFont="1" applyFill="1" applyBorder="1" applyAlignment="1">
      <alignment vertical="center" wrapText="1"/>
    </xf>
    <xf numFmtId="166" fontId="19" fillId="3" borderId="0" xfId="6" applyNumberFormat="1" applyFont="1" applyFill="1" applyBorder="1" applyAlignment="1">
      <alignment horizontal="right" vertical="center"/>
    </xf>
    <xf numFmtId="165" fontId="19" fillId="3" borderId="0" xfId="9" applyNumberFormat="1" applyFont="1" applyFill="1" applyBorder="1" applyAlignment="1">
      <alignment horizontal="right" vertical="center"/>
    </xf>
    <xf numFmtId="0" fontId="25" fillId="0" borderId="11" xfId="15" applyFill="1" applyBorder="1"/>
    <xf numFmtId="0" fontId="18" fillId="3" borderId="0" xfId="16" applyFont="1" applyFill="1" applyBorder="1"/>
    <xf numFmtId="0" fontId="19" fillId="3" borderId="0" xfId="16" applyFont="1" applyFill="1" applyBorder="1"/>
    <xf numFmtId="0" fontId="19" fillId="3" borderId="2" xfId="16" applyFont="1" applyFill="1" applyBorder="1"/>
    <xf numFmtId="0" fontId="19" fillId="3" borderId="1" xfId="16" applyFont="1" applyFill="1" applyBorder="1"/>
    <xf numFmtId="0" fontId="19" fillId="3" borderId="1" xfId="16" applyFont="1" applyFill="1" applyBorder="1" applyAlignment="1"/>
    <xf numFmtId="0" fontId="19" fillId="3" borderId="1" xfId="16" applyFont="1" applyFill="1" applyBorder="1" applyAlignment="1">
      <alignment horizontal="right" vertical="top"/>
    </xf>
    <xf numFmtId="0" fontId="19" fillId="3" borderId="3" xfId="16" applyFont="1" applyFill="1" applyBorder="1" applyAlignment="1">
      <alignment wrapText="1"/>
    </xf>
    <xf numFmtId="0" fontId="19" fillId="3" borderId="3" xfId="16" applyFont="1" applyFill="1" applyBorder="1" applyAlignment="1">
      <alignment vertical="top" wrapText="1"/>
    </xf>
    <xf numFmtId="0" fontId="19" fillId="3" borderId="3" xfId="16" applyFont="1" applyFill="1" applyBorder="1"/>
    <xf numFmtId="0" fontId="19" fillId="3" borderId="2" xfId="16" applyFont="1" applyFill="1" applyBorder="1" applyAlignment="1">
      <alignment wrapText="1"/>
    </xf>
    <xf numFmtId="0" fontId="19" fillId="3" borderId="0" xfId="16" applyFont="1" applyFill="1" applyBorder="1" applyAlignment="1">
      <alignment wrapText="1"/>
    </xf>
    <xf numFmtId="0" fontId="19" fillId="3" borderId="0" xfId="16" applyFont="1" applyFill="1" applyBorder="1" applyAlignment="1">
      <alignment horizontal="right" vertical="top" wrapText="1"/>
    </xf>
    <xf numFmtId="0" fontId="19" fillId="3" borderId="2" xfId="16" applyFont="1" applyFill="1" applyBorder="1" applyAlignment="1">
      <alignment horizontal="right" vertical="top" wrapText="1"/>
    </xf>
    <xf numFmtId="0" fontId="19" fillId="3" borderId="0" xfId="16" applyFont="1" applyFill="1"/>
    <xf numFmtId="166" fontId="19" fillId="3" borderId="0" xfId="17" applyNumberFormat="1" applyFont="1" applyFill="1" applyBorder="1" applyAlignment="1">
      <alignment vertical="center"/>
    </xf>
    <xf numFmtId="0" fontId="18" fillId="3" borderId="0" xfId="16" applyFont="1" applyFill="1" applyAlignment="1">
      <alignment horizontal="left"/>
    </xf>
    <xf numFmtId="164" fontId="19" fillId="3" borderId="0" xfId="17" applyNumberFormat="1" applyFont="1" applyFill="1" applyBorder="1" applyAlignment="1">
      <alignment vertical="center"/>
    </xf>
    <xf numFmtId="164" fontId="19" fillId="3" borderId="0" xfId="17" applyNumberFormat="1" applyFont="1" applyFill="1" applyBorder="1" applyAlignment="1">
      <alignment horizontal="right" vertical="center"/>
    </xf>
    <xf numFmtId="165" fontId="19" fillId="3" borderId="0" xfId="18" applyNumberFormat="1" applyFont="1" applyFill="1" applyBorder="1" applyAlignment="1">
      <alignment vertical="center"/>
    </xf>
    <xf numFmtId="166" fontId="19" fillId="3" borderId="0" xfId="17" applyNumberFormat="1" applyFont="1" applyFill="1" applyBorder="1" applyAlignment="1">
      <alignment horizontal="right" vertical="center"/>
    </xf>
    <xf numFmtId="164" fontId="19" fillId="3" borderId="0" xfId="19" applyNumberFormat="1" applyFont="1" applyFill="1" applyBorder="1" applyAlignment="1">
      <alignment vertical="center"/>
    </xf>
    <xf numFmtId="164" fontId="19" fillId="3" borderId="0" xfId="20" applyNumberFormat="1" applyFont="1" applyFill="1" applyBorder="1" applyAlignment="1">
      <alignment vertical="center"/>
    </xf>
    <xf numFmtId="0" fontId="19" fillId="3" borderId="0" xfId="16" applyFont="1" applyFill="1" applyBorder="1" applyAlignment="1"/>
    <xf numFmtId="164" fontId="19" fillId="3" borderId="0" xfId="20" applyNumberFormat="1" applyFont="1" applyFill="1" applyBorder="1" applyAlignment="1">
      <alignment horizontal="right" vertical="center"/>
    </xf>
    <xf numFmtId="165" fontId="19" fillId="3" borderId="0" xfId="19" applyNumberFormat="1" applyFont="1" applyFill="1" applyBorder="1" applyAlignment="1">
      <alignment vertical="center"/>
    </xf>
    <xf numFmtId="165" fontId="19" fillId="3" borderId="0" xfId="20" applyNumberFormat="1" applyFont="1" applyFill="1" applyBorder="1" applyAlignment="1">
      <alignment vertical="center"/>
    </xf>
    <xf numFmtId="165" fontId="19" fillId="3" borderId="0" xfId="16" applyNumberFormat="1" applyFont="1" applyFill="1" applyBorder="1" applyAlignment="1"/>
    <xf numFmtId="165" fontId="19" fillId="3" borderId="0" xfId="20" applyNumberFormat="1" applyFont="1" applyFill="1" applyBorder="1" applyAlignment="1">
      <alignment horizontal="right" vertical="center"/>
    </xf>
    <xf numFmtId="0" fontId="21" fillId="3" borderId="2" xfId="16" applyFont="1" applyFill="1" applyBorder="1" applyAlignment="1">
      <alignment horizontal="left"/>
    </xf>
    <xf numFmtId="164" fontId="19" fillId="3" borderId="2" xfId="19" applyNumberFormat="1" applyFont="1" applyFill="1" applyBorder="1" applyAlignment="1">
      <alignment horizontal="right" vertical="center"/>
    </xf>
    <xf numFmtId="164" fontId="19" fillId="3" borderId="2" xfId="20" applyNumberFormat="1" applyFont="1" applyFill="1" applyBorder="1" applyAlignment="1">
      <alignment horizontal="right" vertical="center"/>
    </xf>
    <xf numFmtId="166" fontId="19" fillId="3" borderId="2" xfId="17" applyNumberFormat="1" applyFont="1" applyFill="1" applyBorder="1" applyAlignment="1">
      <alignment vertical="center"/>
    </xf>
    <xf numFmtId="0" fontId="19" fillId="3" borderId="0" xfId="16" applyFont="1" applyFill="1" applyAlignment="1"/>
    <xf numFmtId="0" fontId="28" fillId="2" borderId="0" xfId="0" applyFont="1" applyFill="1"/>
    <xf numFmtId="0" fontId="12" fillId="4" borderId="0" xfId="0" applyFont="1" applyFill="1" applyAlignment="1">
      <alignment vertical="center"/>
    </xf>
    <xf numFmtId="0" fontId="13" fillId="4" borderId="0" xfId="0" applyFont="1" applyFill="1" applyAlignment="1">
      <alignment vertical="center"/>
    </xf>
    <xf numFmtId="0" fontId="19" fillId="3" borderId="3" xfId="4" applyFont="1" applyFill="1" applyBorder="1" applyAlignment="1">
      <alignment horizontal="left" wrapText="1"/>
    </xf>
    <xf numFmtId="0" fontId="19" fillId="3" borderId="3" xfId="16" applyFont="1" applyFill="1" applyBorder="1" applyAlignment="1">
      <alignment horizontal="left" wrapText="1"/>
    </xf>
  </cellXfs>
  <cellStyles count="21">
    <cellStyle name="Hyperlink" xfId="15" builtinId="8"/>
    <cellStyle name="Komma" xfId="1" builtinId="3"/>
    <cellStyle name="Procent 2" xfId="3"/>
    <cellStyle name="Standaard" xfId="0" builtinId="0"/>
    <cellStyle name="Standaard 2" xfId="2"/>
    <cellStyle name="Standaard 2 2" xfId="12"/>
    <cellStyle name="Standaard 3" xfId="4"/>
    <cellStyle name="Standaard 3 2" xfId="16"/>
    <cellStyle name="Standaard 4" xfId="13"/>
    <cellStyle name="Standaard 5" xfId="14"/>
    <cellStyle name="Standaard_Blad1" xfId="11"/>
    <cellStyle name="Standaard_Blad2" xfId="7"/>
    <cellStyle name="style1499936711542" xfId="5"/>
    <cellStyle name="style1499936711542 2" xfId="18"/>
    <cellStyle name="style1499936711557" xfId="6"/>
    <cellStyle name="style1499936711557 2" xfId="17"/>
    <cellStyle name="style1499936711635" xfId="8"/>
    <cellStyle name="style1499936711635 2" xfId="19"/>
    <cellStyle name="style1499936711651" xfId="9"/>
    <cellStyle name="style1499936711651 2" xfId="20"/>
    <cellStyle name="style1499936712276" xfId="10"/>
  </cellStyles>
  <dxfs count="1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bs.nl/nl-nl/onze-diensten/methoden/onderzoeksomschrijvingen/korte-onderzoeksbeschrijvingen/huiselijk-geweld-en-kindermishandeling-veilig-thui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42"/>
  <sheetViews>
    <sheetView tabSelected="1" zoomScaleNormal="100" workbookViewId="0"/>
  </sheetViews>
  <sheetFormatPr defaultColWidth="8.85546875" defaultRowHeight="12.75" x14ac:dyDescent="0.2"/>
  <cols>
    <col min="1" max="11" width="9.140625" style="2" customWidth="1"/>
    <col min="12" max="16384" width="8.85546875" style="2"/>
  </cols>
  <sheetData>
    <row r="3" spans="1:1" ht="15.75" x14ac:dyDescent="0.25">
      <c r="A3" s="1" t="s">
        <v>122</v>
      </c>
    </row>
    <row r="4" spans="1:1" ht="15.75" x14ac:dyDescent="0.25">
      <c r="A4" s="1"/>
    </row>
    <row r="5" spans="1:1" ht="15.75" x14ac:dyDescent="0.25">
      <c r="A5" s="123" t="s">
        <v>125</v>
      </c>
    </row>
    <row r="9" spans="1:1" s="8" customFormat="1" x14ac:dyDescent="0.2"/>
    <row r="10" spans="1:1" s="8" customFormat="1" x14ac:dyDescent="0.2"/>
    <row r="11" spans="1:1" s="8" customFormat="1" x14ac:dyDescent="0.2"/>
    <row r="12" spans="1:1" s="8" customFormat="1" x14ac:dyDescent="0.2"/>
    <row r="13" spans="1:1" s="8" customFormat="1" x14ac:dyDescent="0.2"/>
    <row r="14" spans="1:1" s="8" customFormat="1" x14ac:dyDescent="0.2"/>
    <row r="41" spans="1:1" x14ac:dyDescent="0.2">
      <c r="A41" s="2" t="s">
        <v>29</v>
      </c>
    </row>
    <row r="42" spans="1:1" x14ac:dyDescent="0.2">
      <c r="A42" s="7" t="s">
        <v>124</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7"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zoomScaleNormal="100" workbookViewId="0"/>
  </sheetViews>
  <sheetFormatPr defaultRowHeight="12.75" x14ac:dyDescent="0.2"/>
  <cols>
    <col min="1" max="1" width="114.7109375" style="18" customWidth="1"/>
    <col min="2" max="2" width="9.140625" style="2" customWidth="1"/>
    <col min="3" max="16384" width="9.140625" style="2"/>
  </cols>
  <sheetData>
    <row r="1" spans="1:1" ht="15.75" x14ac:dyDescent="0.2">
      <c r="A1" s="14" t="s">
        <v>30</v>
      </c>
    </row>
    <row r="3" spans="1:1" ht="14.25" x14ac:dyDescent="0.2">
      <c r="A3" s="15" t="s">
        <v>2</v>
      </c>
    </row>
    <row r="4" spans="1:1" ht="4.5" customHeight="1" x14ac:dyDescent="0.2">
      <c r="A4" s="15"/>
    </row>
    <row r="5" spans="1:1" ht="25.5" x14ac:dyDescent="0.2">
      <c r="A5" s="72" t="s">
        <v>103</v>
      </c>
    </row>
    <row r="6" spans="1:1" x14ac:dyDescent="0.2">
      <c r="A6" s="73" t="s">
        <v>75</v>
      </c>
    </row>
    <row r="7" spans="1:1" x14ac:dyDescent="0.2">
      <c r="A7" s="16"/>
    </row>
    <row r="8" spans="1:1" x14ac:dyDescent="0.2">
      <c r="A8" s="17"/>
    </row>
    <row r="9" spans="1:1" ht="14.25" x14ac:dyDescent="0.2">
      <c r="A9" s="10" t="s">
        <v>111</v>
      </c>
    </row>
    <row r="10" spans="1:1" ht="4.5" customHeight="1" x14ac:dyDescent="0.2">
      <c r="A10" s="17"/>
    </row>
    <row r="11" spans="1:1" ht="51" x14ac:dyDescent="0.2">
      <c r="A11" s="13" t="s">
        <v>126</v>
      </c>
    </row>
    <row r="12" spans="1:1" x14ac:dyDescent="0.2">
      <c r="A12" s="17"/>
    </row>
    <row r="13" spans="1:1" ht="14.25" x14ac:dyDescent="0.2">
      <c r="A13" s="15" t="s">
        <v>1</v>
      </c>
    </row>
    <row r="14" spans="1:1" ht="3.75" customHeight="1" x14ac:dyDescent="0.2">
      <c r="A14" s="15"/>
    </row>
    <row r="15" spans="1:1" ht="25.5" customHeight="1" x14ac:dyDescent="0.2">
      <c r="A15" s="12" t="s">
        <v>71</v>
      </c>
    </row>
    <row r="16" spans="1:1" ht="14.25" x14ac:dyDescent="0.2">
      <c r="A16" s="15" t="s">
        <v>7</v>
      </c>
    </row>
    <row r="17" spans="1:1" ht="9" customHeight="1" x14ac:dyDescent="0.2">
      <c r="A17" s="12"/>
    </row>
    <row r="18" spans="1:1" ht="51" x14ac:dyDescent="0.2">
      <c r="A18" s="12" t="s">
        <v>104</v>
      </c>
    </row>
    <row r="19" spans="1:1" x14ac:dyDescent="0.2">
      <c r="A19" s="12"/>
    </row>
    <row r="20" spans="1:1" ht="25.5" x14ac:dyDescent="0.2">
      <c r="A20" s="12" t="s">
        <v>112</v>
      </c>
    </row>
    <row r="21" spans="1:1" ht="25.5" x14ac:dyDescent="0.2">
      <c r="A21" s="12" t="s">
        <v>101</v>
      </c>
    </row>
    <row r="22" spans="1:1" ht="12.75" customHeight="1" x14ac:dyDescent="0.2">
      <c r="A22" s="16"/>
    </row>
    <row r="23" spans="1:1" ht="63.75" x14ac:dyDescent="0.2">
      <c r="A23" s="12" t="s">
        <v>105</v>
      </c>
    </row>
    <row r="24" spans="1:1" ht="12.75" customHeight="1" x14ac:dyDescent="0.2">
      <c r="A24" s="16"/>
    </row>
    <row r="25" spans="1:1" ht="25.5" x14ac:dyDescent="0.2">
      <c r="A25" s="12" t="s">
        <v>113</v>
      </c>
    </row>
    <row r="26" spans="1:1" ht="13.5" customHeight="1" x14ac:dyDescent="0.2"/>
    <row r="27" spans="1:1" ht="14.25" x14ac:dyDescent="0.2">
      <c r="A27" s="10" t="s">
        <v>76</v>
      </c>
    </row>
    <row r="28" spans="1:1" ht="4.5" customHeight="1" x14ac:dyDescent="0.2">
      <c r="A28" s="10"/>
    </row>
    <row r="29" spans="1:1" x14ac:dyDescent="0.2">
      <c r="A29" s="19" t="s">
        <v>100</v>
      </c>
    </row>
    <row r="30" spans="1:1" ht="25.5" x14ac:dyDescent="0.2">
      <c r="A30" s="13" t="s">
        <v>106</v>
      </c>
    </row>
    <row r="31" spans="1:1" x14ac:dyDescent="0.2">
      <c r="A31" s="13"/>
    </row>
    <row r="32" spans="1:1" x14ac:dyDescent="0.2">
      <c r="A32" s="19" t="s">
        <v>102</v>
      </c>
    </row>
    <row r="33" spans="1:3" ht="51" x14ac:dyDescent="0.2">
      <c r="A33" s="13" t="s">
        <v>114</v>
      </c>
    </row>
    <row r="34" spans="1:3" x14ac:dyDescent="0.2">
      <c r="A34" s="13"/>
    </row>
    <row r="35" spans="1:3" x14ac:dyDescent="0.2">
      <c r="A35" s="19" t="s">
        <v>31</v>
      </c>
    </row>
    <row r="36" spans="1:3" ht="27.75" customHeight="1" x14ac:dyDescent="0.2">
      <c r="A36" s="13" t="s">
        <v>107</v>
      </c>
    </row>
    <row r="37" spans="1:3" ht="12.75" customHeight="1" x14ac:dyDescent="0.2">
      <c r="A37" s="13"/>
    </row>
    <row r="38" spans="1:3" ht="14.25" customHeight="1" x14ac:dyDescent="0.2">
      <c r="A38" s="10" t="s">
        <v>22</v>
      </c>
    </row>
    <row r="39" spans="1:3" ht="53.25" customHeight="1" x14ac:dyDescent="0.2">
      <c r="A39" s="13" t="s">
        <v>27</v>
      </c>
    </row>
    <row r="40" spans="1:3" ht="93.75" customHeight="1" x14ac:dyDescent="0.2">
      <c r="A40" s="13" t="s">
        <v>108</v>
      </c>
    </row>
    <row r="41" spans="1:3" ht="17.25" customHeight="1" x14ac:dyDescent="0.2">
      <c r="A41" s="13" t="s">
        <v>28</v>
      </c>
    </row>
    <row r="43" spans="1:3" ht="15.75" customHeight="1" x14ac:dyDescent="0.2">
      <c r="A43" s="10" t="s">
        <v>13</v>
      </c>
      <c r="C43" s="6"/>
    </row>
    <row r="44" spans="1:3" ht="4.5" customHeight="1" x14ac:dyDescent="0.2">
      <c r="A44" s="10"/>
    </row>
    <row r="45" spans="1:3" s="79" customFormat="1" x14ac:dyDescent="0.2">
      <c r="A45" s="78" t="s">
        <v>78</v>
      </c>
    </row>
    <row r="46" spans="1:3" s="79" customFormat="1" ht="57.75" customHeight="1" x14ac:dyDescent="0.2">
      <c r="A46" s="80" t="s">
        <v>79</v>
      </c>
    </row>
    <row r="47" spans="1:3" s="79" customFormat="1" x14ac:dyDescent="0.2">
      <c r="A47" s="80"/>
    </row>
    <row r="48" spans="1:3" s="79" customFormat="1" x14ac:dyDescent="0.2">
      <c r="A48" s="78" t="s">
        <v>80</v>
      </c>
    </row>
    <row r="49" spans="1:1" s="79" customFormat="1" ht="51" x14ac:dyDescent="0.2">
      <c r="A49" s="80" t="s">
        <v>81</v>
      </c>
    </row>
    <row r="50" spans="1:1" s="79" customFormat="1" x14ac:dyDescent="0.2">
      <c r="A50" s="80"/>
    </row>
    <row r="51" spans="1:1" s="79" customFormat="1" x14ac:dyDescent="0.2">
      <c r="A51" s="81" t="s">
        <v>82</v>
      </c>
    </row>
    <row r="52" spans="1:1" s="79" customFormat="1" ht="25.5" x14ac:dyDescent="0.2">
      <c r="A52" s="82" t="s">
        <v>83</v>
      </c>
    </row>
    <row r="53" spans="1:1" s="79" customFormat="1" x14ac:dyDescent="0.2">
      <c r="A53" s="82"/>
    </row>
    <row r="54" spans="1:1" s="79" customFormat="1" x14ac:dyDescent="0.2">
      <c r="A54" s="83" t="s">
        <v>84</v>
      </c>
    </row>
    <row r="55" spans="1:1" s="79" customFormat="1" ht="63.75" x14ac:dyDescent="0.2">
      <c r="A55" s="82" t="s">
        <v>85</v>
      </c>
    </row>
    <row r="56" spans="1:1" s="79" customFormat="1" x14ac:dyDescent="0.2">
      <c r="A56" s="82"/>
    </row>
    <row r="57" spans="1:1" s="79" customFormat="1" x14ac:dyDescent="0.2">
      <c r="A57" s="83" t="s">
        <v>86</v>
      </c>
    </row>
    <row r="58" spans="1:1" s="79" customFormat="1" ht="38.25" x14ac:dyDescent="0.2">
      <c r="A58" s="82" t="s">
        <v>87</v>
      </c>
    </row>
    <row r="59" spans="1:1" s="79" customFormat="1" x14ac:dyDescent="0.2">
      <c r="A59" s="82"/>
    </row>
    <row r="60" spans="1:1" s="79" customFormat="1" x14ac:dyDescent="0.2">
      <c r="A60" s="83" t="s">
        <v>88</v>
      </c>
    </row>
    <row r="61" spans="1:1" s="79" customFormat="1" ht="38.25" x14ac:dyDescent="0.2">
      <c r="A61" s="82" t="s">
        <v>89</v>
      </c>
    </row>
    <row r="62" spans="1:1" s="79" customFormat="1" x14ac:dyDescent="0.2">
      <c r="A62" s="82"/>
    </row>
    <row r="63" spans="1:1" s="79" customFormat="1" x14ac:dyDescent="0.2">
      <c r="A63" s="83" t="s">
        <v>90</v>
      </c>
    </row>
    <row r="64" spans="1:1" s="79" customFormat="1" ht="25.5" x14ac:dyDescent="0.2">
      <c r="A64" s="82" t="s">
        <v>91</v>
      </c>
    </row>
    <row r="65" spans="1:3" s="79" customFormat="1" x14ac:dyDescent="0.2">
      <c r="A65" s="82" t="s">
        <v>92</v>
      </c>
    </row>
    <row r="66" spans="1:3" s="79" customFormat="1" x14ac:dyDescent="0.2">
      <c r="A66" s="82" t="s">
        <v>93</v>
      </c>
    </row>
    <row r="67" spans="1:3" s="79" customFormat="1" x14ac:dyDescent="0.2">
      <c r="A67" s="82" t="s">
        <v>94</v>
      </c>
    </row>
    <row r="68" spans="1:3" s="79" customFormat="1" x14ac:dyDescent="0.2">
      <c r="A68" s="82"/>
    </row>
    <row r="69" spans="1:3" s="79" customFormat="1" x14ac:dyDescent="0.2">
      <c r="A69" s="83" t="s">
        <v>98</v>
      </c>
    </row>
    <row r="70" spans="1:3" s="79" customFormat="1" ht="25.5" x14ac:dyDescent="0.2">
      <c r="A70" s="82" t="s">
        <v>99</v>
      </c>
    </row>
    <row r="71" spans="1:3" s="79" customFormat="1" x14ac:dyDescent="0.2">
      <c r="A71" s="82"/>
    </row>
    <row r="72" spans="1:3" s="79" customFormat="1" x14ac:dyDescent="0.2">
      <c r="A72" s="84" t="s">
        <v>95</v>
      </c>
    </row>
    <row r="73" spans="1:3" s="79" customFormat="1" x14ac:dyDescent="0.2">
      <c r="A73" s="85" t="s">
        <v>96</v>
      </c>
    </row>
    <row r="74" spans="1:3" s="79" customFormat="1" x14ac:dyDescent="0.2">
      <c r="A74" s="86" t="s">
        <v>97</v>
      </c>
    </row>
    <row r="75" spans="1:3" x14ac:dyDescent="0.2">
      <c r="A75" s="11"/>
    </row>
    <row r="76" spans="1:3" ht="4.5" customHeight="1" x14ac:dyDescent="0.2">
      <c r="A76" s="10"/>
    </row>
    <row r="77" spans="1:3" x14ac:dyDescent="0.2">
      <c r="A77" s="11"/>
      <c r="B77" s="4"/>
    </row>
    <row r="78" spans="1:3" ht="4.5" customHeight="1" x14ac:dyDescent="0.2">
      <c r="A78" s="10"/>
    </row>
    <row r="79" spans="1:3" x14ac:dyDescent="0.2">
      <c r="A79" s="11"/>
    </row>
    <row r="80" spans="1:3" ht="15.75" customHeight="1" x14ac:dyDescent="0.2">
      <c r="A80" s="10" t="s">
        <v>14</v>
      </c>
      <c r="C80" s="6"/>
    </row>
    <row r="81" spans="1:2" ht="4.5" customHeight="1" x14ac:dyDescent="0.2">
      <c r="A81" s="10"/>
    </row>
    <row r="82" spans="1:2" x14ac:dyDescent="0.2">
      <c r="A82" s="13" t="s">
        <v>77</v>
      </c>
    </row>
    <row r="83" spans="1:2" ht="4.5" customHeight="1" x14ac:dyDescent="0.2">
      <c r="A83" s="10"/>
    </row>
    <row r="84" spans="1:2" ht="4.5" customHeight="1" x14ac:dyDescent="0.2">
      <c r="A84" s="13"/>
    </row>
    <row r="87" spans="1:2" x14ac:dyDescent="0.2">
      <c r="A87" s="125" t="s">
        <v>4</v>
      </c>
      <c r="B87" s="125"/>
    </row>
    <row r="88" spans="1:2" x14ac:dyDescent="0.2">
      <c r="A88" s="124" t="s">
        <v>8</v>
      </c>
      <c r="B88" s="124"/>
    </row>
    <row r="89" spans="1:2" x14ac:dyDescent="0.2">
      <c r="A89" s="124" t="s">
        <v>9</v>
      </c>
      <c r="B89" s="124"/>
    </row>
    <row r="90" spans="1:2" x14ac:dyDescent="0.2">
      <c r="A90" s="58" t="s">
        <v>10</v>
      </c>
      <c r="B90" s="58"/>
    </row>
    <row r="91" spans="1:2" x14ac:dyDescent="0.2">
      <c r="A91" s="124" t="s">
        <v>11</v>
      </c>
      <c r="B91" s="124"/>
    </row>
    <row r="92" spans="1:2" x14ac:dyDescent="0.2">
      <c r="A92" s="124" t="s">
        <v>23</v>
      </c>
      <c r="B92" s="124"/>
    </row>
    <row r="93" spans="1:2" x14ac:dyDescent="0.2">
      <c r="A93" s="124" t="s">
        <v>24</v>
      </c>
      <c r="B93" s="124"/>
    </row>
    <row r="94" spans="1:2" x14ac:dyDescent="0.2">
      <c r="A94" s="124" t="s">
        <v>25</v>
      </c>
      <c r="B94" s="124"/>
    </row>
    <row r="95" spans="1:2" x14ac:dyDescent="0.2">
      <c r="A95" s="124" t="s">
        <v>26</v>
      </c>
      <c r="B95" s="124"/>
    </row>
    <row r="96" spans="1:2" x14ac:dyDescent="0.2">
      <c r="A96" s="124" t="s">
        <v>5</v>
      </c>
      <c r="B96" s="124"/>
    </row>
    <row r="97" spans="1:2" x14ac:dyDescent="0.2">
      <c r="A97" s="58" t="s">
        <v>6</v>
      </c>
      <c r="B97" s="20"/>
    </row>
    <row r="98" spans="1:2" x14ac:dyDescent="0.2">
      <c r="A98" s="2"/>
    </row>
    <row r="99" spans="1:2" x14ac:dyDescent="0.2">
      <c r="A99" s="3"/>
    </row>
    <row r="100" spans="1:2" x14ac:dyDescent="0.2">
      <c r="A100" s="9" t="s">
        <v>110</v>
      </c>
      <c r="B100" s="5"/>
    </row>
    <row r="101" spans="1:2" x14ac:dyDescent="0.2">
      <c r="A101" s="9" t="s">
        <v>109</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94:B94"/>
    <mergeCell ref="A95:B95"/>
    <mergeCell ref="A96:B96"/>
    <mergeCell ref="A87:B87"/>
    <mergeCell ref="A88:B88"/>
    <mergeCell ref="A89:B89"/>
    <mergeCell ref="A91:B91"/>
    <mergeCell ref="A92:B92"/>
    <mergeCell ref="A93:B93"/>
  </mergeCells>
  <phoneticPr fontId="7" type="noConversion"/>
  <pageMargins left="0.75" right="0.75" top="1" bottom="1" header="0.5" footer="0.5"/>
  <pageSetup paperSize="9" scale="61"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
  <sheetViews>
    <sheetView zoomScaleNormal="100" workbookViewId="0"/>
  </sheetViews>
  <sheetFormatPr defaultColWidth="19.140625" defaultRowHeight="12.75" x14ac:dyDescent="0.2"/>
  <cols>
    <col min="1" max="1" width="27.7109375" style="44" customWidth="1"/>
    <col min="2" max="2" width="135.85546875" style="38" bestFit="1" customWidth="1"/>
    <col min="3" max="16384" width="19.140625" style="39"/>
  </cols>
  <sheetData>
    <row r="1" spans="1:10" ht="15.75" x14ac:dyDescent="0.2">
      <c r="A1" s="37" t="s">
        <v>3</v>
      </c>
      <c r="B1" s="57"/>
    </row>
    <row r="2" spans="1:10" ht="15.75" x14ac:dyDescent="0.2">
      <c r="A2" s="37"/>
    </row>
    <row r="3" spans="1:10" x14ac:dyDescent="0.2">
      <c r="A3" s="40" t="s">
        <v>15</v>
      </c>
      <c r="B3" s="59" t="s">
        <v>32</v>
      </c>
    </row>
    <row r="4" spans="1:10" ht="55.5" customHeight="1" x14ac:dyDescent="0.2">
      <c r="A4" s="41" t="s">
        <v>16</v>
      </c>
      <c r="B4" s="60" t="s">
        <v>72</v>
      </c>
    </row>
    <row r="5" spans="1:10" x14ac:dyDescent="0.2">
      <c r="A5" s="41" t="s">
        <v>17</v>
      </c>
      <c r="B5" s="60" t="s">
        <v>33</v>
      </c>
    </row>
    <row r="6" spans="1:10" x14ac:dyDescent="0.2">
      <c r="A6" s="41" t="s">
        <v>18</v>
      </c>
      <c r="B6" s="60" t="s">
        <v>34</v>
      </c>
    </row>
    <row r="7" spans="1:10" x14ac:dyDescent="0.2">
      <c r="A7" s="42" t="s">
        <v>19</v>
      </c>
      <c r="B7" s="60" t="s">
        <v>35</v>
      </c>
    </row>
    <row r="8" spans="1:10" x14ac:dyDescent="0.2">
      <c r="A8" s="74" t="s">
        <v>20</v>
      </c>
      <c r="B8" s="76" t="s">
        <v>74</v>
      </c>
    </row>
    <row r="9" spans="1:10" ht="14.25" x14ac:dyDescent="0.2">
      <c r="A9" s="77"/>
      <c r="B9" s="89" t="s">
        <v>73</v>
      </c>
    </row>
    <row r="10" spans="1:10" x14ac:dyDescent="0.2">
      <c r="A10" s="42"/>
      <c r="B10" s="75"/>
      <c r="C10" s="43"/>
      <c r="D10" s="43"/>
      <c r="E10" s="43"/>
      <c r="F10" s="43"/>
      <c r="G10" s="43"/>
      <c r="H10" s="43"/>
      <c r="I10" s="43"/>
      <c r="J10" s="43"/>
    </row>
  </sheetData>
  <hyperlinks>
    <hyperlink ref="B9" r:id="rId1"/>
  </hyperlinks>
  <pageMargins left="0.7" right="0.7" top="0.75" bottom="0.75" header="0.3" footer="0.3"/>
  <pageSetup paperSize="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8"/>
  <sheetViews>
    <sheetView zoomScaleNormal="100" zoomScaleSheetLayoutView="100" workbookViewId="0"/>
  </sheetViews>
  <sheetFormatPr defaultRowHeight="11.25" x14ac:dyDescent="0.2"/>
  <cols>
    <col min="1" max="1" width="23.7109375" style="24" customWidth="1"/>
    <col min="2" max="2" width="13.7109375" style="24" customWidth="1"/>
    <col min="3" max="3" width="1.7109375" style="24" customWidth="1"/>
    <col min="4" max="4" width="18.7109375" style="22" customWidth="1"/>
    <col min="5" max="5" width="1.7109375" style="22" customWidth="1"/>
    <col min="6" max="6" width="13.7109375" style="22" customWidth="1"/>
    <col min="7" max="7" width="15.5703125" style="22" customWidth="1"/>
    <col min="8" max="8" width="13.7109375" style="22" customWidth="1"/>
    <col min="9" max="9" width="1.7109375" style="22" customWidth="1"/>
    <col min="10" max="12" width="13.7109375" style="24" customWidth="1"/>
    <col min="13" max="13" width="13.7109375" style="22" customWidth="1"/>
    <col min="14" max="14" width="1.7109375" style="22" customWidth="1"/>
    <col min="15" max="15" width="13.7109375" style="22" customWidth="1"/>
    <col min="16" max="16" width="2.7109375" style="22" customWidth="1"/>
    <col min="17" max="17" width="13.7109375" style="24" customWidth="1"/>
    <col min="18" max="18" width="1.7109375" style="24" customWidth="1"/>
    <col min="19" max="19" width="18.7109375" style="22" customWidth="1"/>
    <col min="20" max="20" width="1.7109375" style="22" customWidth="1"/>
    <col min="21" max="23" width="13.7109375" style="22" customWidth="1"/>
    <col min="24" max="24" width="1.7109375" style="22" customWidth="1"/>
    <col min="25" max="27" width="13.7109375" style="24" customWidth="1"/>
    <col min="28" max="28" width="13.7109375" style="22" customWidth="1"/>
    <col min="29" max="29" width="1.7109375" style="22" customWidth="1"/>
    <col min="30" max="30" width="13.7109375" style="22" customWidth="1"/>
    <col min="31" max="16384" width="9.140625" style="22"/>
  </cols>
  <sheetData>
    <row r="1" spans="1:30" ht="11.25" customHeight="1" x14ac:dyDescent="0.2">
      <c r="A1" s="21" t="s">
        <v>0</v>
      </c>
      <c r="B1" s="22"/>
      <c r="C1" s="22"/>
      <c r="J1" s="22"/>
      <c r="K1" s="22"/>
      <c r="L1" s="22"/>
      <c r="Q1" s="22"/>
      <c r="R1" s="22"/>
      <c r="Y1" s="22"/>
      <c r="Z1" s="22"/>
      <c r="AA1" s="22"/>
    </row>
    <row r="2" spans="1:30" ht="11.25" customHeight="1" x14ac:dyDescent="0.2">
      <c r="A2" s="21" t="s">
        <v>121</v>
      </c>
      <c r="B2" s="22"/>
      <c r="C2" s="22"/>
      <c r="J2" s="23"/>
      <c r="K2" s="23"/>
      <c r="L2" s="23"/>
      <c r="O2" s="23"/>
      <c r="P2" s="23"/>
      <c r="Q2" s="22"/>
      <c r="R2" s="22"/>
      <c r="Y2" s="23"/>
      <c r="Z2" s="23"/>
      <c r="AA2" s="23"/>
      <c r="AD2" s="23"/>
    </row>
    <row r="3" spans="1:30" ht="45" x14ac:dyDescent="0.2">
      <c r="A3" s="33"/>
      <c r="B3" s="64" t="s">
        <v>12</v>
      </c>
      <c r="C3" s="50"/>
      <c r="D3" s="48" t="s">
        <v>65</v>
      </c>
      <c r="E3" s="26"/>
      <c r="F3" s="126" t="s">
        <v>67</v>
      </c>
      <c r="G3" s="126"/>
      <c r="H3" s="126"/>
      <c r="I3" s="26"/>
      <c r="J3" s="49" t="s">
        <v>66</v>
      </c>
      <c r="K3" s="48"/>
      <c r="L3" s="48"/>
      <c r="M3" s="48"/>
      <c r="N3" s="26"/>
      <c r="O3" s="65" t="s">
        <v>68</v>
      </c>
      <c r="P3" s="25"/>
      <c r="Q3" s="64" t="s">
        <v>12</v>
      </c>
      <c r="R3" s="50"/>
      <c r="S3" s="48" t="s">
        <v>65</v>
      </c>
      <c r="T3" s="26"/>
      <c r="U3" s="126" t="s">
        <v>67</v>
      </c>
      <c r="V3" s="126"/>
      <c r="W3" s="126"/>
      <c r="X3" s="26"/>
      <c r="Y3" s="49" t="s">
        <v>66</v>
      </c>
      <c r="Z3" s="48"/>
      <c r="AA3" s="48"/>
      <c r="AB3" s="48"/>
      <c r="AC3" s="26"/>
      <c r="AD3" s="65" t="s">
        <v>68</v>
      </c>
    </row>
    <row r="4" spans="1:30" ht="33.75" x14ac:dyDescent="0.2">
      <c r="A4" s="22"/>
      <c r="B4" s="22"/>
      <c r="C4" s="22"/>
      <c r="D4" s="46"/>
      <c r="E4" s="27"/>
      <c r="F4" s="63" t="s">
        <v>115</v>
      </c>
      <c r="G4" s="47" t="s">
        <v>116</v>
      </c>
      <c r="H4" s="46" t="s">
        <v>117</v>
      </c>
      <c r="I4" s="27"/>
      <c r="J4" s="46" t="s">
        <v>115</v>
      </c>
      <c r="K4" s="63" t="s">
        <v>118</v>
      </c>
      <c r="L4" s="46" t="s">
        <v>119</v>
      </c>
      <c r="M4" s="46" t="s">
        <v>120</v>
      </c>
      <c r="N4" s="27"/>
      <c r="O4" s="26"/>
      <c r="P4" s="27"/>
      <c r="Q4" s="22"/>
      <c r="R4" s="22"/>
      <c r="S4" s="46"/>
      <c r="T4" s="27"/>
      <c r="U4" s="63" t="s">
        <v>115</v>
      </c>
      <c r="V4" s="47" t="s">
        <v>116</v>
      </c>
      <c r="W4" s="46" t="s">
        <v>117</v>
      </c>
      <c r="X4" s="27"/>
      <c r="Y4" s="46" t="s">
        <v>115</v>
      </c>
      <c r="Z4" s="63" t="s">
        <v>118</v>
      </c>
      <c r="AA4" s="46" t="s">
        <v>119</v>
      </c>
      <c r="AB4" s="46" t="s">
        <v>120</v>
      </c>
      <c r="AC4" s="27"/>
      <c r="AD4" s="26"/>
    </row>
    <row r="5" spans="1:30" ht="11.25" customHeight="1" x14ac:dyDescent="0.2">
      <c r="A5" s="22"/>
      <c r="B5" s="22"/>
      <c r="C5" s="22"/>
      <c r="D5" s="29"/>
      <c r="E5" s="29"/>
      <c r="F5" s="29"/>
      <c r="G5" s="29"/>
      <c r="H5" s="29"/>
      <c r="I5" s="29"/>
      <c r="J5" s="29"/>
      <c r="K5" s="29"/>
      <c r="L5" s="29"/>
      <c r="M5" s="29"/>
      <c r="N5" s="29"/>
      <c r="O5" s="29"/>
      <c r="P5" s="29"/>
      <c r="Q5" s="22"/>
      <c r="R5" s="22"/>
      <c r="S5" s="29"/>
      <c r="T5" s="29"/>
      <c r="U5" s="29"/>
      <c r="V5" s="29"/>
      <c r="W5" s="29"/>
      <c r="X5" s="29"/>
      <c r="Y5" s="29"/>
      <c r="Z5" s="29"/>
      <c r="AA5" s="29"/>
      <c r="AB5" s="29"/>
      <c r="AC5" s="29"/>
      <c r="AD5" s="29"/>
    </row>
    <row r="6" spans="1:30" ht="11.25" customHeight="1" x14ac:dyDescent="0.2">
      <c r="A6" s="22"/>
      <c r="B6" s="52" t="s">
        <v>36</v>
      </c>
      <c r="C6" s="52"/>
      <c r="D6" s="28"/>
      <c r="E6" s="28"/>
      <c r="F6" s="28"/>
      <c r="G6" s="28"/>
      <c r="H6" s="28"/>
      <c r="I6" s="23"/>
      <c r="J6" s="52"/>
      <c r="K6" s="28"/>
      <c r="L6" s="28"/>
      <c r="M6" s="28"/>
      <c r="N6" s="23"/>
      <c r="O6" s="28"/>
      <c r="P6" s="29"/>
      <c r="Q6" s="52" t="s">
        <v>37</v>
      </c>
      <c r="R6" s="52"/>
      <c r="S6" s="28"/>
      <c r="T6" s="28"/>
      <c r="U6" s="28"/>
      <c r="V6" s="28"/>
      <c r="W6" s="28"/>
      <c r="X6" s="23"/>
      <c r="Y6" s="52"/>
      <c r="Z6" s="28"/>
      <c r="AA6" s="28"/>
      <c r="AB6" s="28"/>
      <c r="AC6" s="23"/>
      <c r="AD6" s="28"/>
    </row>
    <row r="7" spans="1:30" ht="11.25" customHeight="1" x14ac:dyDescent="0.2">
      <c r="A7" s="22"/>
      <c r="B7" s="22"/>
      <c r="C7" s="22"/>
      <c r="D7" s="24"/>
      <c r="E7" s="24"/>
      <c r="F7" s="24"/>
      <c r="M7" s="24"/>
      <c r="O7" s="24"/>
      <c r="Q7" s="22"/>
      <c r="R7" s="22"/>
      <c r="S7" s="70"/>
      <c r="T7" s="70"/>
      <c r="U7" s="70"/>
      <c r="V7" s="70"/>
      <c r="W7" s="70"/>
      <c r="X7" s="70"/>
      <c r="Y7" s="70"/>
      <c r="Z7" s="70"/>
      <c r="AA7" s="70"/>
      <c r="AB7" s="70"/>
      <c r="AC7" s="70"/>
      <c r="AD7" s="70"/>
    </row>
    <row r="8" spans="1:30" ht="11.25" customHeight="1" x14ac:dyDescent="0.2">
      <c r="A8" s="36" t="s">
        <v>64</v>
      </c>
      <c r="B8" s="53">
        <v>119185</v>
      </c>
      <c r="C8" s="53"/>
      <c r="D8" s="53">
        <v>44310</v>
      </c>
      <c r="E8" s="53"/>
      <c r="F8" s="53">
        <v>42180</v>
      </c>
      <c r="G8" s="53">
        <v>37290</v>
      </c>
      <c r="H8" s="53">
        <v>4890</v>
      </c>
      <c r="I8" s="53"/>
      <c r="J8" s="53">
        <v>32140</v>
      </c>
      <c r="K8" s="53">
        <v>13035</v>
      </c>
      <c r="L8" s="53">
        <v>12215</v>
      </c>
      <c r="M8" s="53">
        <v>6890</v>
      </c>
      <c r="N8" s="53"/>
      <c r="O8" s="53">
        <v>555</v>
      </c>
      <c r="P8" s="30"/>
      <c r="Q8" s="70">
        <v>100</v>
      </c>
      <c r="R8" s="66"/>
      <c r="S8" s="70">
        <v>37.17749716826782</v>
      </c>
      <c r="T8" s="70"/>
      <c r="U8" s="70">
        <v>35.390359525108025</v>
      </c>
      <c r="V8" s="70">
        <v>31.28749423165667</v>
      </c>
      <c r="W8" s="70">
        <v>4.102865293451357</v>
      </c>
      <c r="X8" s="70"/>
      <c r="Y8" s="70">
        <v>27</v>
      </c>
      <c r="Z8" s="70">
        <v>10.9</v>
      </c>
      <c r="AA8" s="70">
        <v>10.199999999999999</v>
      </c>
      <c r="AB8" s="70">
        <v>5.8</v>
      </c>
      <c r="AC8" s="70"/>
      <c r="AD8" s="87">
        <v>0.5</v>
      </c>
    </row>
    <row r="9" spans="1:30" ht="11.25" customHeight="1" x14ac:dyDescent="0.2">
      <c r="A9" s="31"/>
      <c r="B9" s="55"/>
      <c r="C9" s="55"/>
      <c r="D9" s="56"/>
      <c r="E9" s="56"/>
      <c r="F9" s="56"/>
      <c r="G9" s="54"/>
      <c r="H9" s="54"/>
      <c r="I9" s="54"/>
      <c r="J9" s="56"/>
      <c r="K9" s="56"/>
      <c r="L9" s="56"/>
      <c r="M9" s="56"/>
      <c r="N9" s="54"/>
      <c r="O9" s="56"/>
      <c r="P9" s="32"/>
      <c r="Q9" s="68"/>
      <c r="R9" s="68"/>
      <c r="S9" s="69"/>
      <c r="T9" s="69"/>
      <c r="U9" s="69"/>
      <c r="V9" s="67"/>
      <c r="W9" s="67"/>
      <c r="X9" s="67"/>
      <c r="Y9" s="69"/>
      <c r="Z9" s="69"/>
      <c r="AA9" s="69"/>
      <c r="AB9" s="69"/>
      <c r="AC9" s="67"/>
      <c r="AD9" s="88"/>
    </row>
    <row r="10" spans="1:30" ht="11.25" customHeight="1" x14ac:dyDescent="0.2">
      <c r="A10" s="45" t="s">
        <v>38</v>
      </c>
      <c r="B10" s="30">
        <v>9790</v>
      </c>
      <c r="C10" s="30"/>
      <c r="D10" s="30">
        <v>3740</v>
      </c>
      <c r="E10" s="30"/>
      <c r="F10" s="30">
        <v>3450</v>
      </c>
      <c r="G10" s="30">
        <v>3015</v>
      </c>
      <c r="H10" s="30">
        <v>435</v>
      </c>
      <c r="I10" s="30"/>
      <c r="J10" s="30">
        <v>2595</v>
      </c>
      <c r="K10" s="30">
        <v>955</v>
      </c>
      <c r="L10" s="30">
        <v>915</v>
      </c>
      <c r="M10" s="30">
        <v>730</v>
      </c>
      <c r="N10" s="30"/>
      <c r="O10" s="30" t="s">
        <v>69</v>
      </c>
      <c r="P10" s="32"/>
      <c r="Q10" s="70">
        <v>100</v>
      </c>
      <c r="R10" s="70"/>
      <c r="S10" s="70">
        <v>38.202247191011232</v>
      </c>
      <c r="T10" s="70"/>
      <c r="U10" s="70">
        <v>35.240040858018382</v>
      </c>
      <c r="V10" s="70">
        <v>30.796731358529112</v>
      </c>
      <c r="W10" s="70">
        <v>4.443309499489275</v>
      </c>
      <c r="X10" s="70"/>
      <c r="Y10" s="70">
        <v>26.5</v>
      </c>
      <c r="Z10" s="70">
        <v>9.8000000000000007</v>
      </c>
      <c r="AA10" s="70">
        <v>9.3000000000000007</v>
      </c>
      <c r="AB10" s="70">
        <v>7.5</v>
      </c>
      <c r="AC10" s="70"/>
      <c r="AD10" s="87"/>
    </row>
    <row r="11" spans="1:30" ht="11.25" customHeight="1" x14ac:dyDescent="0.2">
      <c r="A11" s="45" t="s">
        <v>39</v>
      </c>
      <c r="B11" s="30">
        <v>3485</v>
      </c>
      <c r="C11" s="30"/>
      <c r="D11" s="30">
        <v>1415</v>
      </c>
      <c r="E11" s="30"/>
      <c r="F11" s="30">
        <v>1020</v>
      </c>
      <c r="G11" s="30">
        <v>915</v>
      </c>
      <c r="H11" s="30">
        <v>105</v>
      </c>
      <c r="I11" s="30"/>
      <c r="J11" s="30">
        <v>1045</v>
      </c>
      <c r="K11" s="30">
        <v>285</v>
      </c>
      <c r="L11" s="30">
        <v>460</v>
      </c>
      <c r="M11" s="30">
        <v>300</v>
      </c>
      <c r="N11" s="30"/>
      <c r="O11" s="30" t="s">
        <v>69</v>
      </c>
      <c r="P11" s="32"/>
      <c r="Q11" s="70">
        <v>100</v>
      </c>
      <c r="R11" s="70"/>
      <c r="S11" s="70">
        <v>40.602582496413198</v>
      </c>
      <c r="T11" s="70"/>
      <c r="U11" s="70">
        <v>29.268292682926827</v>
      </c>
      <c r="V11" s="70">
        <v>26.255380200860834</v>
      </c>
      <c r="W11" s="70">
        <v>3.0129124820659969</v>
      </c>
      <c r="X11" s="70"/>
      <c r="Y11" s="70">
        <v>30</v>
      </c>
      <c r="Z11" s="70">
        <v>8.1999999999999993</v>
      </c>
      <c r="AA11" s="70">
        <v>13.2</v>
      </c>
      <c r="AB11" s="70">
        <v>8.6</v>
      </c>
      <c r="AC11" s="70"/>
      <c r="AD11" s="87"/>
    </row>
    <row r="12" spans="1:30" ht="11.25" customHeight="1" x14ac:dyDescent="0.2">
      <c r="A12" s="45" t="s">
        <v>40</v>
      </c>
      <c r="B12" s="30">
        <v>2150</v>
      </c>
      <c r="C12" s="30"/>
      <c r="D12" s="30">
        <v>890</v>
      </c>
      <c r="E12" s="30"/>
      <c r="F12" s="30">
        <v>700</v>
      </c>
      <c r="G12" s="30">
        <v>600</v>
      </c>
      <c r="H12" s="30">
        <v>100</v>
      </c>
      <c r="I12" s="30"/>
      <c r="J12" s="30">
        <v>560</v>
      </c>
      <c r="K12" s="30">
        <v>275</v>
      </c>
      <c r="L12" s="30">
        <v>165</v>
      </c>
      <c r="M12" s="30">
        <v>115</v>
      </c>
      <c r="N12" s="30"/>
      <c r="O12" s="30" t="s">
        <v>69</v>
      </c>
      <c r="P12" s="32"/>
      <c r="Q12" s="70">
        <v>100</v>
      </c>
      <c r="R12" s="70"/>
      <c r="S12" s="70">
        <v>41.395348837209298</v>
      </c>
      <c r="T12" s="70"/>
      <c r="U12" s="70">
        <v>32.558139534883722</v>
      </c>
      <c r="V12" s="70">
        <v>27.906976744186046</v>
      </c>
      <c r="W12" s="70">
        <v>4.6511627906976747</v>
      </c>
      <c r="X12" s="70"/>
      <c r="Y12" s="70">
        <v>26</v>
      </c>
      <c r="Z12" s="70">
        <v>12.8</v>
      </c>
      <c r="AA12" s="70">
        <v>7.7</v>
      </c>
      <c r="AB12" s="70">
        <v>5.3</v>
      </c>
      <c r="AC12" s="70"/>
      <c r="AD12" s="87"/>
    </row>
    <row r="13" spans="1:30" ht="11.25" customHeight="1" x14ac:dyDescent="0.2">
      <c r="A13" s="45" t="s">
        <v>41</v>
      </c>
      <c r="B13" s="30">
        <v>5255</v>
      </c>
      <c r="C13" s="30"/>
      <c r="D13" s="30">
        <v>1880</v>
      </c>
      <c r="E13" s="30"/>
      <c r="F13" s="30">
        <v>1440</v>
      </c>
      <c r="G13" s="30">
        <v>1290</v>
      </c>
      <c r="H13" s="30">
        <v>150</v>
      </c>
      <c r="I13" s="30"/>
      <c r="J13" s="30">
        <v>1925</v>
      </c>
      <c r="K13" s="30">
        <v>615</v>
      </c>
      <c r="L13" s="30">
        <v>680</v>
      </c>
      <c r="M13" s="30">
        <v>630</v>
      </c>
      <c r="N13" s="30"/>
      <c r="O13" s="30">
        <v>10</v>
      </c>
      <c r="P13" s="32"/>
      <c r="Q13" s="70">
        <v>100</v>
      </c>
      <c r="R13" s="70"/>
      <c r="S13" s="70">
        <v>35.775451950523312</v>
      </c>
      <c r="T13" s="70"/>
      <c r="U13" s="70">
        <v>27.402473834443384</v>
      </c>
      <c r="V13" s="70">
        <v>24.548049476688867</v>
      </c>
      <c r="W13" s="70">
        <v>2.8544243577545196</v>
      </c>
      <c r="X13" s="70"/>
      <c r="Y13" s="70">
        <v>36.6</v>
      </c>
      <c r="Z13" s="70">
        <v>11.7</v>
      </c>
      <c r="AA13" s="70">
        <v>12.9</v>
      </c>
      <c r="AB13" s="70">
        <v>12</v>
      </c>
      <c r="AC13" s="70"/>
      <c r="AD13" s="87">
        <v>0.2</v>
      </c>
    </row>
    <row r="14" spans="1:30" ht="11.25" customHeight="1" x14ac:dyDescent="0.2">
      <c r="A14" s="45" t="s">
        <v>42</v>
      </c>
      <c r="B14" s="30">
        <v>4325</v>
      </c>
      <c r="C14" s="30"/>
      <c r="D14" s="30">
        <v>1735</v>
      </c>
      <c r="E14" s="30"/>
      <c r="F14" s="30">
        <v>1580</v>
      </c>
      <c r="G14" s="30">
        <v>1375</v>
      </c>
      <c r="H14" s="30">
        <v>210</v>
      </c>
      <c r="I14" s="30"/>
      <c r="J14" s="30">
        <v>1005</v>
      </c>
      <c r="K14" s="30">
        <v>315</v>
      </c>
      <c r="L14" s="30">
        <v>370</v>
      </c>
      <c r="M14" s="30">
        <v>325</v>
      </c>
      <c r="N14" s="30"/>
      <c r="O14" s="30" t="s">
        <v>69</v>
      </c>
      <c r="P14" s="32"/>
      <c r="Q14" s="70">
        <v>100</v>
      </c>
      <c r="R14" s="70"/>
      <c r="S14" s="70">
        <v>40.115606936416185</v>
      </c>
      <c r="T14" s="70"/>
      <c r="U14" s="70">
        <v>36.531791907514446</v>
      </c>
      <c r="V14" s="70">
        <v>31.79190751445087</v>
      </c>
      <c r="W14" s="70">
        <v>4.8554913294797686</v>
      </c>
      <c r="X14" s="70"/>
      <c r="Y14" s="70">
        <v>23.2</v>
      </c>
      <c r="Z14" s="70">
        <v>7.3</v>
      </c>
      <c r="AA14" s="70">
        <v>8.6</v>
      </c>
      <c r="AB14" s="70">
        <v>7.5</v>
      </c>
      <c r="AC14" s="70"/>
      <c r="AD14" s="87"/>
    </row>
    <row r="15" spans="1:30" ht="11.25" customHeight="1" x14ac:dyDescent="0.2">
      <c r="A15" s="45" t="s">
        <v>43</v>
      </c>
      <c r="B15" s="30">
        <v>3235</v>
      </c>
      <c r="C15" s="30"/>
      <c r="D15" s="30">
        <v>1430</v>
      </c>
      <c r="E15" s="30"/>
      <c r="F15" s="30">
        <v>1095</v>
      </c>
      <c r="G15" s="30">
        <v>945</v>
      </c>
      <c r="H15" s="30">
        <v>150</v>
      </c>
      <c r="I15" s="30"/>
      <c r="J15" s="30">
        <v>705</v>
      </c>
      <c r="K15" s="30">
        <v>380</v>
      </c>
      <c r="L15" s="30">
        <v>185</v>
      </c>
      <c r="M15" s="30">
        <v>140</v>
      </c>
      <c r="N15" s="30"/>
      <c r="O15" s="30" t="s">
        <v>69</v>
      </c>
      <c r="P15" s="32"/>
      <c r="Q15" s="70">
        <v>100</v>
      </c>
      <c r="R15" s="70"/>
      <c r="S15" s="70">
        <v>44.204018547140649</v>
      </c>
      <c r="T15" s="70"/>
      <c r="U15" s="70">
        <v>33.848531684698607</v>
      </c>
      <c r="V15" s="70">
        <v>29.211746522411129</v>
      </c>
      <c r="W15" s="70">
        <v>4.6367851622874809</v>
      </c>
      <c r="X15" s="70"/>
      <c r="Y15" s="70">
        <v>21.8</v>
      </c>
      <c r="Z15" s="70">
        <v>11.7</v>
      </c>
      <c r="AA15" s="70">
        <v>5.7</v>
      </c>
      <c r="AB15" s="70">
        <v>4.3</v>
      </c>
      <c r="AC15" s="70"/>
      <c r="AD15" s="87"/>
    </row>
    <row r="16" spans="1:30" ht="11.25" customHeight="1" x14ac:dyDescent="0.2">
      <c r="A16" s="45" t="s">
        <v>44</v>
      </c>
      <c r="B16" s="30">
        <v>2570</v>
      </c>
      <c r="C16" s="30"/>
      <c r="D16" s="30">
        <v>1145</v>
      </c>
      <c r="E16" s="30"/>
      <c r="F16" s="30">
        <v>770</v>
      </c>
      <c r="G16" s="30">
        <v>645</v>
      </c>
      <c r="H16" s="30">
        <v>125</v>
      </c>
      <c r="I16" s="30"/>
      <c r="J16" s="30">
        <v>660</v>
      </c>
      <c r="K16" s="30">
        <v>235</v>
      </c>
      <c r="L16" s="30">
        <v>240</v>
      </c>
      <c r="M16" s="30">
        <v>180</v>
      </c>
      <c r="N16" s="30"/>
      <c r="O16" s="30" t="s">
        <v>69</v>
      </c>
      <c r="P16" s="32"/>
      <c r="Q16" s="70">
        <v>100</v>
      </c>
      <c r="R16" s="70"/>
      <c r="S16" s="70">
        <v>44.552529182879383</v>
      </c>
      <c r="T16" s="70"/>
      <c r="U16" s="70">
        <v>29.961089494163424</v>
      </c>
      <c r="V16" s="70">
        <v>25.097276264591439</v>
      </c>
      <c r="W16" s="70">
        <v>4.8638132295719849</v>
      </c>
      <c r="X16" s="70"/>
      <c r="Y16" s="70">
        <v>25.7</v>
      </c>
      <c r="Z16" s="70">
        <v>9.1</v>
      </c>
      <c r="AA16" s="70">
        <v>9.3000000000000007</v>
      </c>
      <c r="AB16" s="70">
        <v>7</v>
      </c>
      <c r="AC16" s="70"/>
      <c r="AD16" s="87"/>
    </row>
    <row r="17" spans="1:30" ht="11.25" customHeight="1" x14ac:dyDescent="0.2">
      <c r="A17" s="45" t="s">
        <v>45</v>
      </c>
      <c r="B17" s="30">
        <v>995</v>
      </c>
      <c r="C17" s="30"/>
      <c r="D17" s="30">
        <v>530</v>
      </c>
      <c r="E17" s="30"/>
      <c r="F17" s="30">
        <v>185</v>
      </c>
      <c r="G17" s="30">
        <v>155</v>
      </c>
      <c r="H17" s="30">
        <v>35</v>
      </c>
      <c r="I17" s="30"/>
      <c r="J17" s="30">
        <v>280</v>
      </c>
      <c r="K17" s="30">
        <v>60</v>
      </c>
      <c r="L17" s="30">
        <v>90</v>
      </c>
      <c r="M17" s="30">
        <v>130</v>
      </c>
      <c r="N17" s="30"/>
      <c r="O17" s="30" t="s">
        <v>69</v>
      </c>
      <c r="P17" s="32"/>
      <c r="Q17" s="70">
        <v>100</v>
      </c>
      <c r="R17" s="70"/>
      <c r="S17" s="70">
        <v>53.266331658291456</v>
      </c>
      <c r="T17" s="70"/>
      <c r="U17" s="70">
        <v>18.592964824120603</v>
      </c>
      <c r="V17" s="70">
        <v>15.577889447236181</v>
      </c>
      <c r="W17" s="70">
        <v>3.5175879396984926</v>
      </c>
      <c r="X17" s="70"/>
      <c r="Y17" s="70">
        <v>28.1</v>
      </c>
      <c r="Z17" s="70">
        <v>6</v>
      </c>
      <c r="AA17" s="70">
        <v>9</v>
      </c>
      <c r="AB17" s="70">
        <v>13.1</v>
      </c>
      <c r="AC17" s="70"/>
      <c r="AD17" s="87"/>
    </row>
    <row r="18" spans="1:30" ht="11.25" customHeight="1" x14ac:dyDescent="0.2">
      <c r="A18" s="45" t="s">
        <v>46</v>
      </c>
      <c r="B18" s="30">
        <v>3920</v>
      </c>
      <c r="C18" s="30"/>
      <c r="D18" s="30">
        <v>1460</v>
      </c>
      <c r="E18" s="30"/>
      <c r="F18" s="30">
        <v>1705</v>
      </c>
      <c r="G18" s="30">
        <v>1485</v>
      </c>
      <c r="H18" s="30">
        <v>220</v>
      </c>
      <c r="I18" s="30"/>
      <c r="J18" s="30">
        <v>745</v>
      </c>
      <c r="K18" s="30">
        <v>530</v>
      </c>
      <c r="L18" s="30">
        <v>205</v>
      </c>
      <c r="M18" s="30">
        <v>10</v>
      </c>
      <c r="N18" s="30"/>
      <c r="O18" s="30" t="s">
        <v>69</v>
      </c>
      <c r="P18" s="32"/>
      <c r="Q18" s="70">
        <v>100</v>
      </c>
      <c r="R18" s="70"/>
      <c r="S18" s="70">
        <v>37.244897959183675</v>
      </c>
      <c r="T18" s="70"/>
      <c r="U18" s="70">
        <v>43.494897959183675</v>
      </c>
      <c r="V18" s="70">
        <v>37.882653061224488</v>
      </c>
      <c r="W18" s="70">
        <v>5.6122448979591839</v>
      </c>
      <c r="X18" s="70"/>
      <c r="Y18" s="70">
        <v>19</v>
      </c>
      <c r="Z18" s="70">
        <v>13.5</v>
      </c>
      <c r="AA18" s="70">
        <v>5.2</v>
      </c>
      <c r="AB18" s="70">
        <v>0.3</v>
      </c>
      <c r="AC18" s="70"/>
      <c r="AD18" s="87"/>
    </row>
    <row r="19" spans="1:30" ht="11.25" customHeight="1" x14ac:dyDescent="0.2">
      <c r="A19" s="45" t="s">
        <v>47</v>
      </c>
      <c r="B19" s="30">
        <v>9320</v>
      </c>
      <c r="C19" s="30"/>
      <c r="D19" s="30">
        <v>3310</v>
      </c>
      <c r="E19" s="30"/>
      <c r="F19" s="30">
        <v>3175</v>
      </c>
      <c r="G19" s="30">
        <v>2885</v>
      </c>
      <c r="H19" s="30">
        <v>290</v>
      </c>
      <c r="I19" s="30"/>
      <c r="J19" s="30">
        <v>2740</v>
      </c>
      <c r="K19" s="30">
        <v>1070</v>
      </c>
      <c r="L19" s="30">
        <v>975</v>
      </c>
      <c r="M19" s="30">
        <v>700</v>
      </c>
      <c r="N19" s="30"/>
      <c r="O19" s="30">
        <v>90</v>
      </c>
      <c r="P19" s="32"/>
      <c r="Q19" s="70">
        <v>100</v>
      </c>
      <c r="R19" s="70"/>
      <c r="S19" s="70">
        <v>35.515021459227469</v>
      </c>
      <c r="T19" s="70"/>
      <c r="U19" s="70">
        <v>34.066523605150209</v>
      </c>
      <c r="V19" s="70">
        <v>30.954935622317599</v>
      </c>
      <c r="W19" s="70">
        <v>3.1115879828326181</v>
      </c>
      <c r="X19" s="70"/>
      <c r="Y19" s="70">
        <v>29.4</v>
      </c>
      <c r="Z19" s="70">
        <v>11.5</v>
      </c>
      <c r="AA19" s="70">
        <v>10.5</v>
      </c>
      <c r="AB19" s="70">
        <v>7.5</v>
      </c>
      <c r="AC19" s="70"/>
      <c r="AD19" s="87">
        <v>1</v>
      </c>
    </row>
    <row r="20" spans="1:30" ht="11.25" customHeight="1" x14ac:dyDescent="0.2">
      <c r="A20" s="45" t="s">
        <v>48</v>
      </c>
      <c r="B20" s="30">
        <v>5720</v>
      </c>
      <c r="C20" s="30"/>
      <c r="D20" s="30">
        <v>2150</v>
      </c>
      <c r="E20" s="30"/>
      <c r="F20" s="30">
        <v>1975</v>
      </c>
      <c r="G20" s="30">
        <v>1865</v>
      </c>
      <c r="H20" s="30">
        <v>105</v>
      </c>
      <c r="I20" s="30"/>
      <c r="J20" s="30">
        <v>1575</v>
      </c>
      <c r="K20" s="30">
        <v>380</v>
      </c>
      <c r="L20" s="30">
        <v>825</v>
      </c>
      <c r="M20" s="30">
        <v>365</v>
      </c>
      <c r="N20" s="30"/>
      <c r="O20" s="30">
        <v>25</v>
      </c>
      <c r="P20" s="32"/>
      <c r="Q20" s="70">
        <v>100</v>
      </c>
      <c r="R20" s="70"/>
      <c r="S20" s="70">
        <v>37.587412587412587</v>
      </c>
      <c r="T20" s="70"/>
      <c r="U20" s="70">
        <v>34.527972027972027</v>
      </c>
      <c r="V20" s="70">
        <v>32.604895104895107</v>
      </c>
      <c r="W20" s="70">
        <v>1.8356643356643356</v>
      </c>
      <c r="X20" s="70"/>
      <c r="Y20" s="70">
        <v>27.5</v>
      </c>
      <c r="Z20" s="70">
        <v>6.6</v>
      </c>
      <c r="AA20" s="70">
        <v>14.4</v>
      </c>
      <c r="AB20" s="70">
        <v>6.4</v>
      </c>
      <c r="AC20" s="70"/>
      <c r="AD20" s="87">
        <v>0.4</v>
      </c>
    </row>
    <row r="21" spans="1:30" ht="11.25" customHeight="1" x14ac:dyDescent="0.2">
      <c r="A21" s="45" t="s">
        <v>49</v>
      </c>
      <c r="B21" s="30">
        <v>2285</v>
      </c>
      <c r="C21" s="30"/>
      <c r="D21" s="30">
        <v>1060</v>
      </c>
      <c r="E21" s="30"/>
      <c r="F21" s="30">
        <v>690</v>
      </c>
      <c r="G21" s="30">
        <v>640</v>
      </c>
      <c r="H21" s="30">
        <v>45</v>
      </c>
      <c r="I21" s="30"/>
      <c r="J21" s="30">
        <v>525</v>
      </c>
      <c r="K21" s="30">
        <v>220</v>
      </c>
      <c r="L21" s="30">
        <v>200</v>
      </c>
      <c r="M21" s="30">
        <v>110</v>
      </c>
      <c r="N21" s="30"/>
      <c r="O21" s="30">
        <v>10</v>
      </c>
      <c r="P21" s="32"/>
      <c r="Q21" s="70">
        <v>100</v>
      </c>
      <c r="R21" s="70"/>
      <c r="S21" s="70">
        <v>46.389496717724285</v>
      </c>
      <c r="T21" s="70"/>
      <c r="U21" s="70">
        <v>30.196936542669583</v>
      </c>
      <c r="V21" s="70">
        <v>28.008752735229759</v>
      </c>
      <c r="W21" s="70">
        <v>1.9693654266958425</v>
      </c>
      <c r="X21" s="70"/>
      <c r="Y21" s="70">
        <v>23</v>
      </c>
      <c r="Z21" s="70">
        <v>9.6</v>
      </c>
      <c r="AA21" s="70">
        <v>8.8000000000000007</v>
      </c>
      <c r="AB21" s="70">
        <v>4.8</v>
      </c>
      <c r="AC21" s="70"/>
      <c r="AD21" s="87">
        <v>0.4</v>
      </c>
    </row>
    <row r="22" spans="1:30" ht="11.25" customHeight="1" x14ac:dyDescent="0.2">
      <c r="A22" s="45" t="s">
        <v>50</v>
      </c>
      <c r="B22" s="30">
        <v>3255</v>
      </c>
      <c r="C22" s="30"/>
      <c r="D22" s="30">
        <v>1275</v>
      </c>
      <c r="E22" s="30"/>
      <c r="F22" s="30">
        <v>960</v>
      </c>
      <c r="G22" s="30">
        <v>865</v>
      </c>
      <c r="H22" s="30">
        <v>100</v>
      </c>
      <c r="I22" s="30"/>
      <c r="J22" s="30">
        <v>1015</v>
      </c>
      <c r="K22" s="30">
        <v>330</v>
      </c>
      <c r="L22" s="30">
        <v>435</v>
      </c>
      <c r="M22" s="30">
        <v>250</v>
      </c>
      <c r="N22" s="30"/>
      <c r="O22" s="30" t="s">
        <v>69</v>
      </c>
      <c r="P22" s="32"/>
      <c r="Q22" s="70">
        <v>100</v>
      </c>
      <c r="R22" s="70"/>
      <c r="S22" s="70">
        <v>39.170506912442399</v>
      </c>
      <c r="T22" s="70"/>
      <c r="U22" s="70">
        <v>29.493087557603687</v>
      </c>
      <c r="V22" s="70">
        <v>26.574500768049152</v>
      </c>
      <c r="W22" s="70">
        <v>3.0721966205837172</v>
      </c>
      <c r="X22" s="70"/>
      <c r="Y22" s="70">
        <v>31.2</v>
      </c>
      <c r="Z22" s="70">
        <v>10.1</v>
      </c>
      <c r="AA22" s="70">
        <v>13.4</v>
      </c>
      <c r="AB22" s="70">
        <v>7.7</v>
      </c>
      <c r="AC22" s="70"/>
      <c r="AD22" s="87"/>
    </row>
    <row r="23" spans="1:30" ht="11.25" customHeight="1" x14ac:dyDescent="0.2">
      <c r="A23" s="45" t="s">
        <v>51</v>
      </c>
      <c r="B23" s="30">
        <v>3330</v>
      </c>
      <c r="C23" s="30"/>
      <c r="D23" s="30">
        <v>1260</v>
      </c>
      <c r="E23" s="30"/>
      <c r="F23" s="30">
        <v>1315</v>
      </c>
      <c r="G23" s="30">
        <v>1195</v>
      </c>
      <c r="H23" s="30">
        <v>120</v>
      </c>
      <c r="I23" s="30"/>
      <c r="J23" s="30">
        <v>740</v>
      </c>
      <c r="K23" s="30">
        <v>340</v>
      </c>
      <c r="L23" s="30">
        <v>315</v>
      </c>
      <c r="M23" s="30">
        <v>90</v>
      </c>
      <c r="N23" s="30"/>
      <c r="O23" s="30">
        <v>10</v>
      </c>
      <c r="P23" s="32"/>
      <c r="Q23" s="70">
        <v>100</v>
      </c>
      <c r="R23" s="70"/>
      <c r="S23" s="70">
        <v>37.837837837837839</v>
      </c>
      <c r="T23" s="70"/>
      <c r="U23" s="70">
        <v>39.489489489489486</v>
      </c>
      <c r="V23" s="70">
        <v>35.885885885885891</v>
      </c>
      <c r="W23" s="70">
        <v>3.6036036036036037</v>
      </c>
      <c r="X23" s="70"/>
      <c r="Y23" s="70">
        <v>22.2</v>
      </c>
      <c r="Z23" s="70">
        <v>10.199999999999999</v>
      </c>
      <c r="AA23" s="70">
        <v>9.5</v>
      </c>
      <c r="AB23" s="70">
        <v>2.7</v>
      </c>
      <c r="AC23" s="70"/>
      <c r="AD23" s="87">
        <v>0.3</v>
      </c>
    </row>
    <row r="24" spans="1:30" ht="11.25" customHeight="1" x14ac:dyDescent="0.2">
      <c r="A24" s="45" t="s">
        <v>52</v>
      </c>
      <c r="B24" s="30">
        <v>2805</v>
      </c>
      <c r="C24" s="30"/>
      <c r="D24" s="30">
        <v>1295</v>
      </c>
      <c r="E24" s="30"/>
      <c r="F24" s="30">
        <v>755</v>
      </c>
      <c r="G24" s="30">
        <v>675</v>
      </c>
      <c r="H24" s="30">
        <v>75</v>
      </c>
      <c r="I24" s="30"/>
      <c r="J24" s="30">
        <v>755</v>
      </c>
      <c r="K24" s="30">
        <v>160</v>
      </c>
      <c r="L24" s="30">
        <v>385</v>
      </c>
      <c r="M24" s="30">
        <v>210</v>
      </c>
      <c r="N24" s="30"/>
      <c r="O24" s="30" t="s">
        <v>69</v>
      </c>
      <c r="P24" s="32"/>
      <c r="Q24" s="70">
        <v>100</v>
      </c>
      <c r="R24" s="70"/>
      <c r="S24" s="70">
        <v>46.167557932263811</v>
      </c>
      <c r="T24" s="70"/>
      <c r="U24" s="70">
        <v>26.916221033868094</v>
      </c>
      <c r="V24" s="70">
        <v>24.064171122994651</v>
      </c>
      <c r="W24" s="70">
        <v>2.6737967914438503</v>
      </c>
      <c r="X24" s="70"/>
      <c r="Y24" s="70">
        <v>26.9</v>
      </c>
      <c r="Z24" s="70">
        <v>5.7</v>
      </c>
      <c r="AA24" s="70">
        <v>13.7</v>
      </c>
      <c r="AB24" s="70">
        <v>7.5</v>
      </c>
      <c r="AC24" s="70"/>
      <c r="AD24" s="87"/>
    </row>
    <row r="25" spans="1:30" ht="11.25" customHeight="1" x14ac:dyDescent="0.2">
      <c r="A25" s="45" t="s">
        <v>53</v>
      </c>
      <c r="B25" s="30">
        <v>3890</v>
      </c>
      <c r="C25" s="30"/>
      <c r="D25" s="30">
        <v>1245</v>
      </c>
      <c r="E25" s="30"/>
      <c r="F25" s="30">
        <v>1535</v>
      </c>
      <c r="G25" s="30">
        <v>1385</v>
      </c>
      <c r="H25" s="30">
        <v>150</v>
      </c>
      <c r="I25" s="30"/>
      <c r="J25" s="30">
        <v>1100</v>
      </c>
      <c r="K25" s="30">
        <v>515</v>
      </c>
      <c r="L25" s="30">
        <v>345</v>
      </c>
      <c r="M25" s="30">
        <v>240</v>
      </c>
      <c r="N25" s="30"/>
      <c r="O25" s="30">
        <v>10</v>
      </c>
      <c r="P25" s="32"/>
      <c r="Q25" s="70">
        <v>100</v>
      </c>
      <c r="R25" s="70"/>
      <c r="S25" s="70">
        <v>32.005141388174806</v>
      </c>
      <c r="T25" s="70"/>
      <c r="U25" s="70">
        <v>39.460154241645249</v>
      </c>
      <c r="V25" s="70">
        <v>35.604113110539849</v>
      </c>
      <c r="W25" s="70">
        <v>3.8560411311053984</v>
      </c>
      <c r="X25" s="70"/>
      <c r="Y25" s="70">
        <v>28.3</v>
      </c>
      <c r="Z25" s="70">
        <v>13.2</v>
      </c>
      <c r="AA25" s="70">
        <v>8.9</v>
      </c>
      <c r="AB25" s="70">
        <v>6.2</v>
      </c>
      <c r="AC25" s="70"/>
      <c r="AD25" s="87">
        <v>0.3</v>
      </c>
    </row>
    <row r="26" spans="1:30" ht="11.25" customHeight="1" x14ac:dyDescent="0.2">
      <c r="A26" s="45" t="s">
        <v>54</v>
      </c>
      <c r="B26" s="30">
        <v>4235</v>
      </c>
      <c r="C26" s="30"/>
      <c r="D26" s="30">
        <v>1470</v>
      </c>
      <c r="E26" s="30"/>
      <c r="F26" s="30">
        <v>1305</v>
      </c>
      <c r="G26" s="30">
        <v>1165</v>
      </c>
      <c r="H26" s="30">
        <v>140</v>
      </c>
      <c r="I26" s="30"/>
      <c r="J26" s="30">
        <v>1465</v>
      </c>
      <c r="K26" s="30">
        <v>675</v>
      </c>
      <c r="L26" s="30">
        <v>435</v>
      </c>
      <c r="M26" s="30">
        <v>350</v>
      </c>
      <c r="N26" s="30"/>
      <c r="O26" s="30" t="s">
        <v>69</v>
      </c>
      <c r="P26" s="32"/>
      <c r="Q26" s="70">
        <v>100</v>
      </c>
      <c r="R26" s="70"/>
      <c r="S26" s="70">
        <v>34.710743801652896</v>
      </c>
      <c r="T26" s="70"/>
      <c r="U26" s="70">
        <v>30.814639905548997</v>
      </c>
      <c r="V26" s="70">
        <v>27.508854781582055</v>
      </c>
      <c r="W26" s="70">
        <v>3.3057851239669422</v>
      </c>
      <c r="X26" s="70"/>
      <c r="Y26" s="70">
        <v>34.6</v>
      </c>
      <c r="Z26" s="70">
        <v>15.9</v>
      </c>
      <c r="AA26" s="70">
        <v>10.3</v>
      </c>
      <c r="AB26" s="70">
        <v>8.3000000000000007</v>
      </c>
      <c r="AC26" s="70"/>
      <c r="AD26" s="87"/>
    </row>
    <row r="27" spans="1:30" ht="11.25" customHeight="1" x14ac:dyDescent="0.2">
      <c r="A27" s="45" t="s">
        <v>55</v>
      </c>
      <c r="B27" s="30">
        <v>12400</v>
      </c>
      <c r="C27" s="30"/>
      <c r="D27" s="30">
        <v>4045</v>
      </c>
      <c r="E27" s="30"/>
      <c r="F27" s="30">
        <v>4560</v>
      </c>
      <c r="G27" s="30">
        <v>3945</v>
      </c>
      <c r="H27" s="30">
        <v>610</v>
      </c>
      <c r="I27" s="30"/>
      <c r="J27" s="30">
        <v>3790</v>
      </c>
      <c r="K27" s="30">
        <v>1680</v>
      </c>
      <c r="L27" s="30">
        <v>1570</v>
      </c>
      <c r="M27" s="30">
        <v>540</v>
      </c>
      <c r="N27" s="30"/>
      <c r="O27" s="30" t="s">
        <v>69</v>
      </c>
      <c r="P27" s="32"/>
      <c r="Q27" s="70">
        <v>100</v>
      </c>
      <c r="R27" s="70"/>
      <c r="S27" s="70">
        <v>32.620967741935488</v>
      </c>
      <c r="T27" s="70"/>
      <c r="U27" s="70">
        <v>36.774193548387096</v>
      </c>
      <c r="V27" s="70">
        <v>31.814516129032256</v>
      </c>
      <c r="W27" s="70">
        <v>4.9193548387096779</v>
      </c>
      <c r="X27" s="70"/>
      <c r="Y27" s="70">
        <v>30.6</v>
      </c>
      <c r="Z27" s="70">
        <v>13.5</v>
      </c>
      <c r="AA27" s="70">
        <v>12.7</v>
      </c>
      <c r="AB27" s="70">
        <v>4.4000000000000004</v>
      </c>
      <c r="AC27" s="70"/>
      <c r="AD27" s="87"/>
    </row>
    <row r="28" spans="1:30" ht="11.25" customHeight="1" x14ac:dyDescent="0.2">
      <c r="A28" s="45" t="s">
        <v>56</v>
      </c>
      <c r="B28" s="30">
        <v>3525</v>
      </c>
      <c r="C28" s="30"/>
      <c r="D28" s="30">
        <v>1425</v>
      </c>
      <c r="E28" s="30"/>
      <c r="F28" s="30">
        <v>1385</v>
      </c>
      <c r="G28" s="30">
        <v>1260</v>
      </c>
      <c r="H28" s="30">
        <v>125</v>
      </c>
      <c r="I28" s="30"/>
      <c r="J28" s="30">
        <v>715</v>
      </c>
      <c r="K28" s="30">
        <v>305</v>
      </c>
      <c r="L28" s="30">
        <v>265</v>
      </c>
      <c r="M28" s="30">
        <v>145</v>
      </c>
      <c r="N28" s="30"/>
      <c r="O28" s="30" t="s">
        <v>69</v>
      </c>
      <c r="P28" s="32"/>
      <c r="Q28" s="70">
        <v>100</v>
      </c>
      <c r="R28" s="70"/>
      <c r="S28" s="70">
        <v>40.425531914893611</v>
      </c>
      <c r="T28" s="70"/>
      <c r="U28" s="70">
        <v>39.290780141843975</v>
      </c>
      <c r="V28" s="70">
        <v>35.744680851063833</v>
      </c>
      <c r="W28" s="70">
        <v>3.5460992907801421</v>
      </c>
      <c r="X28" s="70"/>
      <c r="Y28" s="70">
        <v>20.3</v>
      </c>
      <c r="Z28" s="70">
        <v>8.6999999999999993</v>
      </c>
      <c r="AA28" s="70">
        <v>7.5</v>
      </c>
      <c r="AB28" s="70">
        <v>4.0999999999999996</v>
      </c>
      <c r="AC28" s="70"/>
      <c r="AD28" s="87"/>
    </row>
    <row r="29" spans="1:30" ht="11.25" customHeight="1" x14ac:dyDescent="0.2">
      <c r="A29" s="45" t="s">
        <v>57</v>
      </c>
      <c r="B29" s="30">
        <v>10380</v>
      </c>
      <c r="C29" s="30"/>
      <c r="D29" s="30">
        <v>3805</v>
      </c>
      <c r="E29" s="30"/>
      <c r="F29" s="30">
        <v>4450</v>
      </c>
      <c r="G29" s="30">
        <v>3860</v>
      </c>
      <c r="H29" s="30">
        <v>590</v>
      </c>
      <c r="I29" s="30"/>
      <c r="J29" s="30">
        <v>2115</v>
      </c>
      <c r="K29" s="30">
        <v>855</v>
      </c>
      <c r="L29" s="30">
        <v>1005</v>
      </c>
      <c r="M29" s="30">
        <v>260</v>
      </c>
      <c r="N29" s="30"/>
      <c r="O29" s="30" t="s">
        <v>69</v>
      </c>
      <c r="P29" s="32"/>
      <c r="Q29" s="70">
        <v>100</v>
      </c>
      <c r="R29" s="70"/>
      <c r="S29" s="70">
        <v>36.657032755298651</v>
      </c>
      <c r="T29" s="70"/>
      <c r="U29" s="70">
        <v>42.870905587668595</v>
      </c>
      <c r="V29" s="70">
        <v>37.186897880539497</v>
      </c>
      <c r="W29" s="70">
        <v>5.6840077071290942</v>
      </c>
      <c r="X29" s="70"/>
      <c r="Y29" s="70">
        <v>20.399999999999999</v>
      </c>
      <c r="Z29" s="70">
        <v>8.1999999999999993</v>
      </c>
      <c r="AA29" s="70">
        <v>9.6999999999999993</v>
      </c>
      <c r="AB29" s="70">
        <v>2.5</v>
      </c>
      <c r="AC29" s="70"/>
      <c r="AD29" s="87"/>
    </row>
    <row r="30" spans="1:30" ht="11.25" customHeight="1" x14ac:dyDescent="0.2">
      <c r="A30" s="45" t="s">
        <v>58</v>
      </c>
      <c r="B30" s="30">
        <v>5370</v>
      </c>
      <c r="C30" s="30"/>
      <c r="D30" s="30">
        <v>1745</v>
      </c>
      <c r="E30" s="30"/>
      <c r="F30" s="30">
        <v>1805</v>
      </c>
      <c r="G30" s="30">
        <v>1605</v>
      </c>
      <c r="H30" s="30">
        <v>200</v>
      </c>
      <c r="I30" s="30"/>
      <c r="J30" s="30">
        <v>1810</v>
      </c>
      <c r="K30" s="30">
        <v>1165</v>
      </c>
      <c r="L30" s="30">
        <v>450</v>
      </c>
      <c r="M30" s="30">
        <v>195</v>
      </c>
      <c r="N30" s="30"/>
      <c r="O30" s="30" t="s">
        <v>69</v>
      </c>
      <c r="P30" s="32"/>
      <c r="Q30" s="70">
        <v>100</v>
      </c>
      <c r="R30" s="70"/>
      <c r="S30" s="70">
        <v>32.495344506517689</v>
      </c>
      <c r="T30" s="70"/>
      <c r="U30" s="70">
        <v>33.612662942271882</v>
      </c>
      <c r="V30" s="70">
        <v>29.88826815642458</v>
      </c>
      <c r="W30" s="70">
        <v>3.7243947858472999</v>
      </c>
      <c r="X30" s="70"/>
      <c r="Y30" s="70">
        <v>33.700000000000003</v>
      </c>
      <c r="Z30" s="70">
        <v>21.7</v>
      </c>
      <c r="AA30" s="70">
        <v>8.4</v>
      </c>
      <c r="AB30" s="70">
        <v>3.6</v>
      </c>
      <c r="AC30" s="70"/>
      <c r="AD30" s="87"/>
    </row>
    <row r="31" spans="1:30" ht="11.25" customHeight="1" x14ac:dyDescent="0.2">
      <c r="A31" s="45" t="s">
        <v>59</v>
      </c>
      <c r="B31" s="30">
        <v>1800</v>
      </c>
      <c r="C31" s="30"/>
      <c r="D31" s="30">
        <v>785</v>
      </c>
      <c r="E31" s="30"/>
      <c r="F31" s="30">
        <v>480</v>
      </c>
      <c r="G31" s="30">
        <v>445</v>
      </c>
      <c r="H31" s="30">
        <v>35</v>
      </c>
      <c r="I31" s="30"/>
      <c r="J31" s="30">
        <v>515</v>
      </c>
      <c r="K31" s="30">
        <v>185</v>
      </c>
      <c r="L31" s="30">
        <v>230</v>
      </c>
      <c r="M31" s="30">
        <v>105</v>
      </c>
      <c r="N31" s="30"/>
      <c r="O31" s="30">
        <v>20</v>
      </c>
      <c r="P31" s="32"/>
      <c r="Q31" s="70">
        <v>100</v>
      </c>
      <c r="R31" s="70"/>
      <c r="S31" s="70">
        <v>43.611111111111114</v>
      </c>
      <c r="T31" s="70"/>
      <c r="U31" s="70">
        <v>26.666666666666668</v>
      </c>
      <c r="V31" s="70">
        <v>24.722222222222221</v>
      </c>
      <c r="W31" s="70">
        <v>1.9444444444444444</v>
      </c>
      <c r="X31" s="70"/>
      <c r="Y31" s="70">
        <v>28.6</v>
      </c>
      <c r="Z31" s="70">
        <v>10.3</v>
      </c>
      <c r="AA31" s="70">
        <v>12.8</v>
      </c>
      <c r="AB31" s="70">
        <v>5.8</v>
      </c>
      <c r="AC31" s="70"/>
      <c r="AD31" s="87">
        <v>1.1000000000000001</v>
      </c>
    </row>
    <row r="32" spans="1:30" ht="11.25" customHeight="1" x14ac:dyDescent="0.2">
      <c r="A32" s="45" t="s">
        <v>60</v>
      </c>
      <c r="B32" s="30">
        <v>1695</v>
      </c>
      <c r="C32" s="30"/>
      <c r="D32" s="30">
        <v>785</v>
      </c>
      <c r="E32" s="30"/>
      <c r="F32" s="30">
        <v>540</v>
      </c>
      <c r="G32" s="30">
        <v>500</v>
      </c>
      <c r="H32" s="30">
        <v>40</v>
      </c>
      <c r="I32" s="30"/>
      <c r="J32" s="30">
        <v>370</v>
      </c>
      <c r="K32" s="30">
        <v>205</v>
      </c>
      <c r="L32" s="30">
        <v>85</v>
      </c>
      <c r="M32" s="30">
        <v>80</v>
      </c>
      <c r="N32" s="30"/>
      <c r="O32" s="30" t="s">
        <v>69</v>
      </c>
      <c r="P32" s="32"/>
      <c r="Q32" s="70">
        <v>100</v>
      </c>
      <c r="R32" s="70"/>
      <c r="S32" s="70">
        <v>46.312684365781706</v>
      </c>
      <c r="T32" s="70"/>
      <c r="U32" s="70">
        <v>31.858407079646017</v>
      </c>
      <c r="V32" s="70">
        <v>29.498525073746311</v>
      </c>
      <c r="W32" s="70">
        <v>2.359882005899705</v>
      </c>
      <c r="X32" s="70"/>
      <c r="Y32" s="70">
        <v>21.8</v>
      </c>
      <c r="Z32" s="70">
        <v>12.1</v>
      </c>
      <c r="AA32" s="70">
        <v>5</v>
      </c>
      <c r="AB32" s="70">
        <v>4.7</v>
      </c>
      <c r="AC32" s="70"/>
      <c r="AD32" s="87"/>
    </row>
    <row r="33" spans="1:31" ht="11.25" customHeight="1" x14ac:dyDescent="0.2">
      <c r="A33" s="45" t="s">
        <v>61</v>
      </c>
      <c r="B33" s="30">
        <v>3910</v>
      </c>
      <c r="C33" s="30"/>
      <c r="D33" s="30">
        <v>1180</v>
      </c>
      <c r="E33" s="30"/>
      <c r="F33" s="30">
        <v>1225</v>
      </c>
      <c r="G33" s="30">
        <v>1050</v>
      </c>
      <c r="H33" s="30">
        <v>175</v>
      </c>
      <c r="I33" s="30"/>
      <c r="J33" s="30">
        <v>1175</v>
      </c>
      <c r="K33" s="30">
        <v>435</v>
      </c>
      <c r="L33" s="30">
        <v>570</v>
      </c>
      <c r="M33" s="30">
        <v>170</v>
      </c>
      <c r="N33" s="30"/>
      <c r="O33" s="30">
        <v>330</v>
      </c>
      <c r="P33" s="32"/>
      <c r="Q33" s="70">
        <v>100</v>
      </c>
      <c r="R33" s="70"/>
      <c r="S33" s="70">
        <v>30.179028132992325</v>
      </c>
      <c r="T33" s="70"/>
      <c r="U33" s="70">
        <v>31.32992327365729</v>
      </c>
      <c r="V33" s="70">
        <v>26.854219948849106</v>
      </c>
      <c r="W33" s="70">
        <v>4.4757033248081841</v>
      </c>
      <c r="X33" s="70"/>
      <c r="Y33" s="70">
        <v>30.1</v>
      </c>
      <c r="Z33" s="70">
        <v>11.1</v>
      </c>
      <c r="AA33" s="70">
        <v>14.6</v>
      </c>
      <c r="AB33" s="70">
        <v>4.3</v>
      </c>
      <c r="AC33" s="70"/>
      <c r="AD33" s="87">
        <v>8.4</v>
      </c>
    </row>
    <row r="34" spans="1:31" ht="11.25" customHeight="1" x14ac:dyDescent="0.2">
      <c r="A34" s="45" t="s">
        <v>62</v>
      </c>
      <c r="B34" s="30">
        <v>4150</v>
      </c>
      <c r="C34" s="30"/>
      <c r="D34" s="30">
        <v>1210</v>
      </c>
      <c r="E34" s="30"/>
      <c r="F34" s="30">
        <v>2040</v>
      </c>
      <c r="G34" s="30">
        <v>1725</v>
      </c>
      <c r="H34" s="30">
        <v>315</v>
      </c>
      <c r="I34" s="30"/>
      <c r="J34" s="30">
        <v>900</v>
      </c>
      <c r="K34" s="30">
        <v>335</v>
      </c>
      <c r="L34" s="30">
        <v>330</v>
      </c>
      <c r="M34" s="30">
        <v>230</v>
      </c>
      <c r="N34" s="30"/>
      <c r="O34" s="30" t="s">
        <v>69</v>
      </c>
      <c r="P34" s="32"/>
      <c r="Q34" s="70">
        <v>100</v>
      </c>
      <c r="R34" s="70"/>
      <c r="S34" s="70">
        <v>29.156626506024097</v>
      </c>
      <c r="T34" s="70"/>
      <c r="U34" s="70">
        <v>49.156626506024097</v>
      </c>
      <c r="V34" s="70">
        <v>41.566265060240966</v>
      </c>
      <c r="W34" s="70">
        <v>7.5903614457831319</v>
      </c>
      <c r="X34" s="70"/>
      <c r="Y34" s="70">
        <v>21.7</v>
      </c>
      <c r="Z34" s="70">
        <v>8.1</v>
      </c>
      <c r="AA34" s="70">
        <v>8</v>
      </c>
      <c r="AB34" s="70">
        <v>5.5</v>
      </c>
      <c r="AC34" s="70"/>
      <c r="AD34" s="87"/>
    </row>
    <row r="35" spans="1:31" ht="11.25" customHeight="1" x14ac:dyDescent="0.2">
      <c r="A35" s="45" t="s">
        <v>63</v>
      </c>
      <c r="B35" s="30">
        <v>5395</v>
      </c>
      <c r="C35" s="30"/>
      <c r="D35" s="30">
        <v>2030</v>
      </c>
      <c r="E35" s="30"/>
      <c r="F35" s="30">
        <v>2035</v>
      </c>
      <c r="G35" s="30">
        <v>1795</v>
      </c>
      <c r="H35" s="30">
        <v>240</v>
      </c>
      <c r="I35" s="30"/>
      <c r="J35" s="30">
        <v>1320</v>
      </c>
      <c r="K35" s="30">
        <v>535</v>
      </c>
      <c r="L35" s="30">
        <v>490</v>
      </c>
      <c r="M35" s="30">
        <v>295</v>
      </c>
      <c r="N35" s="30"/>
      <c r="O35" s="30" t="s">
        <v>69</v>
      </c>
      <c r="P35" s="32"/>
      <c r="Q35" s="70">
        <v>100</v>
      </c>
      <c r="R35" s="70"/>
      <c r="S35" s="70">
        <v>37.627432808155696</v>
      </c>
      <c r="T35" s="70"/>
      <c r="U35" s="70">
        <v>37.720111214087112</v>
      </c>
      <c r="V35" s="70">
        <v>33.271547729379051</v>
      </c>
      <c r="W35" s="70">
        <v>4.4485634847080631</v>
      </c>
      <c r="X35" s="70"/>
      <c r="Y35" s="70">
        <v>24.5</v>
      </c>
      <c r="Z35" s="70">
        <v>9.9</v>
      </c>
      <c r="AA35" s="70">
        <v>9.1</v>
      </c>
      <c r="AB35" s="70">
        <v>5.5</v>
      </c>
      <c r="AC35" s="70"/>
      <c r="AD35" s="87"/>
    </row>
    <row r="36" spans="1:31" ht="11.25" customHeight="1" x14ac:dyDescent="0.2">
      <c r="A36" s="61"/>
      <c r="B36" s="51"/>
      <c r="C36" s="51"/>
      <c r="D36" s="62"/>
      <c r="E36" s="62"/>
      <c r="F36" s="62"/>
      <c r="G36" s="23"/>
      <c r="H36" s="23"/>
      <c r="I36" s="23"/>
      <c r="J36" s="62"/>
      <c r="K36" s="62"/>
      <c r="L36" s="62"/>
      <c r="M36" s="62"/>
      <c r="N36" s="23"/>
      <c r="O36" s="62"/>
      <c r="P36" s="62"/>
      <c r="Q36" s="71"/>
      <c r="R36" s="71"/>
      <c r="S36" s="71"/>
      <c r="T36" s="71"/>
      <c r="U36" s="71"/>
      <c r="V36" s="71"/>
      <c r="W36" s="71"/>
      <c r="X36" s="71"/>
      <c r="Y36" s="71"/>
      <c r="Z36" s="71"/>
      <c r="AA36" s="71"/>
      <c r="AB36" s="71"/>
      <c r="AC36" s="71"/>
      <c r="AD36" s="71"/>
      <c r="AE36" s="23"/>
    </row>
    <row r="37" spans="1:31" x14ac:dyDescent="0.2">
      <c r="A37" s="22" t="s">
        <v>21</v>
      </c>
      <c r="B37" s="22"/>
      <c r="C37" s="22"/>
      <c r="D37" s="24"/>
      <c r="E37" s="24"/>
      <c r="F37" s="24"/>
      <c r="M37" s="24"/>
      <c r="O37" s="24"/>
      <c r="Q37" s="22"/>
      <c r="R37" s="22"/>
      <c r="S37" s="24"/>
      <c r="T37" s="24"/>
      <c r="U37" s="24"/>
      <c r="AB37" s="24"/>
      <c r="AD37" s="24"/>
    </row>
    <row r="38" spans="1:31" x14ac:dyDescent="0.2">
      <c r="A38" s="34"/>
      <c r="D38" s="24"/>
      <c r="E38" s="24"/>
      <c r="F38" s="24"/>
      <c r="M38" s="24"/>
      <c r="O38" s="24"/>
      <c r="S38" s="24"/>
      <c r="T38" s="24"/>
      <c r="U38" s="24"/>
      <c r="AB38" s="24"/>
      <c r="AD38" s="24"/>
    </row>
    <row r="39" spans="1:31" x14ac:dyDescent="0.2">
      <c r="A39" s="35"/>
      <c r="B39" s="22"/>
      <c r="C39" s="22"/>
      <c r="J39" s="22"/>
      <c r="K39" s="22"/>
      <c r="L39" s="22"/>
      <c r="Q39" s="22"/>
      <c r="R39" s="22"/>
      <c r="Y39" s="22"/>
      <c r="Z39" s="22"/>
      <c r="AA39" s="22"/>
    </row>
    <row r="40" spans="1:31" x14ac:dyDescent="0.2">
      <c r="A40" s="22"/>
      <c r="B40" s="22"/>
      <c r="C40" s="22"/>
      <c r="J40" s="22"/>
      <c r="K40" s="22"/>
      <c r="L40" s="22"/>
      <c r="Q40" s="22"/>
      <c r="R40" s="22"/>
      <c r="Y40" s="22"/>
      <c r="Z40" s="22"/>
      <c r="AA40" s="22"/>
    </row>
    <row r="41" spans="1:31" x14ac:dyDescent="0.2">
      <c r="A41" s="22"/>
      <c r="B41" s="22"/>
      <c r="C41" s="22"/>
      <c r="J41" s="22"/>
      <c r="K41" s="22"/>
      <c r="L41" s="22"/>
      <c r="Q41" s="22"/>
      <c r="R41" s="22"/>
      <c r="Y41" s="22"/>
      <c r="Z41" s="22"/>
      <c r="AA41" s="22"/>
    </row>
    <row r="42" spans="1:31" x14ac:dyDescent="0.2">
      <c r="A42" s="22"/>
      <c r="B42" s="22"/>
      <c r="C42" s="22"/>
      <c r="J42" s="22"/>
      <c r="K42" s="22"/>
      <c r="L42" s="22"/>
      <c r="Q42" s="22"/>
      <c r="R42" s="22"/>
      <c r="Y42" s="22"/>
      <c r="Z42" s="22"/>
      <c r="AA42" s="22"/>
    </row>
    <row r="43" spans="1:31" x14ac:dyDescent="0.2">
      <c r="D43" s="24"/>
      <c r="E43" s="24"/>
      <c r="F43" s="24"/>
      <c r="M43" s="24"/>
      <c r="O43" s="24"/>
      <c r="S43" s="24"/>
      <c r="T43" s="24"/>
      <c r="U43" s="24"/>
      <c r="AB43" s="24"/>
      <c r="AD43" s="24"/>
    </row>
    <row r="44" spans="1:31" x14ac:dyDescent="0.2">
      <c r="D44" s="24"/>
      <c r="E44" s="24"/>
      <c r="F44" s="24"/>
      <c r="M44" s="24"/>
      <c r="O44" s="24"/>
      <c r="S44" s="24"/>
      <c r="T44" s="24"/>
      <c r="U44" s="24"/>
      <c r="AB44" s="24"/>
      <c r="AD44" s="24"/>
    </row>
    <row r="45" spans="1:31" x14ac:dyDescent="0.2">
      <c r="D45" s="24"/>
      <c r="E45" s="24"/>
      <c r="F45" s="24"/>
      <c r="M45" s="24"/>
      <c r="O45" s="24"/>
      <c r="S45" s="24"/>
      <c r="T45" s="24"/>
      <c r="U45" s="24"/>
      <c r="AB45" s="24"/>
      <c r="AD45" s="24"/>
    </row>
    <row r="46" spans="1:31" x14ac:dyDescent="0.2">
      <c r="D46" s="24"/>
      <c r="E46" s="24"/>
      <c r="F46" s="24"/>
      <c r="M46" s="24"/>
      <c r="O46" s="24"/>
      <c r="S46" s="24"/>
      <c r="T46" s="24"/>
      <c r="U46" s="24"/>
      <c r="AB46" s="24"/>
      <c r="AD46" s="24"/>
    </row>
    <row r="47" spans="1:31" x14ac:dyDescent="0.2">
      <c r="D47" s="24"/>
      <c r="E47" s="24"/>
      <c r="F47" s="24"/>
      <c r="M47" s="24"/>
      <c r="O47" s="24"/>
      <c r="S47" s="24"/>
      <c r="T47" s="24"/>
      <c r="U47" s="24"/>
      <c r="AB47" s="24"/>
      <c r="AD47" s="24"/>
    </row>
    <row r="48" spans="1:31" x14ac:dyDescent="0.2">
      <c r="D48" s="24"/>
      <c r="E48" s="24"/>
      <c r="F48" s="24"/>
      <c r="M48" s="24"/>
      <c r="O48" s="24"/>
      <c r="S48" s="24"/>
      <c r="T48" s="24"/>
      <c r="U48" s="24"/>
      <c r="AB48" s="24"/>
      <c r="AD48" s="24"/>
    </row>
  </sheetData>
  <mergeCells count="2">
    <mergeCell ref="F3:H3"/>
    <mergeCell ref="U3:W3"/>
  </mergeCells>
  <conditionalFormatting sqref="B6:C6">
    <cfRule type="cellIs" dxfId="15" priority="11" stopIfTrue="1" operator="equal">
      <formula>"   "</formula>
    </cfRule>
    <cfRule type="cellIs" dxfId="14" priority="12" stopIfTrue="1" operator="equal">
      <formula>"    "</formula>
    </cfRule>
  </conditionalFormatting>
  <conditionalFormatting sqref="J6">
    <cfRule type="cellIs" dxfId="13" priority="9" stopIfTrue="1" operator="equal">
      <formula>"   "</formula>
    </cfRule>
    <cfRule type="cellIs" dxfId="12" priority="10" stopIfTrue="1" operator="equal">
      <formula>"    "</formula>
    </cfRule>
  </conditionalFormatting>
  <conditionalFormatting sqref="Y6">
    <cfRule type="cellIs" dxfId="11" priority="1" stopIfTrue="1" operator="equal">
      <formula>"   "</formula>
    </cfRule>
    <cfRule type="cellIs" dxfId="10" priority="2" stopIfTrue="1" operator="equal">
      <formula>"    "</formula>
    </cfRule>
  </conditionalFormatting>
  <conditionalFormatting sqref="Q6:R6">
    <cfRule type="cellIs" dxfId="9" priority="3" stopIfTrue="1" operator="equal">
      <formula>"   "</formula>
    </cfRule>
    <cfRule type="cellIs" dxfId="8" priority="4" stopIfTrue="1" operator="equal">
      <formula>"    "</formula>
    </cfRule>
  </conditionalFormatting>
  <pageMargins left="0" right="0" top="0" bottom="0" header="0" footer="0"/>
  <pageSetup paperSize="9" scale="50" orientation="landscape" r:id="rId1"/>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8"/>
  <sheetViews>
    <sheetView zoomScaleNormal="100" zoomScaleSheetLayoutView="100" workbookViewId="0"/>
  </sheetViews>
  <sheetFormatPr defaultRowHeight="11.25" x14ac:dyDescent="0.2"/>
  <cols>
    <col min="1" max="1" width="23.7109375" style="103" customWidth="1"/>
    <col min="2" max="2" width="13.7109375" style="103" customWidth="1"/>
    <col min="3" max="3" width="1.7109375" style="103" customWidth="1"/>
    <col min="4" max="4" width="18.7109375" style="91" customWidth="1"/>
    <col min="5" max="5" width="1.7109375" style="91" customWidth="1"/>
    <col min="6" max="6" width="13.7109375" style="91" customWidth="1"/>
    <col min="7" max="7" width="15.5703125" style="91" customWidth="1"/>
    <col min="8" max="8" width="13.7109375" style="91" customWidth="1"/>
    <col min="9" max="9" width="1.7109375" style="91" customWidth="1"/>
    <col min="10" max="12" width="13.7109375" style="103" customWidth="1"/>
    <col min="13" max="13" width="13.7109375" style="91" customWidth="1"/>
    <col min="14" max="14" width="1.7109375" style="91" customWidth="1"/>
    <col min="15" max="15" width="13.7109375" style="91" customWidth="1"/>
    <col min="16" max="16" width="2.7109375" style="91" customWidth="1"/>
    <col min="17" max="17" width="13.7109375" style="103" customWidth="1"/>
    <col min="18" max="18" width="1.7109375" style="103" customWidth="1"/>
    <col min="19" max="19" width="18.7109375" style="91" customWidth="1"/>
    <col min="20" max="20" width="1.7109375" style="91" customWidth="1"/>
    <col min="21" max="23" width="13.7109375" style="91" customWidth="1"/>
    <col min="24" max="24" width="1.7109375" style="91" customWidth="1"/>
    <col min="25" max="27" width="13.7109375" style="103" customWidth="1"/>
    <col min="28" max="28" width="13.7109375" style="91" customWidth="1"/>
    <col min="29" max="29" width="1.7109375" style="91" customWidth="1"/>
    <col min="30" max="30" width="13.7109375" style="91" customWidth="1"/>
    <col min="31" max="16384" width="9.140625" style="91"/>
  </cols>
  <sheetData>
    <row r="1" spans="1:30" ht="11.25" customHeight="1" x14ac:dyDescent="0.2">
      <c r="A1" s="90" t="s">
        <v>123</v>
      </c>
      <c r="B1" s="91"/>
      <c r="C1" s="91"/>
      <c r="J1" s="91"/>
      <c r="K1" s="91"/>
      <c r="L1" s="91"/>
      <c r="Q1" s="91"/>
      <c r="R1" s="91"/>
      <c r="Y1" s="91"/>
      <c r="Z1" s="91"/>
      <c r="AA1" s="91"/>
    </row>
    <row r="2" spans="1:30" ht="11.25" customHeight="1" x14ac:dyDescent="0.2">
      <c r="A2" s="90" t="s">
        <v>70</v>
      </c>
      <c r="B2" s="91"/>
      <c r="C2" s="91"/>
      <c r="J2" s="92"/>
      <c r="K2" s="92"/>
      <c r="L2" s="92"/>
      <c r="O2" s="92"/>
      <c r="P2" s="92"/>
      <c r="Q2" s="91"/>
      <c r="R2" s="91"/>
      <c r="Y2" s="92"/>
      <c r="Z2" s="92"/>
      <c r="AA2" s="92"/>
      <c r="AD2" s="92"/>
    </row>
    <row r="3" spans="1:30" ht="45" x14ac:dyDescent="0.2">
      <c r="A3" s="93"/>
      <c r="B3" s="94" t="s">
        <v>12</v>
      </c>
      <c r="C3" s="95"/>
      <c r="D3" s="96" t="s">
        <v>65</v>
      </c>
      <c r="E3" s="97"/>
      <c r="F3" s="127" t="s">
        <v>67</v>
      </c>
      <c r="G3" s="127"/>
      <c r="H3" s="127"/>
      <c r="I3" s="97"/>
      <c r="J3" s="98" t="s">
        <v>66</v>
      </c>
      <c r="K3" s="96"/>
      <c r="L3" s="96"/>
      <c r="M3" s="96"/>
      <c r="N3" s="97"/>
      <c r="O3" s="99" t="s">
        <v>68</v>
      </c>
      <c r="P3" s="100"/>
      <c r="Q3" s="94" t="s">
        <v>12</v>
      </c>
      <c r="R3" s="95"/>
      <c r="S3" s="96" t="s">
        <v>65</v>
      </c>
      <c r="T3" s="97"/>
      <c r="U3" s="127" t="s">
        <v>67</v>
      </c>
      <c r="V3" s="127"/>
      <c r="W3" s="127"/>
      <c r="X3" s="97"/>
      <c r="Y3" s="98" t="s">
        <v>66</v>
      </c>
      <c r="Z3" s="96"/>
      <c r="AA3" s="96"/>
      <c r="AB3" s="96"/>
      <c r="AC3" s="97"/>
      <c r="AD3" s="99" t="s">
        <v>68</v>
      </c>
    </row>
    <row r="4" spans="1:30" s="22" customFormat="1" ht="33.75" x14ac:dyDescent="0.2">
      <c r="D4" s="46"/>
      <c r="E4" s="27"/>
      <c r="F4" s="63" t="s">
        <v>115</v>
      </c>
      <c r="G4" s="47" t="s">
        <v>116</v>
      </c>
      <c r="H4" s="46" t="s">
        <v>117</v>
      </c>
      <c r="I4" s="27"/>
      <c r="J4" s="46" t="s">
        <v>115</v>
      </c>
      <c r="K4" s="63" t="s">
        <v>118</v>
      </c>
      <c r="L4" s="46" t="s">
        <v>119</v>
      </c>
      <c r="M4" s="46" t="s">
        <v>120</v>
      </c>
      <c r="N4" s="27"/>
      <c r="O4" s="26"/>
      <c r="P4" s="27"/>
      <c r="S4" s="46"/>
      <c r="T4" s="27"/>
      <c r="U4" s="63" t="s">
        <v>115</v>
      </c>
      <c r="V4" s="47" t="s">
        <v>116</v>
      </c>
      <c r="W4" s="46" t="s">
        <v>117</v>
      </c>
      <c r="X4" s="27"/>
      <c r="Y4" s="46" t="s">
        <v>115</v>
      </c>
      <c r="Z4" s="63" t="s">
        <v>118</v>
      </c>
      <c r="AA4" s="46" t="s">
        <v>119</v>
      </c>
      <c r="AB4" s="46" t="s">
        <v>120</v>
      </c>
      <c r="AC4" s="27"/>
      <c r="AD4" s="26"/>
    </row>
    <row r="5" spans="1:30" ht="11.25" customHeight="1" x14ac:dyDescent="0.2">
      <c r="A5" s="91"/>
      <c r="B5" s="91"/>
      <c r="C5" s="91"/>
      <c r="D5" s="101"/>
      <c r="E5" s="101"/>
      <c r="F5" s="101"/>
      <c r="G5" s="101"/>
      <c r="H5" s="101"/>
      <c r="I5" s="101"/>
      <c r="J5" s="101"/>
      <c r="K5" s="101"/>
      <c r="L5" s="101"/>
      <c r="M5" s="101"/>
      <c r="N5" s="101"/>
      <c r="O5" s="101"/>
      <c r="P5" s="101"/>
      <c r="Q5" s="91"/>
      <c r="R5" s="91"/>
      <c r="S5" s="101"/>
      <c r="T5" s="101"/>
      <c r="U5" s="101"/>
      <c r="V5" s="101"/>
      <c r="W5" s="101"/>
      <c r="X5" s="101"/>
      <c r="Y5" s="101"/>
      <c r="Z5" s="101"/>
      <c r="AA5" s="101"/>
      <c r="AB5" s="101"/>
      <c r="AC5" s="101"/>
      <c r="AD5" s="101"/>
    </row>
    <row r="6" spans="1:30" ht="11.25" customHeight="1" x14ac:dyDescent="0.2">
      <c r="A6" s="91"/>
      <c r="B6" s="52" t="s">
        <v>36</v>
      </c>
      <c r="C6" s="52"/>
      <c r="D6" s="102"/>
      <c r="E6" s="102"/>
      <c r="F6" s="102"/>
      <c r="G6" s="102"/>
      <c r="H6" s="102"/>
      <c r="I6" s="92"/>
      <c r="J6" s="52"/>
      <c r="K6" s="102"/>
      <c r="L6" s="102"/>
      <c r="M6" s="102"/>
      <c r="N6" s="92"/>
      <c r="O6" s="102"/>
      <c r="P6" s="101"/>
      <c r="Q6" s="52" t="s">
        <v>37</v>
      </c>
      <c r="R6" s="52"/>
      <c r="S6" s="102"/>
      <c r="T6" s="102"/>
      <c r="U6" s="102"/>
      <c r="V6" s="102"/>
      <c r="W6" s="102"/>
      <c r="X6" s="92"/>
      <c r="Y6" s="52"/>
      <c r="Z6" s="102"/>
      <c r="AA6" s="102"/>
      <c r="AB6" s="102"/>
      <c r="AC6" s="92"/>
      <c r="AD6" s="102"/>
    </row>
    <row r="7" spans="1:30" ht="11.25" customHeight="1" x14ac:dyDescent="0.2">
      <c r="A7" s="91"/>
      <c r="B7" s="91"/>
      <c r="C7" s="91"/>
      <c r="D7" s="103"/>
      <c r="E7" s="103"/>
      <c r="F7" s="103"/>
      <c r="M7" s="103"/>
      <c r="O7" s="103"/>
      <c r="Q7" s="91"/>
      <c r="R7" s="91"/>
      <c r="S7" s="104"/>
      <c r="T7" s="104"/>
      <c r="U7" s="104"/>
      <c r="V7" s="104"/>
      <c r="W7" s="104"/>
      <c r="X7" s="104"/>
      <c r="Y7" s="104"/>
      <c r="Z7" s="104"/>
      <c r="AA7" s="104"/>
      <c r="AB7" s="104"/>
      <c r="AC7" s="104"/>
      <c r="AD7" s="104"/>
    </row>
    <row r="8" spans="1:30" ht="11.25" customHeight="1" x14ac:dyDescent="0.2">
      <c r="A8" s="105" t="s">
        <v>64</v>
      </c>
      <c r="B8" s="106">
        <v>127410</v>
      </c>
      <c r="C8" s="106"/>
      <c r="D8" s="106">
        <v>54020</v>
      </c>
      <c r="E8" s="106"/>
      <c r="F8" s="106">
        <v>38920</v>
      </c>
      <c r="G8" s="106">
        <v>34490</v>
      </c>
      <c r="H8" s="106">
        <v>4430</v>
      </c>
      <c r="I8" s="106"/>
      <c r="J8" s="106">
        <v>32095</v>
      </c>
      <c r="K8" s="106">
        <v>12730</v>
      </c>
      <c r="L8" s="106">
        <v>13435</v>
      </c>
      <c r="M8" s="106">
        <v>5930</v>
      </c>
      <c r="N8" s="106"/>
      <c r="O8" s="106">
        <v>2375</v>
      </c>
      <c r="P8" s="107"/>
      <c r="Q8" s="104">
        <v>100</v>
      </c>
      <c r="R8" s="108"/>
      <c r="S8" s="104">
        <v>42.398555843340397</v>
      </c>
      <c r="T8" s="104"/>
      <c r="U8" s="104">
        <v>30.547052821599564</v>
      </c>
      <c r="V8" s="104">
        <v>27.070088690055726</v>
      </c>
      <c r="W8" s="104">
        <v>3.4769641315438347</v>
      </c>
      <c r="X8" s="104"/>
      <c r="Y8" s="104">
        <v>25.2</v>
      </c>
      <c r="Z8" s="104">
        <v>10</v>
      </c>
      <c r="AA8" s="104">
        <v>10.5</v>
      </c>
      <c r="AB8" s="104">
        <v>4.7</v>
      </c>
      <c r="AC8" s="104"/>
      <c r="AD8" s="109">
        <v>1.9</v>
      </c>
    </row>
    <row r="9" spans="1:30" ht="11.25" customHeight="1" x14ac:dyDescent="0.2">
      <c r="A9" s="31"/>
      <c r="B9" s="110"/>
      <c r="C9" s="110"/>
      <c r="D9" s="111"/>
      <c r="E9" s="111"/>
      <c r="F9" s="111"/>
      <c r="G9" s="112"/>
      <c r="H9" s="112"/>
      <c r="I9" s="112"/>
      <c r="J9" s="111"/>
      <c r="K9" s="111"/>
      <c r="L9" s="111"/>
      <c r="M9" s="111"/>
      <c r="N9" s="112"/>
      <c r="O9" s="111"/>
      <c r="P9" s="113"/>
      <c r="Q9" s="114"/>
      <c r="R9" s="114"/>
      <c r="S9" s="115"/>
      <c r="T9" s="115"/>
      <c r="U9" s="115"/>
      <c r="V9" s="116"/>
      <c r="W9" s="116"/>
      <c r="X9" s="116"/>
      <c r="Y9" s="115"/>
      <c r="Z9" s="115"/>
      <c r="AA9" s="115"/>
      <c r="AB9" s="115"/>
      <c r="AC9" s="116"/>
      <c r="AD9" s="117"/>
    </row>
    <row r="10" spans="1:30" ht="11.25" customHeight="1" x14ac:dyDescent="0.2">
      <c r="A10" s="45" t="s">
        <v>38</v>
      </c>
      <c r="B10" s="107">
        <v>11025</v>
      </c>
      <c r="C10" s="107"/>
      <c r="D10" s="107">
        <v>4700</v>
      </c>
      <c r="E10" s="107"/>
      <c r="F10" s="107">
        <v>3585</v>
      </c>
      <c r="G10" s="107">
        <v>3130</v>
      </c>
      <c r="H10" s="107">
        <v>455</v>
      </c>
      <c r="I10" s="107"/>
      <c r="J10" s="107">
        <v>2440</v>
      </c>
      <c r="K10" s="107">
        <v>1115</v>
      </c>
      <c r="L10" s="107">
        <v>815</v>
      </c>
      <c r="M10" s="107">
        <v>510</v>
      </c>
      <c r="N10" s="107"/>
      <c r="O10" s="107">
        <v>300</v>
      </c>
      <c r="P10" s="113"/>
      <c r="Q10" s="104">
        <v>100</v>
      </c>
      <c r="R10" s="104"/>
      <c r="S10" s="104">
        <v>42.630385487528343</v>
      </c>
      <c r="T10" s="104"/>
      <c r="U10" s="104">
        <v>32.517006802721085</v>
      </c>
      <c r="V10" s="104">
        <v>28.390022675736958</v>
      </c>
      <c r="W10" s="104">
        <v>4.1269841269841265</v>
      </c>
      <c r="X10" s="104"/>
      <c r="Y10" s="104">
        <v>22.1</v>
      </c>
      <c r="Z10" s="104">
        <v>10.1</v>
      </c>
      <c r="AA10" s="104">
        <v>7.4</v>
      </c>
      <c r="AB10" s="104">
        <v>4.5999999999999996</v>
      </c>
      <c r="AC10" s="104"/>
      <c r="AD10" s="109">
        <v>2.7</v>
      </c>
    </row>
    <row r="11" spans="1:30" ht="11.25" customHeight="1" x14ac:dyDescent="0.2">
      <c r="A11" s="45" t="s">
        <v>39</v>
      </c>
      <c r="B11" s="107">
        <v>3790</v>
      </c>
      <c r="C11" s="107"/>
      <c r="D11" s="107">
        <v>1715</v>
      </c>
      <c r="E11" s="107"/>
      <c r="F11" s="107">
        <v>910</v>
      </c>
      <c r="G11" s="107">
        <v>820</v>
      </c>
      <c r="H11" s="107">
        <v>95</v>
      </c>
      <c r="I11" s="107"/>
      <c r="J11" s="107">
        <v>1105</v>
      </c>
      <c r="K11" s="107">
        <v>275</v>
      </c>
      <c r="L11" s="107">
        <v>550</v>
      </c>
      <c r="M11" s="107">
        <v>285</v>
      </c>
      <c r="N11" s="107"/>
      <c r="O11" s="107">
        <v>60</v>
      </c>
      <c r="P11" s="113"/>
      <c r="Q11" s="104">
        <v>100</v>
      </c>
      <c r="R11" s="104"/>
      <c r="S11" s="104">
        <v>45.250659630606862</v>
      </c>
      <c r="T11" s="104"/>
      <c r="U11" s="104">
        <v>24.010554089709764</v>
      </c>
      <c r="V11" s="104">
        <v>21.635883905013191</v>
      </c>
      <c r="W11" s="104">
        <v>2.5065963060686016</v>
      </c>
      <c r="X11" s="104"/>
      <c r="Y11" s="104">
        <v>29.2</v>
      </c>
      <c r="Z11" s="104">
        <v>7.3</v>
      </c>
      <c r="AA11" s="104">
        <v>14.5</v>
      </c>
      <c r="AB11" s="104">
        <v>7.5</v>
      </c>
      <c r="AC11" s="104"/>
      <c r="AD11" s="109">
        <v>1.6</v>
      </c>
    </row>
    <row r="12" spans="1:30" ht="11.25" customHeight="1" x14ac:dyDescent="0.2">
      <c r="A12" s="45" t="s">
        <v>40</v>
      </c>
      <c r="B12" s="107">
        <v>2205</v>
      </c>
      <c r="C12" s="107"/>
      <c r="D12" s="107">
        <v>1045</v>
      </c>
      <c r="E12" s="107"/>
      <c r="F12" s="107">
        <v>565</v>
      </c>
      <c r="G12" s="107">
        <v>485</v>
      </c>
      <c r="H12" s="107">
        <v>75</v>
      </c>
      <c r="I12" s="107"/>
      <c r="J12" s="107">
        <v>580</v>
      </c>
      <c r="K12" s="107">
        <v>275</v>
      </c>
      <c r="L12" s="107">
        <v>200</v>
      </c>
      <c r="M12" s="107">
        <v>100</v>
      </c>
      <c r="N12" s="107"/>
      <c r="O12" s="107">
        <v>20</v>
      </c>
      <c r="P12" s="113"/>
      <c r="Q12" s="104">
        <v>100</v>
      </c>
      <c r="R12" s="104"/>
      <c r="S12" s="104">
        <v>47.392290249433103</v>
      </c>
      <c r="T12" s="104"/>
      <c r="U12" s="104">
        <v>25.623582766439913</v>
      </c>
      <c r="V12" s="104">
        <v>21.995464852607711</v>
      </c>
      <c r="W12" s="104">
        <v>3.4013605442176873</v>
      </c>
      <c r="X12" s="104"/>
      <c r="Y12" s="104">
        <v>26.3</v>
      </c>
      <c r="Z12" s="104">
        <v>12.5</v>
      </c>
      <c r="AA12" s="104">
        <v>9.1</v>
      </c>
      <c r="AB12" s="104">
        <v>4.5</v>
      </c>
      <c r="AC12" s="104"/>
      <c r="AD12" s="109">
        <v>0.9</v>
      </c>
    </row>
    <row r="13" spans="1:30" ht="11.25" customHeight="1" x14ac:dyDescent="0.2">
      <c r="A13" s="45" t="s">
        <v>41</v>
      </c>
      <c r="B13" s="107">
        <v>5515</v>
      </c>
      <c r="C13" s="107"/>
      <c r="D13" s="107">
        <v>2020</v>
      </c>
      <c r="E13" s="107"/>
      <c r="F13" s="107">
        <v>1340</v>
      </c>
      <c r="G13" s="107">
        <v>1220</v>
      </c>
      <c r="H13" s="107">
        <v>120</v>
      </c>
      <c r="I13" s="107"/>
      <c r="J13" s="107">
        <v>1885</v>
      </c>
      <c r="K13" s="107">
        <v>560</v>
      </c>
      <c r="L13" s="107">
        <v>870</v>
      </c>
      <c r="M13" s="107">
        <v>455</v>
      </c>
      <c r="N13" s="107"/>
      <c r="O13" s="107">
        <v>270</v>
      </c>
      <c r="P13" s="113"/>
      <c r="Q13" s="104">
        <v>100</v>
      </c>
      <c r="R13" s="104"/>
      <c r="S13" s="104">
        <v>36.627379873073437</v>
      </c>
      <c r="T13" s="104"/>
      <c r="U13" s="104">
        <v>24.297370806890299</v>
      </c>
      <c r="V13" s="104">
        <v>22.121486854034451</v>
      </c>
      <c r="W13" s="104">
        <v>2.1758839528558478</v>
      </c>
      <c r="X13" s="104"/>
      <c r="Y13" s="104">
        <v>34.200000000000003</v>
      </c>
      <c r="Z13" s="104">
        <v>10.199999999999999</v>
      </c>
      <c r="AA13" s="104">
        <v>15.8</v>
      </c>
      <c r="AB13" s="104">
        <v>8.3000000000000007</v>
      </c>
      <c r="AC13" s="104"/>
      <c r="AD13" s="109">
        <v>4.9000000000000004</v>
      </c>
    </row>
    <row r="14" spans="1:30" ht="11.25" customHeight="1" x14ac:dyDescent="0.2">
      <c r="A14" s="45" t="s">
        <v>42</v>
      </c>
      <c r="B14" s="107">
        <v>4245</v>
      </c>
      <c r="C14" s="107"/>
      <c r="D14" s="107">
        <v>1985</v>
      </c>
      <c r="E14" s="107"/>
      <c r="F14" s="107">
        <v>1250</v>
      </c>
      <c r="G14" s="107">
        <v>1100</v>
      </c>
      <c r="H14" s="107">
        <v>150</v>
      </c>
      <c r="I14" s="107"/>
      <c r="J14" s="107">
        <v>990</v>
      </c>
      <c r="K14" s="107">
        <v>315</v>
      </c>
      <c r="L14" s="107">
        <v>380</v>
      </c>
      <c r="M14" s="107">
        <v>295</v>
      </c>
      <c r="N14" s="107"/>
      <c r="O14" s="107">
        <v>15</v>
      </c>
      <c r="P14" s="113"/>
      <c r="Q14" s="104">
        <v>100</v>
      </c>
      <c r="R14" s="104"/>
      <c r="S14" s="104">
        <v>46.760895170789162</v>
      </c>
      <c r="T14" s="104"/>
      <c r="U14" s="104">
        <v>29.446407538280329</v>
      </c>
      <c r="V14" s="104">
        <v>25.91283863368669</v>
      </c>
      <c r="W14" s="104">
        <v>3.5335689045936398</v>
      </c>
      <c r="X14" s="104"/>
      <c r="Y14" s="104">
        <v>23.3</v>
      </c>
      <c r="Z14" s="104">
        <v>7.4</v>
      </c>
      <c r="AA14" s="104">
        <v>9</v>
      </c>
      <c r="AB14" s="104">
        <v>6.9</v>
      </c>
      <c r="AC14" s="104"/>
      <c r="AD14" s="109">
        <v>0.4</v>
      </c>
    </row>
    <row r="15" spans="1:30" ht="11.25" customHeight="1" x14ac:dyDescent="0.2">
      <c r="A15" s="45" t="s">
        <v>43</v>
      </c>
      <c r="B15" s="107">
        <v>3320</v>
      </c>
      <c r="C15" s="107"/>
      <c r="D15" s="107">
        <v>1675</v>
      </c>
      <c r="E15" s="107"/>
      <c r="F15" s="107">
        <v>1030</v>
      </c>
      <c r="G15" s="107">
        <v>895</v>
      </c>
      <c r="H15" s="107">
        <v>140</v>
      </c>
      <c r="I15" s="107"/>
      <c r="J15" s="107">
        <v>605</v>
      </c>
      <c r="K15" s="107">
        <v>315</v>
      </c>
      <c r="L15" s="107">
        <v>155</v>
      </c>
      <c r="M15" s="107">
        <v>140</v>
      </c>
      <c r="N15" s="107"/>
      <c r="O15" s="107" t="s">
        <v>69</v>
      </c>
      <c r="P15" s="113"/>
      <c r="Q15" s="104">
        <v>100</v>
      </c>
      <c r="R15" s="104"/>
      <c r="S15" s="104">
        <v>50.451807228915655</v>
      </c>
      <c r="T15" s="104"/>
      <c r="U15" s="104">
        <v>31.024096385542173</v>
      </c>
      <c r="V15" s="104">
        <v>26.957831325301207</v>
      </c>
      <c r="W15" s="104">
        <v>4.2168674698795181</v>
      </c>
      <c r="X15" s="104"/>
      <c r="Y15" s="104">
        <v>18.2</v>
      </c>
      <c r="Z15" s="104">
        <v>9.5</v>
      </c>
      <c r="AA15" s="104">
        <v>4.7</v>
      </c>
      <c r="AB15" s="104">
        <v>4.2</v>
      </c>
      <c r="AC15" s="104"/>
      <c r="AD15" s="109" t="s">
        <v>69</v>
      </c>
    </row>
    <row r="16" spans="1:30" ht="11.25" customHeight="1" x14ac:dyDescent="0.2">
      <c r="A16" s="45" t="s">
        <v>44</v>
      </c>
      <c r="B16" s="107">
        <v>2855</v>
      </c>
      <c r="C16" s="107"/>
      <c r="D16" s="107">
        <v>1525</v>
      </c>
      <c r="E16" s="107"/>
      <c r="F16" s="107">
        <v>560</v>
      </c>
      <c r="G16" s="107">
        <v>460</v>
      </c>
      <c r="H16" s="107">
        <v>100</v>
      </c>
      <c r="I16" s="107"/>
      <c r="J16" s="107">
        <v>760</v>
      </c>
      <c r="K16" s="107">
        <v>285</v>
      </c>
      <c r="L16" s="107">
        <v>265</v>
      </c>
      <c r="M16" s="107">
        <v>215</v>
      </c>
      <c r="N16" s="107"/>
      <c r="O16" s="107" t="s">
        <v>69</v>
      </c>
      <c r="P16" s="113"/>
      <c r="Q16" s="104">
        <v>100</v>
      </c>
      <c r="R16" s="104"/>
      <c r="S16" s="104">
        <v>53.415061295971981</v>
      </c>
      <c r="T16" s="104"/>
      <c r="U16" s="104">
        <v>19.614711033274958</v>
      </c>
      <c r="V16" s="104">
        <v>16.112084063047284</v>
      </c>
      <c r="W16" s="104">
        <v>3.5026269702276709</v>
      </c>
      <c r="X16" s="104"/>
      <c r="Y16" s="104">
        <v>26.6</v>
      </c>
      <c r="Z16" s="104">
        <v>10</v>
      </c>
      <c r="AA16" s="104">
        <v>9.3000000000000007</v>
      </c>
      <c r="AB16" s="104">
        <v>7.5</v>
      </c>
      <c r="AC16" s="104"/>
      <c r="AD16" s="109" t="s">
        <v>69</v>
      </c>
    </row>
    <row r="17" spans="1:30" ht="11.25" customHeight="1" x14ac:dyDescent="0.2">
      <c r="A17" s="45" t="s">
        <v>45</v>
      </c>
      <c r="B17" s="107">
        <v>1180</v>
      </c>
      <c r="C17" s="107"/>
      <c r="D17" s="107">
        <v>625</v>
      </c>
      <c r="E17" s="107"/>
      <c r="F17" s="107">
        <v>205</v>
      </c>
      <c r="G17" s="107">
        <v>165</v>
      </c>
      <c r="H17" s="107">
        <v>40</v>
      </c>
      <c r="I17" s="107"/>
      <c r="J17" s="107">
        <v>350</v>
      </c>
      <c r="K17" s="107">
        <v>60</v>
      </c>
      <c r="L17" s="107">
        <v>135</v>
      </c>
      <c r="M17" s="107">
        <v>150</v>
      </c>
      <c r="N17" s="107"/>
      <c r="O17" s="107" t="s">
        <v>69</v>
      </c>
      <c r="P17" s="113"/>
      <c r="Q17" s="104">
        <v>100</v>
      </c>
      <c r="R17" s="104"/>
      <c r="S17" s="104">
        <v>52.96610169491526</v>
      </c>
      <c r="T17" s="104"/>
      <c r="U17" s="104">
        <v>17.372881355932204</v>
      </c>
      <c r="V17" s="104">
        <v>13.983050847457626</v>
      </c>
      <c r="W17" s="104">
        <v>3.3898305084745761</v>
      </c>
      <c r="X17" s="104"/>
      <c r="Y17" s="104">
        <v>29.7</v>
      </c>
      <c r="Z17" s="104">
        <v>5.0999999999999996</v>
      </c>
      <c r="AA17" s="104">
        <v>11.4</v>
      </c>
      <c r="AB17" s="104">
        <v>12.7</v>
      </c>
      <c r="AC17" s="104"/>
      <c r="AD17" s="109" t="s">
        <v>69</v>
      </c>
    </row>
    <row r="18" spans="1:30" ht="11.25" customHeight="1" x14ac:dyDescent="0.2">
      <c r="A18" s="45" t="s">
        <v>46</v>
      </c>
      <c r="B18" s="107">
        <v>4195</v>
      </c>
      <c r="C18" s="107"/>
      <c r="D18" s="107">
        <v>1850</v>
      </c>
      <c r="E18" s="107"/>
      <c r="F18" s="107">
        <v>1455</v>
      </c>
      <c r="G18" s="107">
        <v>1280</v>
      </c>
      <c r="H18" s="107">
        <v>175</v>
      </c>
      <c r="I18" s="107"/>
      <c r="J18" s="107">
        <v>865</v>
      </c>
      <c r="K18" s="107">
        <v>530</v>
      </c>
      <c r="L18" s="107">
        <v>320</v>
      </c>
      <c r="M18" s="107">
        <v>20</v>
      </c>
      <c r="N18" s="107"/>
      <c r="O18" s="107">
        <v>25</v>
      </c>
      <c r="P18" s="113"/>
      <c r="Q18" s="104">
        <v>100</v>
      </c>
      <c r="R18" s="104"/>
      <c r="S18" s="104">
        <v>44.100119189511325</v>
      </c>
      <c r="T18" s="104"/>
      <c r="U18" s="104">
        <v>34.68414779499404</v>
      </c>
      <c r="V18" s="104">
        <v>30.512514898688913</v>
      </c>
      <c r="W18" s="104">
        <v>4.171632896305125</v>
      </c>
      <c r="X18" s="104"/>
      <c r="Y18" s="104">
        <v>20.6</v>
      </c>
      <c r="Z18" s="104">
        <v>12.6</v>
      </c>
      <c r="AA18" s="104">
        <v>7.6</v>
      </c>
      <c r="AB18" s="104">
        <v>0.5</v>
      </c>
      <c r="AC18" s="104"/>
      <c r="AD18" s="109">
        <v>0.6</v>
      </c>
    </row>
    <row r="19" spans="1:30" ht="11.25" customHeight="1" x14ac:dyDescent="0.2">
      <c r="A19" s="45" t="s">
        <v>47</v>
      </c>
      <c r="B19" s="107">
        <v>10295</v>
      </c>
      <c r="C19" s="107"/>
      <c r="D19" s="107">
        <v>3895</v>
      </c>
      <c r="E19" s="107"/>
      <c r="F19" s="107">
        <v>2985</v>
      </c>
      <c r="G19" s="107">
        <v>2725</v>
      </c>
      <c r="H19" s="107">
        <v>260</v>
      </c>
      <c r="I19" s="107"/>
      <c r="J19" s="107">
        <v>2955</v>
      </c>
      <c r="K19" s="107">
        <v>1135</v>
      </c>
      <c r="L19" s="107">
        <v>1215</v>
      </c>
      <c r="M19" s="107">
        <v>605</v>
      </c>
      <c r="N19" s="107"/>
      <c r="O19" s="107">
        <v>465</v>
      </c>
      <c r="P19" s="113"/>
      <c r="Q19" s="104">
        <v>100</v>
      </c>
      <c r="R19" s="104"/>
      <c r="S19" s="104">
        <v>37.833899951432734</v>
      </c>
      <c r="T19" s="104"/>
      <c r="U19" s="104">
        <v>28.994657600777074</v>
      </c>
      <c r="V19" s="104">
        <v>26.469159786304029</v>
      </c>
      <c r="W19" s="104">
        <v>2.5254978144730451</v>
      </c>
      <c r="X19" s="104"/>
      <c r="Y19" s="104">
        <v>28.7</v>
      </c>
      <c r="Z19" s="104">
        <v>11</v>
      </c>
      <c r="AA19" s="104">
        <v>11.8</v>
      </c>
      <c r="AB19" s="104">
        <v>5.9</v>
      </c>
      <c r="AC19" s="104"/>
      <c r="AD19" s="109">
        <v>4.5</v>
      </c>
    </row>
    <row r="20" spans="1:30" ht="11.25" customHeight="1" x14ac:dyDescent="0.2">
      <c r="A20" s="45" t="s">
        <v>48</v>
      </c>
      <c r="B20" s="107">
        <v>5975</v>
      </c>
      <c r="C20" s="107"/>
      <c r="D20" s="107">
        <v>2415</v>
      </c>
      <c r="E20" s="107"/>
      <c r="F20" s="107">
        <v>1820</v>
      </c>
      <c r="G20" s="107">
        <v>1720</v>
      </c>
      <c r="H20" s="107">
        <v>100</v>
      </c>
      <c r="I20" s="107"/>
      <c r="J20" s="107">
        <v>1430</v>
      </c>
      <c r="K20" s="107">
        <v>330</v>
      </c>
      <c r="L20" s="107">
        <v>805</v>
      </c>
      <c r="M20" s="107">
        <v>300</v>
      </c>
      <c r="N20" s="107"/>
      <c r="O20" s="107">
        <v>310</v>
      </c>
      <c r="P20" s="113"/>
      <c r="Q20" s="104">
        <v>100</v>
      </c>
      <c r="R20" s="104"/>
      <c r="S20" s="104">
        <v>40.418410041841</v>
      </c>
      <c r="T20" s="104"/>
      <c r="U20" s="104">
        <v>30.460251046025107</v>
      </c>
      <c r="V20" s="104">
        <v>28.78661087866109</v>
      </c>
      <c r="W20" s="104">
        <v>1.6736401673640167</v>
      </c>
      <c r="X20" s="104"/>
      <c r="Y20" s="104">
        <v>23.9</v>
      </c>
      <c r="Z20" s="104">
        <v>5.5</v>
      </c>
      <c r="AA20" s="104">
        <v>13.5</v>
      </c>
      <c r="AB20" s="104">
        <v>5</v>
      </c>
      <c r="AC20" s="104"/>
      <c r="AD20" s="109">
        <v>5.2</v>
      </c>
    </row>
    <row r="21" spans="1:30" ht="11.25" customHeight="1" x14ac:dyDescent="0.2">
      <c r="A21" s="45" t="s">
        <v>49</v>
      </c>
      <c r="B21" s="107">
        <v>2695</v>
      </c>
      <c r="C21" s="107"/>
      <c r="D21" s="107">
        <v>1300</v>
      </c>
      <c r="E21" s="107"/>
      <c r="F21" s="107">
        <v>635</v>
      </c>
      <c r="G21" s="107">
        <v>585</v>
      </c>
      <c r="H21" s="107">
        <v>50</v>
      </c>
      <c r="I21" s="107"/>
      <c r="J21" s="107">
        <v>670</v>
      </c>
      <c r="K21" s="107">
        <v>295</v>
      </c>
      <c r="L21" s="107">
        <v>245</v>
      </c>
      <c r="M21" s="107">
        <v>130</v>
      </c>
      <c r="N21" s="107"/>
      <c r="O21" s="107">
        <v>90</v>
      </c>
      <c r="P21" s="113"/>
      <c r="Q21" s="104">
        <v>100</v>
      </c>
      <c r="R21" s="104"/>
      <c r="S21" s="104">
        <v>48.237476808905384</v>
      </c>
      <c r="T21" s="104"/>
      <c r="U21" s="104">
        <v>23.562152133580703</v>
      </c>
      <c r="V21" s="104">
        <v>21.706864564007422</v>
      </c>
      <c r="W21" s="104">
        <v>1.855287569573284</v>
      </c>
      <c r="X21" s="104"/>
      <c r="Y21" s="104">
        <v>24.9</v>
      </c>
      <c r="Z21" s="104">
        <v>10.9</v>
      </c>
      <c r="AA21" s="104">
        <v>9.1</v>
      </c>
      <c r="AB21" s="104">
        <v>4.8</v>
      </c>
      <c r="AC21" s="104"/>
      <c r="AD21" s="109">
        <v>3.3</v>
      </c>
    </row>
    <row r="22" spans="1:30" ht="11.25" customHeight="1" x14ac:dyDescent="0.2">
      <c r="A22" s="45" t="s">
        <v>50</v>
      </c>
      <c r="B22" s="107">
        <v>3280</v>
      </c>
      <c r="C22" s="107"/>
      <c r="D22" s="107">
        <v>1515</v>
      </c>
      <c r="E22" s="107"/>
      <c r="F22" s="107">
        <v>760</v>
      </c>
      <c r="G22" s="107">
        <v>670</v>
      </c>
      <c r="H22" s="107">
        <v>85</v>
      </c>
      <c r="I22" s="107"/>
      <c r="J22" s="107">
        <v>930</v>
      </c>
      <c r="K22" s="107">
        <v>370</v>
      </c>
      <c r="L22" s="107">
        <v>410</v>
      </c>
      <c r="M22" s="107">
        <v>150</v>
      </c>
      <c r="N22" s="107"/>
      <c r="O22" s="107">
        <v>80</v>
      </c>
      <c r="P22" s="113"/>
      <c r="Q22" s="104">
        <v>100</v>
      </c>
      <c r="R22" s="104"/>
      <c r="S22" s="104">
        <v>46.189024390243901</v>
      </c>
      <c r="T22" s="104"/>
      <c r="U22" s="104">
        <v>23.170731707317074</v>
      </c>
      <c r="V22" s="104">
        <v>20.426829268292682</v>
      </c>
      <c r="W22" s="104">
        <v>2.5914634146341462</v>
      </c>
      <c r="X22" s="104"/>
      <c r="Y22" s="104">
        <v>28.4</v>
      </c>
      <c r="Z22" s="104">
        <v>11.3</v>
      </c>
      <c r="AA22" s="104">
        <v>12.5</v>
      </c>
      <c r="AB22" s="104">
        <v>4.5999999999999996</v>
      </c>
      <c r="AC22" s="104"/>
      <c r="AD22" s="109">
        <v>2.4</v>
      </c>
    </row>
    <row r="23" spans="1:30" ht="11.25" customHeight="1" x14ac:dyDescent="0.2">
      <c r="A23" s="45" t="s">
        <v>51</v>
      </c>
      <c r="B23" s="107">
        <v>3615</v>
      </c>
      <c r="C23" s="107"/>
      <c r="D23" s="107">
        <v>1535</v>
      </c>
      <c r="E23" s="107"/>
      <c r="F23" s="107">
        <v>1180</v>
      </c>
      <c r="G23" s="107">
        <v>1065</v>
      </c>
      <c r="H23" s="107">
        <v>120</v>
      </c>
      <c r="I23" s="107"/>
      <c r="J23" s="107">
        <v>855</v>
      </c>
      <c r="K23" s="107">
        <v>295</v>
      </c>
      <c r="L23" s="107">
        <v>485</v>
      </c>
      <c r="M23" s="107">
        <v>75</v>
      </c>
      <c r="N23" s="107"/>
      <c r="O23" s="107">
        <v>45</v>
      </c>
      <c r="P23" s="113"/>
      <c r="Q23" s="104">
        <v>100</v>
      </c>
      <c r="R23" s="104"/>
      <c r="S23" s="104">
        <v>42.461964038727523</v>
      </c>
      <c r="T23" s="104"/>
      <c r="U23" s="104">
        <v>32.641770401106498</v>
      </c>
      <c r="V23" s="104">
        <v>29.460580912863072</v>
      </c>
      <c r="W23" s="104">
        <v>3.3195020746887969</v>
      </c>
      <c r="X23" s="104"/>
      <c r="Y23" s="104">
        <v>23.7</v>
      </c>
      <c r="Z23" s="104">
        <v>8.1999999999999993</v>
      </c>
      <c r="AA23" s="104">
        <v>13.4</v>
      </c>
      <c r="AB23" s="104">
        <v>2.1</v>
      </c>
      <c r="AC23" s="104"/>
      <c r="AD23" s="109">
        <v>1.2</v>
      </c>
    </row>
    <row r="24" spans="1:30" ht="11.25" customHeight="1" x14ac:dyDescent="0.2">
      <c r="A24" s="45" t="s">
        <v>52</v>
      </c>
      <c r="B24" s="107">
        <v>3050</v>
      </c>
      <c r="C24" s="107"/>
      <c r="D24" s="107">
        <v>1575</v>
      </c>
      <c r="E24" s="107"/>
      <c r="F24" s="107">
        <v>640</v>
      </c>
      <c r="G24" s="107">
        <v>570</v>
      </c>
      <c r="H24" s="107">
        <v>70</v>
      </c>
      <c r="I24" s="107"/>
      <c r="J24" s="107">
        <v>840</v>
      </c>
      <c r="K24" s="107">
        <v>150</v>
      </c>
      <c r="L24" s="107">
        <v>395</v>
      </c>
      <c r="M24" s="107">
        <v>290</v>
      </c>
      <c r="N24" s="107"/>
      <c r="O24" s="107" t="s">
        <v>69</v>
      </c>
      <c r="P24" s="113"/>
      <c r="Q24" s="104">
        <v>100</v>
      </c>
      <c r="R24" s="104"/>
      <c r="S24" s="104">
        <v>51.639344262295083</v>
      </c>
      <c r="T24" s="104"/>
      <c r="U24" s="104">
        <v>20.983606557377048</v>
      </c>
      <c r="V24" s="104">
        <v>18.688524590163937</v>
      </c>
      <c r="W24" s="104">
        <v>2.2950819672131146</v>
      </c>
      <c r="X24" s="104"/>
      <c r="Y24" s="104">
        <v>27.5</v>
      </c>
      <c r="Z24" s="104">
        <v>4.9000000000000004</v>
      </c>
      <c r="AA24" s="104">
        <v>13</v>
      </c>
      <c r="AB24" s="104">
        <v>9.5</v>
      </c>
      <c r="AC24" s="104"/>
      <c r="AD24" s="109" t="s">
        <v>69</v>
      </c>
    </row>
    <row r="25" spans="1:30" ht="11.25" customHeight="1" x14ac:dyDescent="0.2">
      <c r="A25" s="45" t="s">
        <v>53</v>
      </c>
      <c r="B25" s="107">
        <v>3700</v>
      </c>
      <c r="C25" s="107"/>
      <c r="D25" s="107">
        <v>1550</v>
      </c>
      <c r="E25" s="107"/>
      <c r="F25" s="107">
        <v>1125</v>
      </c>
      <c r="G25" s="107">
        <v>1020</v>
      </c>
      <c r="H25" s="107">
        <v>105</v>
      </c>
      <c r="I25" s="107"/>
      <c r="J25" s="107">
        <v>965</v>
      </c>
      <c r="K25" s="107">
        <v>270</v>
      </c>
      <c r="L25" s="107">
        <v>465</v>
      </c>
      <c r="M25" s="107">
        <v>230</v>
      </c>
      <c r="N25" s="107"/>
      <c r="O25" s="107">
        <v>60</v>
      </c>
      <c r="P25" s="113"/>
      <c r="Q25" s="104">
        <v>100</v>
      </c>
      <c r="R25" s="104"/>
      <c r="S25" s="104">
        <v>41.891891891891895</v>
      </c>
      <c r="T25" s="104"/>
      <c r="U25" s="104">
        <v>30.405405405405407</v>
      </c>
      <c r="V25" s="104">
        <v>27.567567567567568</v>
      </c>
      <c r="W25" s="104">
        <v>2.8378378378378382</v>
      </c>
      <c r="X25" s="104"/>
      <c r="Y25" s="104">
        <v>26.1</v>
      </c>
      <c r="Z25" s="104">
        <v>7.3</v>
      </c>
      <c r="AA25" s="104">
        <v>12.6</v>
      </c>
      <c r="AB25" s="104">
        <v>6.2</v>
      </c>
      <c r="AC25" s="104"/>
      <c r="AD25" s="109">
        <v>1.6</v>
      </c>
    </row>
    <row r="26" spans="1:30" ht="11.25" customHeight="1" x14ac:dyDescent="0.2">
      <c r="A26" s="45" t="s">
        <v>54</v>
      </c>
      <c r="B26" s="107">
        <v>4440</v>
      </c>
      <c r="C26" s="107"/>
      <c r="D26" s="107">
        <v>1780</v>
      </c>
      <c r="E26" s="107"/>
      <c r="F26" s="107">
        <v>1255</v>
      </c>
      <c r="G26" s="107">
        <v>1105</v>
      </c>
      <c r="H26" s="107">
        <v>150</v>
      </c>
      <c r="I26" s="107"/>
      <c r="J26" s="107">
        <v>1405</v>
      </c>
      <c r="K26" s="107">
        <v>615</v>
      </c>
      <c r="L26" s="107">
        <v>455</v>
      </c>
      <c r="M26" s="107">
        <v>335</v>
      </c>
      <c r="N26" s="107"/>
      <c r="O26" s="107" t="s">
        <v>69</v>
      </c>
      <c r="P26" s="113"/>
      <c r="Q26" s="104">
        <v>100</v>
      </c>
      <c r="R26" s="104"/>
      <c r="S26" s="104">
        <v>40.090090090090094</v>
      </c>
      <c r="T26" s="104"/>
      <c r="U26" s="104">
        <v>28.265765765765767</v>
      </c>
      <c r="V26" s="104">
        <v>24.887387387387388</v>
      </c>
      <c r="W26" s="104">
        <v>3.3783783783783785</v>
      </c>
      <c r="X26" s="104"/>
      <c r="Y26" s="104">
        <v>31.6</v>
      </c>
      <c r="Z26" s="104">
        <v>13.9</v>
      </c>
      <c r="AA26" s="104">
        <v>10.199999999999999</v>
      </c>
      <c r="AB26" s="104">
        <v>7.5</v>
      </c>
      <c r="AC26" s="104"/>
      <c r="AD26" s="109" t="s">
        <v>69</v>
      </c>
    </row>
    <row r="27" spans="1:30" ht="11.25" customHeight="1" x14ac:dyDescent="0.2">
      <c r="A27" s="45" t="s">
        <v>55</v>
      </c>
      <c r="B27" s="107">
        <v>13005</v>
      </c>
      <c r="C27" s="107"/>
      <c r="D27" s="107">
        <v>5230</v>
      </c>
      <c r="E27" s="107"/>
      <c r="F27" s="107">
        <v>4340</v>
      </c>
      <c r="G27" s="107">
        <v>3765</v>
      </c>
      <c r="H27" s="107">
        <v>575</v>
      </c>
      <c r="I27" s="107"/>
      <c r="J27" s="107">
        <v>3410</v>
      </c>
      <c r="K27" s="107">
        <v>1640</v>
      </c>
      <c r="L27" s="107">
        <v>1420</v>
      </c>
      <c r="M27" s="107">
        <v>355</v>
      </c>
      <c r="N27" s="107"/>
      <c r="O27" s="107">
        <v>20</v>
      </c>
      <c r="P27" s="113"/>
      <c r="Q27" s="104">
        <v>100</v>
      </c>
      <c r="R27" s="104"/>
      <c r="S27" s="104">
        <v>40.21530180699731</v>
      </c>
      <c r="T27" s="104"/>
      <c r="U27" s="104">
        <v>33.371780084582852</v>
      </c>
      <c r="V27" s="104">
        <v>28.95040369088812</v>
      </c>
      <c r="W27" s="104">
        <v>4.4213763936947332</v>
      </c>
      <c r="X27" s="104"/>
      <c r="Y27" s="104">
        <v>26.2</v>
      </c>
      <c r="Z27" s="104">
        <v>12.6</v>
      </c>
      <c r="AA27" s="104">
        <v>10.9</v>
      </c>
      <c r="AB27" s="104">
        <v>2.7</v>
      </c>
      <c r="AC27" s="104"/>
      <c r="AD27" s="109">
        <v>0.2</v>
      </c>
    </row>
    <row r="28" spans="1:30" ht="11.25" customHeight="1" x14ac:dyDescent="0.2">
      <c r="A28" s="45" t="s">
        <v>56</v>
      </c>
      <c r="B28" s="107">
        <v>3265</v>
      </c>
      <c r="C28" s="107"/>
      <c r="D28" s="107">
        <v>1615</v>
      </c>
      <c r="E28" s="107"/>
      <c r="F28" s="107">
        <v>840</v>
      </c>
      <c r="G28" s="107">
        <v>740</v>
      </c>
      <c r="H28" s="107">
        <v>100</v>
      </c>
      <c r="I28" s="107"/>
      <c r="J28" s="107">
        <v>805</v>
      </c>
      <c r="K28" s="107">
        <v>415</v>
      </c>
      <c r="L28" s="107">
        <v>270</v>
      </c>
      <c r="M28" s="107">
        <v>120</v>
      </c>
      <c r="N28" s="107"/>
      <c r="O28" s="107" t="s">
        <v>69</v>
      </c>
      <c r="P28" s="113"/>
      <c r="Q28" s="104">
        <v>100</v>
      </c>
      <c r="R28" s="104"/>
      <c r="S28" s="104">
        <v>49.464012251148546</v>
      </c>
      <c r="T28" s="104"/>
      <c r="U28" s="104">
        <v>25.727411944869832</v>
      </c>
      <c r="V28" s="104">
        <v>22.664624808575802</v>
      </c>
      <c r="W28" s="104">
        <v>3.0627871362940278</v>
      </c>
      <c r="X28" s="104"/>
      <c r="Y28" s="104">
        <v>24.7</v>
      </c>
      <c r="Z28" s="104">
        <v>12.7</v>
      </c>
      <c r="AA28" s="104">
        <v>8.3000000000000007</v>
      </c>
      <c r="AB28" s="104">
        <v>3.7</v>
      </c>
      <c r="AC28" s="104"/>
      <c r="AD28" s="109" t="s">
        <v>69</v>
      </c>
    </row>
    <row r="29" spans="1:30" ht="11.25" customHeight="1" x14ac:dyDescent="0.2">
      <c r="A29" s="45" t="s">
        <v>57</v>
      </c>
      <c r="B29" s="107">
        <v>11430</v>
      </c>
      <c r="C29" s="107"/>
      <c r="D29" s="107">
        <v>4700</v>
      </c>
      <c r="E29" s="107"/>
      <c r="F29" s="107">
        <v>4425</v>
      </c>
      <c r="G29" s="107">
        <v>3930</v>
      </c>
      <c r="H29" s="107">
        <v>495</v>
      </c>
      <c r="I29" s="107"/>
      <c r="J29" s="107">
        <v>2105</v>
      </c>
      <c r="K29" s="107">
        <v>1000</v>
      </c>
      <c r="L29" s="107">
        <v>955</v>
      </c>
      <c r="M29" s="107">
        <v>150</v>
      </c>
      <c r="N29" s="107"/>
      <c r="O29" s="107">
        <v>200</v>
      </c>
      <c r="P29" s="113"/>
      <c r="Q29" s="104">
        <v>100</v>
      </c>
      <c r="R29" s="104"/>
      <c r="S29" s="104">
        <v>41.119860017497814</v>
      </c>
      <c r="T29" s="104"/>
      <c r="U29" s="104">
        <v>38.713910761154857</v>
      </c>
      <c r="V29" s="104">
        <v>34.383202099737531</v>
      </c>
      <c r="W29" s="104">
        <v>4.3307086614173231</v>
      </c>
      <c r="X29" s="104"/>
      <c r="Y29" s="104">
        <v>18.399999999999999</v>
      </c>
      <c r="Z29" s="104">
        <v>8.6999999999999993</v>
      </c>
      <c r="AA29" s="104">
        <v>8.4</v>
      </c>
      <c r="AB29" s="104">
        <v>1.3</v>
      </c>
      <c r="AC29" s="104"/>
      <c r="AD29" s="109">
        <v>1.7</v>
      </c>
    </row>
    <row r="30" spans="1:30" ht="11.25" customHeight="1" x14ac:dyDescent="0.2">
      <c r="A30" s="45" t="s">
        <v>58</v>
      </c>
      <c r="B30" s="107">
        <v>6115</v>
      </c>
      <c r="C30" s="107"/>
      <c r="D30" s="107">
        <v>2390</v>
      </c>
      <c r="E30" s="107"/>
      <c r="F30" s="107">
        <v>2170</v>
      </c>
      <c r="G30" s="107">
        <v>1880</v>
      </c>
      <c r="H30" s="107">
        <v>285</v>
      </c>
      <c r="I30" s="107"/>
      <c r="J30" s="107">
        <v>1555</v>
      </c>
      <c r="K30" s="107">
        <v>675</v>
      </c>
      <c r="L30" s="107">
        <v>680</v>
      </c>
      <c r="M30" s="107">
        <v>200</v>
      </c>
      <c r="N30" s="107"/>
      <c r="O30" s="107" t="s">
        <v>69</v>
      </c>
      <c r="P30" s="113"/>
      <c r="Q30" s="104">
        <v>100</v>
      </c>
      <c r="R30" s="104"/>
      <c r="S30" s="104">
        <v>39.084219133278822</v>
      </c>
      <c r="T30" s="104"/>
      <c r="U30" s="104">
        <v>35.486508585445627</v>
      </c>
      <c r="V30" s="104">
        <v>30.744071954210956</v>
      </c>
      <c r="W30" s="104">
        <v>4.6606704824202785</v>
      </c>
      <c r="X30" s="104"/>
      <c r="Y30" s="104">
        <v>25.4</v>
      </c>
      <c r="Z30" s="104">
        <v>11</v>
      </c>
      <c r="AA30" s="104">
        <v>11.1</v>
      </c>
      <c r="AB30" s="104">
        <v>3.3</v>
      </c>
      <c r="AC30" s="104"/>
      <c r="AD30" s="109" t="s">
        <v>69</v>
      </c>
    </row>
    <row r="31" spans="1:30" ht="11.25" customHeight="1" x14ac:dyDescent="0.2">
      <c r="A31" s="45" t="s">
        <v>59</v>
      </c>
      <c r="B31" s="107">
        <v>2040</v>
      </c>
      <c r="C31" s="107"/>
      <c r="D31" s="107">
        <v>980</v>
      </c>
      <c r="E31" s="107"/>
      <c r="F31" s="107">
        <v>450</v>
      </c>
      <c r="G31" s="107">
        <v>415</v>
      </c>
      <c r="H31" s="107">
        <v>35</v>
      </c>
      <c r="I31" s="107"/>
      <c r="J31" s="107">
        <v>585</v>
      </c>
      <c r="K31" s="107">
        <v>180</v>
      </c>
      <c r="L31" s="107">
        <v>320</v>
      </c>
      <c r="M31" s="107">
        <v>90</v>
      </c>
      <c r="N31" s="107"/>
      <c r="O31" s="107">
        <v>25</v>
      </c>
      <c r="P31" s="113"/>
      <c r="Q31" s="104">
        <v>100</v>
      </c>
      <c r="R31" s="104"/>
      <c r="S31" s="104">
        <v>48.03921568627451</v>
      </c>
      <c r="T31" s="104"/>
      <c r="U31" s="104">
        <v>22.058823529411764</v>
      </c>
      <c r="V31" s="104">
        <v>20.343137254901961</v>
      </c>
      <c r="W31" s="104">
        <v>1.715686274509804</v>
      </c>
      <c r="X31" s="104"/>
      <c r="Y31" s="104">
        <v>28.7</v>
      </c>
      <c r="Z31" s="104">
        <v>8.8000000000000007</v>
      </c>
      <c r="AA31" s="104">
        <v>15.7</v>
      </c>
      <c r="AB31" s="104">
        <v>4.4000000000000004</v>
      </c>
      <c r="AC31" s="104"/>
      <c r="AD31" s="109">
        <v>1.2</v>
      </c>
    </row>
    <row r="32" spans="1:30" ht="11.25" customHeight="1" x14ac:dyDescent="0.2">
      <c r="A32" s="45" t="s">
        <v>60</v>
      </c>
      <c r="B32" s="107">
        <v>1785</v>
      </c>
      <c r="C32" s="107"/>
      <c r="D32" s="107">
        <v>905</v>
      </c>
      <c r="E32" s="107"/>
      <c r="F32" s="107">
        <v>445</v>
      </c>
      <c r="G32" s="107">
        <v>400</v>
      </c>
      <c r="H32" s="107">
        <v>45</v>
      </c>
      <c r="I32" s="107"/>
      <c r="J32" s="107">
        <v>375</v>
      </c>
      <c r="K32" s="107">
        <v>210</v>
      </c>
      <c r="L32" s="107">
        <v>110</v>
      </c>
      <c r="M32" s="107">
        <v>60</v>
      </c>
      <c r="N32" s="107"/>
      <c r="O32" s="107">
        <v>65</v>
      </c>
      <c r="P32" s="113"/>
      <c r="Q32" s="104">
        <v>100</v>
      </c>
      <c r="R32" s="104"/>
      <c r="S32" s="104">
        <v>50.700280112044815</v>
      </c>
      <c r="T32" s="104"/>
      <c r="U32" s="104">
        <v>24.929971988795518</v>
      </c>
      <c r="V32" s="104">
        <v>22.408963585434176</v>
      </c>
      <c r="W32" s="104">
        <v>2.5210084033613445</v>
      </c>
      <c r="X32" s="104"/>
      <c r="Y32" s="104">
        <v>21</v>
      </c>
      <c r="Z32" s="104">
        <v>11.8</v>
      </c>
      <c r="AA32" s="104">
        <v>6.2</v>
      </c>
      <c r="AB32" s="104">
        <v>3.4</v>
      </c>
      <c r="AC32" s="104"/>
      <c r="AD32" s="109">
        <v>3.6</v>
      </c>
    </row>
    <row r="33" spans="1:31" ht="11.25" customHeight="1" x14ac:dyDescent="0.2">
      <c r="A33" s="45" t="s">
        <v>61</v>
      </c>
      <c r="B33" s="107">
        <v>4035</v>
      </c>
      <c r="C33" s="107"/>
      <c r="D33" s="107">
        <v>1500</v>
      </c>
      <c r="E33" s="107"/>
      <c r="F33" s="107">
        <v>995</v>
      </c>
      <c r="G33" s="107">
        <v>870</v>
      </c>
      <c r="H33" s="107">
        <v>125</v>
      </c>
      <c r="I33" s="107"/>
      <c r="J33" s="107">
        <v>1290</v>
      </c>
      <c r="K33" s="107">
        <v>500</v>
      </c>
      <c r="L33" s="107">
        <v>610</v>
      </c>
      <c r="M33" s="107">
        <v>175</v>
      </c>
      <c r="N33" s="107"/>
      <c r="O33" s="107">
        <v>255</v>
      </c>
      <c r="P33" s="113"/>
      <c r="Q33" s="104">
        <v>100</v>
      </c>
      <c r="R33" s="104"/>
      <c r="S33" s="104">
        <v>37.174721189591075</v>
      </c>
      <c r="T33" s="104"/>
      <c r="U33" s="104">
        <v>24.65923172242875</v>
      </c>
      <c r="V33" s="104">
        <v>21.561338289962826</v>
      </c>
      <c r="W33" s="104">
        <v>3.0978934324659235</v>
      </c>
      <c r="X33" s="104"/>
      <c r="Y33" s="104">
        <v>32</v>
      </c>
      <c r="Z33" s="104">
        <v>12.4</v>
      </c>
      <c r="AA33" s="104">
        <v>15.1</v>
      </c>
      <c r="AB33" s="104">
        <v>4.3</v>
      </c>
      <c r="AC33" s="104"/>
      <c r="AD33" s="109">
        <v>6.3</v>
      </c>
    </row>
    <row r="34" spans="1:31" ht="11.25" customHeight="1" x14ac:dyDescent="0.2">
      <c r="A34" s="45" t="s">
        <v>62</v>
      </c>
      <c r="B34" s="107">
        <v>4350</v>
      </c>
      <c r="C34" s="107"/>
      <c r="D34" s="107">
        <v>1470</v>
      </c>
      <c r="E34" s="107"/>
      <c r="F34" s="107">
        <v>1885</v>
      </c>
      <c r="G34" s="107">
        <v>1650</v>
      </c>
      <c r="H34" s="107">
        <v>235</v>
      </c>
      <c r="I34" s="107"/>
      <c r="J34" s="107">
        <v>990</v>
      </c>
      <c r="K34" s="107">
        <v>385</v>
      </c>
      <c r="L34" s="107">
        <v>355</v>
      </c>
      <c r="M34" s="107">
        <v>250</v>
      </c>
      <c r="N34" s="107"/>
      <c r="O34" s="107" t="s">
        <v>69</v>
      </c>
      <c r="P34" s="113"/>
      <c r="Q34" s="104">
        <v>100</v>
      </c>
      <c r="R34" s="104"/>
      <c r="S34" s="104">
        <v>33.793103448275865</v>
      </c>
      <c r="T34" s="104"/>
      <c r="U34" s="104">
        <v>43.333333333333336</v>
      </c>
      <c r="V34" s="104">
        <v>37.931034482758619</v>
      </c>
      <c r="W34" s="104">
        <v>5.4022988505747129</v>
      </c>
      <c r="X34" s="104"/>
      <c r="Y34" s="104">
        <v>22.8</v>
      </c>
      <c r="Z34" s="104">
        <v>8.9</v>
      </c>
      <c r="AA34" s="104">
        <v>8.1999999999999993</v>
      </c>
      <c r="AB34" s="104">
        <v>5.7</v>
      </c>
      <c r="AC34" s="104"/>
      <c r="AD34" s="109" t="s">
        <v>69</v>
      </c>
    </row>
    <row r="35" spans="1:31" ht="11.25" customHeight="1" x14ac:dyDescent="0.2">
      <c r="A35" s="45" t="s">
        <v>63</v>
      </c>
      <c r="B35" s="107">
        <v>6000</v>
      </c>
      <c r="C35" s="107"/>
      <c r="D35" s="107">
        <v>2535</v>
      </c>
      <c r="E35" s="107"/>
      <c r="F35" s="107">
        <v>2085</v>
      </c>
      <c r="G35" s="107">
        <v>1840</v>
      </c>
      <c r="H35" s="107">
        <v>245</v>
      </c>
      <c r="I35" s="107"/>
      <c r="J35" s="107">
        <v>1340</v>
      </c>
      <c r="K35" s="107">
        <v>525</v>
      </c>
      <c r="L35" s="107">
        <v>555</v>
      </c>
      <c r="M35" s="107">
        <v>260</v>
      </c>
      <c r="N35" s="107"/>
      <c r="O35" s="107">
        <v>40</v>
      </c>
      <c r="P35" s="113"/>
      <c r="Q35" s="104">
        <v>100</v>
      </c>
      <c r="R35" s="104"/>
      <c r="S35" s="104">
        <v>42.25</v>
      </c>
      <c r="T35" s="104"/>
      <c r="U35" s="104">
        <v>34.75</v>
      </c>
      <c r="V35" s="104">
        <v>30.666666666666664</v>
      </c>
      <c r="W35" s="104">
        <v>4.083333333333333</v>
      </c>
      <c r="X35" s="104"/>
      <c r="Y35" s="104">
        <v>22.3</v>
      </c>
      <c r="Z35" s="104">
        <v>8.8000000000000007</v>
      </c>
      <c r="AA35" s="104">
        <v>9.3000000000000007</v>
      </c>
      <c r="AB35" s="104">
        <v>4.3</v>
      </c>
      <c r="AC35" s="104"/>
      <c r="AD35" s="109">
        <v>0.7</v>
      </c>
    </row>
    <row r="36" spans="1:31" ht="11.25" customHeight="1" x14ac:dyDescent="0.2">
      <c r="A36" s="118"/>
      <c r="B36" s="119"/>
      <c r="C36" s="119"/>
      <c r="D36" s="120"/>
      <c r="E36" s="120"/>
      <c r="F36" s="120"/>
      <c r="G36" s="92"/>
      <c r="H36" s="92"/>
      <c r="I36" s="92"/>
      <c r="J36" s="120"/>
      <c r="K36" s="120"/>
      <c r="L36" s="120"/>
      <c r="M36" s="120"/>
      <c r="N36" s="92"/>
      <c r="O36" s="120"/>
      <c r="P36" s="120"/>
      <c r="Q36" s="121"/>
      <c r="R36" s="121"/>
      <c r="S36" s="121"/>
      <c r="T36" s="121"/>
      <c r="U36" s="121"/>
      <c r="V36" s="121"/>
      <c r="W36" s="121"/>
      <c r="X36" s="121"/>
      <c r="Y36" s="121"/>
      <c r="Z36" s="121"/>
      <c r="AA36" s="121"/>
      <c r="AB36" s="121"/>
      <c r="AC36" s="121"/>
      <c r="AD36" s="121"/>
      <c r="AE36" s="92"/>
    </row>
    <row r="37" spans="1:31" x14ac:dyDescent="0.2">
      <c r="A37" s="91" t="s">
        <v>21</v>
      </c>
      <c r="B37" s="91"/>
      <c r="C37" s="91"/>
      <c r="D37" s="103"/>
      <c r="E37" s="103"/>
      <c r="F37" s="103"/>
      <c r="M37" s="103"/>
      <c r="O37" s="103"/>
      <c r="Q37" s="91"/>
      <c r="R37" s="91"/>
      <c r="S37" s="103"/>
      <c r="T37" s="103"/>
      <c r="U37" s="103"/>
      <c r="AB37" s="103"/>
      <c r="AD37" s="103"/>
    </row>
    <row r="38" spans="1:31" x14ac:dyDescent="0.2">
      <c r="A38" s="122"/>
      <c r="D38" s="103"/>
      <c r="E38" s="103"/>
      <c r="F38" s="103"/>
      <c r="M38" s="103"/>
      <c r="O38" s="103"/>
      <c r="S38" s="103"/>
      <c r="T38" s="103"/>
      <c r="U38" s="103"/>
      <c r="AB38" s="103"/>
      <c r="AD38" s="103"/>
    </row>
    <row r="39" spans="1:31" x14ac:dyDescent="0.2">
      <c r="A39" s="35"/>
      <c r="B39" s="91"/>
      <c r="C39" s="91"/>
      <c r="J39" s="91"/>
      <c r="K39" s="91"/>
      <c r="L39" s="91"/>
      <c r="Q39" s="91"/>
      <c r="R39" s="91"/>
      <c r="Y39" s="91"/>
      <c r="Z39" s="91"/>
      <c r="AA39" s="91"/>
    </row>
    <row r="40" spans="1:31" x14ac:dyDescent="0.2">
      <c r="A40" s="91"/>
      <c r="B40" s="91"/>
      <c r="C40" s="91"/>
      <c r="J40" s="91"/>
      <c r="K40" s="91"/>
      <c r="L40" s="91"/>
      <c r="Q40" s="91"/>
      <c r="R40" s="91"/>
      <c r="Y40" s="91"/>
      <c r="Z40" s="91"/>
      <c r="AA40" s="91"/>
    </row>
    <row r="41" spans="1:31" x14ac:dyDescent="0.2">
      <c r="A41" s="91"/>
      <c r="B41" s="91"/>
      <c r="C41" s="91"/>
      <c r="J41" s="91"/>
      <c r="K41" s="91"/>
      <c r="L41" s="91"/>
      <c r="Q41" s="91"/>
      <c r="R41" s="91"/>
      <c r="Y41" s="91"/>
      <c r="Z41" s="91"/>
      <c r="AA41" s="91"/>
    </row>
    <row r="42" spans="1:31" x14ac:dyDescent="0.2">
      <c r="A42" s="91"/>
      <c r="B42" s="91"/>
      <c r="C42" s="91"/>
      <c r="J42" s="91"/>
      <c r="K42" s="91"/>
      <c r="L42" s="91"/>
      <c r="Q42" s="91"/>
      <c r="R42" s="91"/>
      <c r="Y42" s="91"/>
      <c r="Z42" s="91"/>
      <c r="AA42" s="91"/>
    </row>
    <row r="43" spans="1:31" x14ac:dyDescent="0.2">
      <c r="D43" s="103"/>
      <c r="E43" s="103"/>
      <c r="F43" s="103"/>
      <c r="M43" s="103"/>
      <c r="O43" s="103"/>
      <c r="S43" s="103"/>
      <c r="T43" s="103"/>
      <c r="U43" s="103"/>
      <c r="AB43" s="103"/>
      <c r="AD43" s="103"/>
    </row>
    <row r="44" spans="1:31" x14ac:dyDescent="0.2">
      <c r="D44" s="103"/>
      <c r="E44" s="103"/>
      <c r="F44" s="103"/>
      <c r="M44" s="103"/>
      <c r="O44" s="103"/>
      <c r="S44" s="103"/>
      <c r="T44" s="103"/>
      <c r="U44" s="103"/>
      <c r="AB44" s="103"/>
      <c r="AD44" s="103"/>
    </row>
    <row r="45" spans="1:31" x14ac:dyDescent="0.2">
      <c r="D45" s="103"/>
      <c r="E45" s="103"/>
      <c r="F45" s="103"/>
      <c r="M45" s="103"/>
      <c r="O45" s="103"/>
      <c r="S45" s="103"/>
      <c r="T45" s="103"/>
      <c r="U45" s="103"/>
      <c r="AB45" s="103"/>
      <c r="AD45" s="103"/>
    </row>
    <row r="46" spans="1:31" x14ac:dyDescent="0.2">
      <c r="D46" s="103"/>
      <c r="E46" s="103"/>
      <c r="F46" s="103"/>
      <c r="M46" s="103"/>
      <c r="O46" s="103"/>
      <c r="S46" s="103"/>
      <c r="T46" s="103"/>
      <c r="U46" s="103"/>
      <c r="AB46" s="103"/>
      <c r="AD46" s="103"/>
    </row>
    <row r="47" spans="1:31" x14ac:dyDescent="0.2">
      <c r="D47" s="103"/>
      <c r="E47" s="103"/>
      <c r="F47" s="103"/>
      <c r="M47" s="103"/>
      <c r="O47" s="103"/>
      <c r="S47" s="103"/>
      <c r="T47" s="103"/>
      <c r="U47" s="103"/>
      <c r="AB47" s="103"/>
      <c r="AD47" s="103"/>
    </row>
    <row r="48" spans="1:31" x14ac:dyDescent="0.2">
      <c r="D48" s="103"/>
      <c r="E48" s="103"/>
      <c r="F48" s="103"/>
      <c r="M48" s="103"/>
      <c r="O48" s="103"/>
      <c r="S48" s="103"/>
      <c r="T48" s="103"/>
      <c r="U48" s="103"/>
      <c r="AB48" s="103"/>
      <c r="AD48" s="103"/>
    </row>
  </sheetData>
  <mergeCells count="2">
    <mergeCell ref="F3:H3"/>
    <mergeCell ref="U3:W3"/>
  </mergeCells>
  <conditionalFormatting sqref="B6:C6">
    <cfRule type="cellIs" dxfId="7" priority="7" stopIfTrue="1" operator="equal">
      <formula>"   "</formula>
    </cfRule>
    <cfRule type="cellIs" dxfId="6" priority="8" stopIfTrue="1" operator="equal">
      <formula>"    "</formula>
    </cfRule>
  </conditionalFormatting>
  <conditionalFormatting sqref="J6">
    <cfRule type="cellIs" dxfId="5" priority="5" stopIfTrue="1" operator="equal">
      <formula>"   "</formula>
    </cfRule>
    <cfRule type="cellIs" dxfId="4" priority="6" stopIfTrue="1" operator="equal">
      <formula>"    "</formula>
    </cfRule>
  </conditionalFormatting>
  <conditionalFormatting sqref="Y6">
    <cfRule type="cellIs" dxfId="3" priority="1" stopIfTrue="1" operator="equal">
      <formula>"   "</formula>
    </cfRule>
    <cfRule type="cellIs" dxfId="2" priority="2" stopIfTrue="1" operator="equal">
      <formula>"    "</formula>
    </cfRule>
  </conditionalFormatting>
  <conditionalFormatting sqref="Q6:R6">
    <cfRule type="cellIs" dxfId="1" priority="3" stopIfTrue="1" operator="equal">
      <formula>"   "</formula>
    </cfRule>
    <cfRule type="cellIs" dxfId="0" priority="4" stopIfTrue="1" operator="equal">
      <formula>"    "</formula>
    </cfRule>
  </conditionalFormatting>
  <pageMargins left="0" right="0" top="0" bottom="0" header="0" footer="0"/>
  <pageSetup paperSize="9" scale="50" orientation="landscape" r:id="rId1"/>
  <colBreaks count="1" manualBreakCount="1">
    <brk id="1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5B4DE450-1163-4CC6-854C-E134FC2CBB16}">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a99b4064-9fef-443e-9a60-b3ba7c4a9175"/>
    <ds:schemaRef ds:uri="http://purl.org/dc/terms/"/>
    <ds:schemaRef ds:uri="http://schemas.openxmlformats.org/package/2006/metadata/core-properties"/>
    <ds:schemaRef ds:uri="9c800eb1-f805-41d8-aed0-aef3c539a52d"/>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7</vt:i4>
      </vt:variant>
    </vt:vector>
  </HeadingPairs>
  <TitlesOfParts>
    <vt:vector size="12" baseType="lpstr">
      <vt:lpstr>Voorblad</vt:lpstr>
      <vt:lpstr>Toelichting</vt:lpstr>
      <vt:lpstr>Bronbestanden</vt:lpstr>
      <vt:lpstr>Tabel 1</vt:lpstr>
      <vt:lpstr>Tabel 2</vt:lpstr>
      <vt:lpstr>Bronbestanden!Afdrukbereik</vt:lpstr>
      <vt:lpstr>'Tabel 1'!Afdrukbereik</vt:lpstr>
      <vt:lpstr>'Tabel 2'!Afdrukbereik</vt:lpstr>
      <vt:lpstr>Toelichting!Afdrukbereik</vt:lpstr>
      <vt:lpstr>Voorblad!Afdrukbereik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Mol, J.W. (Jan)</cp:lastModifiedBy>
  <cp:lastPrinted>2020-12-08T14:33:42Z</cp:lastPrinted>
  <dcterms:created xsi:type="dcterms:W3CDTF">2009-09-04T06:54:45Z</dcterms:created>
  <dcterms:modified xsi:type="dcterms:W3CDTF">2022-08-15T11:22:42Z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