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cbsp.nl\Productie\primair\BS_SEC1\Werk\Data\3. Onderzoek\3.02 Onderzoeksprojecten\Provincie_Utrecht_regionale_Monitor_Brede_Welvaart_2021\2-Eindbestanden\"/>
    </mc:Choice>
  </mc:AlternateContent>
  <bookViews>
    <workbookView xWindow="-15" yWindow="-15" windowWidth="28830" windowHeight="14640" tabRatio="838" activeTab="1"/>
  </bookViews>
  <sheets>
    <sheet name="Toelichting" sheetId="25" r:id="rId1"/>
    <sheet name="Resultaat Regio" sheetId="16" r:id="rId2"/>
  </sheets>
  <definedNames>
    <definedName name="Cijfers_EU">#REF!</definedName>
    <definedName name="Fin_cons">#REF!</definedName>
    <definedName name="Populatie">#REF!</definedName>
    <definedName name="Resultaat">#REF!</definedName>
  </definedNames>
  <calcPr calcId="162913"/>
</workbook>
</file>

<file path=xl/calcChain.xml><?xml version="1.0" encoding="utf-8"?>
<calcChain xmlns="http://schemas.openxmlformats.org/spreadsheetml/2006/main">
  <c r="E1" i="16" l="1"/>
  <c r="F1" i="16" s="1"/>
  <c r="G1" i="16" s="1"/>
  <c r="H1" i="16" s="1"/>
  <c r="I1" i="16" s="1"/>
  <c r="J1" i="16" s="1"/>
  <c r="K1" i="16" s="1"/>
  <c r="L1" i="16" s="1"/>
  <c r="M1" i="16" s="1"/>
  <c r="N1" i="16" s="1"/>
  <c r="O1" i="16" s="1"/>
  <c r="P1" i="16" s="1"/>
  <c r="Q1" i="16" s="1"/>
  <c r="R1" i="16" s="1"/>
  <c r="S1" i="16" s="1"/>
  <c r="T1" i="16" s="1"/>
  <c r="U1" i="16" s="1"/>
  <c r="V1" i="16" s="1"/>
  <c r="W1" i="16" s="1"/>
  <c r="X1" i="16" s="1"/>
  <c r="Y1" i="16" s="1"/>
  <c r="Z1" i="16" s="1"/>
  <c r="AA1" i="16" s="1"/>
  <c r="AB1" i="16" s="1"/>
  <c r="AC1" i="16" s="1"/>
  <c r="AD1" i="16" s="1"/>
</calcChain>
</file>

<file path=xl/sharedStrings.xml><?xml version="1.0" encoding="utf-8"?>
<sst xmlns="http://schemas.openxmlformats.org/spreadsheetml/2006/main" count="102" uniqueCount="46">
  <si>
    <t>Toelichting</t>
  </si>
  <si>
    <t>CBS</t>
  </si>
  <si>
    <t>Nettoarbeidsparticipatie</t>
  </si>
  <si>
    <t>09_E&amp;V_12</t>
  </si>
  <si>
    <t>statcode</t>
  </si>
  <si>
    <t>uitsplitsing</t>
  </si>
  <si>
    <t>categorie</t>
  </si>
  <si>
    <t>PV26</t>
  </si>
  <si>
    <t>TOT</t>
  </si>
  <si>
    <t>totaal</t>
  </si>
  <si>
    <t>GSL1</t>
  </si>
  <si>
    <t>man</t>
  </si>
  <si>
    <t>GSL2</t>
  </si>
  <si>
    <t>vrouw</t>
  </si>
  <si>
    <t>LFT1</t>
  </si>
  <si>
    <t>LFT2</t>
  </si>
  <si>
    <t>35 tot 65 jaar</t>
  </si>
  <si>
    <t>LFT3</t>
  </si>
  <si>
    <t>65 tot 85 jaar</t>
  </si>
  <si>
    <t>OPL1</t>
  </si>
  <si>
    <t>laag</t>
  </si>
  <si>
    <t>OPL2</t>
  </si>
  <si>
    <t>middel</t>
  </si>
  <si>
    <t>OPL3</t>
  </si>
  <si>
    <t>hoog</t>
  </si>
  <si>
    <t>NL01</t>
  </si>
  <si>
    <t>18 tot 35 jaar</t>
  </si>
  <si>
    <t>GSL</t>
  </si>
  <si>
    <t>LFT</t>
  </si>
  <si>
    <t>OPL</t>
  </si>
  <si>
    <t>% van de bevolking van 18 tot 85 jaar</t>
  </si>
  <si>
    <t>Het aandeel van de werkzame beroepsbevolking 18 tot 85 jaar in de bevolking van dezelfde leeftijdsgroep (beroeps- en niet-beroepsbevolking).</t>
  </si>
  <si>
    <t>Indicator:</t>
  </si>
  <si>
    <t>Code</t>
  </si>
  <si>
    <t>Naam</t>
  </si>
  <si>
    <t>Eenheid</t>
  </si>
  <si>
    <t>Bron</t>
  </si>
  <si>
    <t>Omschrijving</t>
  </si>
  <si>
    <t>Variabelen:</t>
  </si>
  <si>
    <t>Regio</t>
  </si>
  <si>
    <t>Provincie Utrecht</t>
  </si>
  <si>
    <t>Geheel NL</t>
  </si>
  <si>
    <t>Totaal</t>
  </si>
  <si>
    <t>Geslacht</t>
  </si>
  <si>
    <t>Leeftijd</t>
  </si>
  <si>
    <t>Opleiding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</si>
</sst>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%"/>
  </numFmts>
  <fonts count="2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1"/>
      <color rgb="FFFA7D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5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21" fillId="23" borderId="10" applyNumberFormat="0" applyAlignment="0" applyProtection="0"/>
    <xf numFmtId="0" fontId="13" fillId="21" borderId="2" applyNumberFormat="0" applyAlignment="0" applyProtection="0"/>
    <xf numFmtId="0" fontId="22" fillId="24" borderId="0" applyNumberFormat="0" applyBorder="0" applyAlignment="0" applyProtection="0"/>
    <xf numFmtId="0" fontId="9" fillId="0" borderId="0" applyNumberFormat="0" applyFill="0" applyBorder="0" applyProtection="0"/>
    <xf numFmtId="0" fontId="14" fillId="7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4" fillId="0" borderId="11" applyNumberFormat="0" applyFill="0" applyAlignment="0" applyProtection="0"/>
    <xf numFmtId="0" fontId="25" fillId="26" borderId="0" applyNumberFormat="0" applyBorder="0" applyAlignment="0" applyProtection="0"/>
    <xf numFmtId="0" fontId="7" fillId="22" borderId="6" applyNumberFormat="0" applyFont="0" applyAlignment="0" applyProtection="0"/>
    <xf numFmtId="0" fontId="18" fillId="3" borderId="0" applyNumberFormat="0" applyBorder="0" applyAlignment="0" applyProtection="0"/>
    <xf numFmtId="0" fontId="10" fillId="0" borderId="0" applyNumberFormat="0" applyFill="0" applyBorder="0" applyProtection="0"/>
    <xf numFmtId="0" fontId="26" fillId="0" borderId="13" applyNumberFormat="0" applyFill="0" applyAlignment="0" applyProtection="0"/>
    <xf numFmtId="0" fontId="19" fillId="20" borderId="7" applyNumberFormat="0" applyAlignment="0" applyProtection="0"/>
    <xf numFmtId="0" fontId="2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" fillId="0" borderId="0"/>
    <xf numFmtId="0" fontId="7" fillId="0" borderId="0"/>
    <xf numFmtId="0" fontId="23" fillId="25" borderId="10" applyNumberFormat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7" fillId="27" borderId="12" applyNumberFormat="0" applyFont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</cellStyleXfs>
  <cellXfs count="28">
    <xf numFmtId="0" fontId="0" fillId="0" borderId="0" xfId="0"/>
    <xf numFmtId="165" fontId="0" fillId="0" borderId="0" xfId="0" applyNumberFormat="1" applyFill="1" applyBorder="1"/>
    <xf numFmtId="0" fontId="7" fillId="0" borderId="0" xfId="0" applyFont="1"/>
    <xf numFmtId="0" fontId="0" fillId="0" borderId="0" xfId="0" applyFill="1" applyBorder="1"/>
    <xf numFmtId="0" fontId="0" fillId="0" borderId="0" xfId="0" applyBorder="1"/>
    <xf numFmtId="0" fontId="0" fillId="0" borderId="0" xfId="0" applyFill="1"/>
    <xf numFmtId="164" fontId="0" fillId="0" borderId="0" xfId="0" applyNumberFormat="1"/>
    <xf numFmtId="164" fontId="1" fillId="0" borderId="0" xfId="0" applyNumberFormat="1" applyFont="1" applyFill="1" applyAlignment="1"/>
    <xf numFmtId="164" fontId="0" fillId="0" borderId="0" xfId="0" applyNumberFormat="1" applyFill="1"/>
    <xf numFmtId="0" fontId="0" fillId="0" borderId="0" xfId="0" applyNumberFormat="1" applyFill="1"/>
    <xf numFmtId="0" fontId="0" fillId="0" borderId="0" xfId="0" applyNumberFormat="1" applyFont="1" applyFill="1" applyBorder="1"/>
    <xf numFmtId="0" fontId="0" fillId="0" borderId="0" xfId="0" applyNumberFormat="1" applyBorder="1"/>
    <xf numFmtId="0" fontId="0" fillId="0" borderId="0" xfId="0" applyNumberFormat="1"/>
    <xf numFmtId="0" fontId="28" fillId="30" borderId="9" xfId="0" applyFont="1" applyFill="1" applyBorder="1"/>
    <xf numFmtId="0" fontId="0" fillId="30" borderId="14" xfId="0" applyFill="1" applyBorder="1"/>
    <xf numFmtId="0" fontId="0" fillId="30" borderId="15" xfId="0" applyFill="1" applyBorder="1"/>
    <xf numFmtId="0" fontId="8" fillId="31" borderId="9" xfId="0" applyFont="1" applyFill="1" applyBorder="1" applyAlignment="1">
      <alignment horizontal="left" vertical="top"/>
    </xf>
    <xf numFmtId="0" fontId="0" fillId="31" borderId="15" xfId="0" applyFill="1" applyBorder="1"/>
    <xf numFmtId="0" fontId="7" fillId="32" borderId="8" xfId="0" applyFont="1" applyFill="1" applyBorder="1" applyAlignment="1">
      <alignment horizontal="right" vertical="top"/>
    </xf>
    <xf numFmtId="0" fontId="7" fillId="32" borderId="8" xfId="0" applyFont="1" applyFill="1" applyBorder="1" applyAlignment="1">
      <alignment horizontal="left" vertical="top" wrapText="1"/>
    </xf>
    <xf numFmtId="0" fontId="0" fillId="32" borderId="9" xfId="0" applyFill="1" applyBorder="1" applyAlignment="1">
      <alignment horizontal="left" vertical="top" wrapText="1"/>
    </xf>
    <xf numFmtId="0" fontId="0" fillId="0" borderId="16" xfId="0" applyFill="1" applyBorder="1"/>
    <xf numFmtId="0" fontId="8" fillId="31" borderId="9" xfId="0" applyFont="1" applyFill="1" applyBorder="1"/>
    <xf numFmtId="0" fontId="0" fillId="31" borderId="14" xfId="0" applyFill="1" applyBorder="1"/>
    <xf numFmtId="0" fontId="7" fillId="32" borderId="8" xfId="0" applyFont="1" applyFill="1" applyBorder="1" applyAlignment="1">
      <alignment horizontal="right" vertical="top" wrapText="1"/>
    </xf>
    <xf numFmtId="0" fontId="0" fillId="32" borderId="8" xfId="0" applyFill="1" applyBorder="1" applyAlignment="1">
      <alignment horizontal="right" vertical="top" wrapText="1"/>
    </xf>
    <xf numFmtId="0" fontId="0" fillId="32" borderId="8" xfId="0" applyFill="1" applyBorder="1" applyAlignment="1">
      <alignment horizontal="left" vertical="top" wrapText="1"/>
    </xf>
    <xf numFmtId="0" fontId="0" fillId="32" borderId="8" xfId="0" applyFill="1" applyBorder="1"/>
  </cellXfs>
  <cellStyles count="55">
    <cellStyle name="20% - Accent1" xfId="1" builtinId="30" customBuiltin="1"/>
    <cellStyle name="20% - Accent1 2" xfId="46"/>
    <cellStyle name="20% - Accent1 3" xfId="49"/>
    <cellStyle name="20% - Accent1 4" xfId="51"/>
    <cellStyle name="20% - Accent1 5" xfId="53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3 2" xfId="47"/>
    <cellStyle name="40% - Accent3 3" xfId="50"/>
    <cellStyle name="40% - Accent3 4" xfId="52"/>
    <cellStyle name="40% - Accent3 5" xfId="54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37"/>
    <cellStyle name="Calculation" xfId="25" builtinId="22" customBuiltin="1"/>
    <cellStyle name="Check Cell" xfId="26"/>
    <cellStyle name="Explanatory Text" xfId="41"/>
    <cellStyle name="Good" xfId="27" builtinId="26" customBuiltin="1"/>
    <cellStyle name="Header" xfId="28"/>
    <cellStyle name="Heading 1" xfId="30"/>
    <cellStyle name="Heading 2" xfId="31"/>
    <cellStyle name="Heading 3" xfId="32"/>
    <cellStyle name="Heading 4" xfId="33"/>
    <cellStyle name="Input" xfId="29"/>
    <cellStyle name="Invoer 2" xfId="45"/>
    <cellStyle name="Linked Cell" xfId="34" builtinId="24" customBuiltin="1"/>
    <cellStyle name="Neutral" xfId="35" builtinId="28" customBuiltin="1"/>
    <cellStyle name="Normal" xfId="0" builtinId="0"/>
    <cellStyle name="Note" xfId="36"/>
    <cellStyle name="Notitie 2" xfId="48"/>
    <cellStyle name="Output" xfId="40"/>
    <cellStyle name="Standaard 2" xfId="44"/>
    <cellStyle name="Standaard 3" xfId="43"/>
    <cellStyle name="Title" xfId="38" builtinId="15" customBuiltin="1"/>
    <cellStyle name="Total" xfId="39" builtinId="25" customBuiltin="1"/>
    <cellStyle name="Warning Text" xfId="42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workbookViewId="0"/>
  </sheetViews>
  <sheetFormatPr defaultRowHeight="12.75" x14ac:dyDescent="0.2"/>
  <cols>
    <col min="1" max="1" width="13.5703125" bestFit="1" customWidth="1"/>
    <col min="2" max="2" width="76.7109375" bestFit="1" customWidth="1"/>
    <col min="3" max="3" width="5.7109375" bestFit="1" customWidth="1"/>
    <col min="4" max="4" width="11.85546875" bestFit="1" customWidth="1"/>
  </cols>
  <sheetData>
    <row r="1" spans="1:4" ht="15.75" x14ac:dyDescent="0.25">
      <c r="A1" s="13" t="s">
        <v>0</v>
      </c>
      <c r="B1" s="14"/>
      <c r="C1" s="14"/>
      <c r="D1" s="15"/>
    </row>
    <row r="2" spans="1:4" x14ac:dyDescent="0.2">
      <c r="A2" s="16" t="s">
        <v>32</v>
      </c>
      <c r="B2" s="17"/>
    </row>
    <row r="3" spans="1:4" x14ac:dyDescent="0.2">
      <c r="A3" s="18" t="s">
        <v>33</v>
      </c>
      <c r="B3" s="19" t="s">
        <v>3</v>
      </c>
      <c r="C3" s="5"/>
      <c r="D3" s="5"/>
    </row>
    <row r="4" spans="1:4" x14ac:dyDescent="0.2">
      <c r="A4" s="18" t="s">
        <v>34</v>
      </c>
      <c r="B4" s="20" t="s">
        <v>2</v>
      </c>
      <c r="C4" s="21"/>
      <c r="D4" s="3"/>
    </row>
    <row r="5" spans="1:4" x14ac:dyDescent="0.2">
      <c r="A5" s="18" t="s">
        <v>35</v>
      </c>
      <c r="B5" s="20" t="s">
        <v>30</v>
      </c>
      <c r="C5" s="21"/>
      <c r="D5" s="3"/>
    </row>
    <row r="6" spans="1:4" x14ac:dyDescent="0.2">
      <c r="A6" s="18" t="s">
        <v>36</v>
      </c>
      <c r="B6" s="20" t="s">
        <v>1</v>
      </c>
      <c r="C6" s="21"/>
      <c r="D6" s="3"/>
    </row>
    <row r="7" spans="1:4" ht="25.5" x14ac:dyDescent="0.2">
      <c r="A7" s="18" t="s">
        <v>37</v>
      </c>
      <c r="B7" s="20" t="s">
        <v>31</v>
      </c>
      <c r="C7" s="21"/>
      <c r="D7" s="3"/>
    </row>
    <row r="8" spans="1:4" x14ac:dyDescent="0.2">
      <c r="A8" s="22" t="s">
        <v>38</v>
      </c>
      <c r="B8" s="23"/>
      <c r="C8" s="23"/>
      <c r="D8" s="17"/>
    </row>
    <row r="9" spans="1:4" ht="25.5" x14ac:dyDescent="0.2">
      <c r="A9" s="24" t="s">
        <v>4</v>
      </c>
      <c r="B9" s="25" t="s">
        <v>39</v>
      </c>
      <c r="C9" s="26" t="s">
        <v>7</v>
      </c>
      <c r="D9" s="26" t="s">
        <v>40</v>
      </c>
    </row>
    <row r="10" spans="1:4" x14ac:dyDescent="0.2">
      <c r="A10" s="25"/>
      <c r="B10" s="25"/>
      <c r="C10" s="26" t="s">
        <v>25</v>
      </c>
      <c r="D10" s="26" t="s">
        <v>41</v>
      </c>
    </row>
    <row r="11" spans="1:4" x14ac:dyDescent="0.2">
      <c r="A11" s="25" t="s">
        <v>8</v>
      </c>
      <c r="B11" s="25" t="s">
        <v>42</v>
      </c>
      <c r="C11" s="26" t="s">
        <v>8</v>
      </c>
      <c r="D11" s="26" t="s">
        <v>9</v>
      </c>
    </row>
    <row r="12" spans="1:4" x14ac:dyDescent="0.2">
      <c r="A12" s="25" t="s">
        <v>27</v>
      </c>
      <c r="B12" s="25" t="s">
        <v>43</v>
      </c>
      <c r="C12" s="26" t="s">
        <v>10</v>
      </c>
      <c r="D12" s="26" t="s">
        <v>11</v>
      </c>
    </row>
    <row r="13" spans="1:4" x14ac:dyDescent="0.2">
      <c r="A13" s="25"/>
      <c r="B13" s="25"/>
      <c r="C13" s="26" t="s">
        <v>12</v>
      </c>
      <c r="D13" s="26" t="s">
        <v>13</v>
      </c>
    </row>
    <row r="14" spans="1:4" x14ac:dyDescent="0.2">
      <c r="A14" s="25" t="s">
        <v>28</v>
      </c>
      <c r="B14" s="25" t="s">
        <v>44</v>
      </c>
      <c r="C14" s="26" t="s">
        <v>14</v>
      </c>
      <c r="D14" s="27" t="s">
        <v>26</v>
      </c>
    </row>
    <row r="15" spans="1:4" x14ac:dyDescent="0.2">
      <c r="A15" s="25"/>
      <c r="B15" s="25"/>
      <c r="C15" s="26" t="s">
        <v>15</v>
      </c>
      <c r="D15" s="27" t="s">
        <v>16</v>
      </c>
    </row>
    <row r="16" spans="1:4" x14ac:dyDescent="0.2">
      <c r="A16" s="25"/>
      <c r="B16" s="25"/>
      <c r="C16" s="26" t="s">
        <v>17</v>
      </c>
      <c r="D16" s="27" t="s">
        <v>18</v>
      </c>
    </row>
    <row r="17" spans="1:4" x14ac:dyDescent="0.2">
      <c r="A17" s="25" t="s">
        <v>29</v>
      </c>
      <c r="B17" s="25" t="s">
        <v>45</v>
      </c>
      <c r="C17" s="26" t="s">
        <v>19</v>
      </c>
      <c r="D17" s="26" t="s">
        <v>20</v>
      </c>
    </row>
    <row r="18" spans="1:4" x14ac:dyDescent="0.2">
      <c r="A18" s="25"/>
      <c r="B18" s="25"/>
      <c r="C18" s="26" t="s">
        <v>21</v>
      </c>
      <c r="D18" s="26" t="s">
        <v>22</v>
      </c>
    </row>
    <row r="19" spans="1:4" x14ac:dyDescent="0.2">
      <c r="A19" s="25"/>
      <c r="B19" s="25"/>
      <c r="C19" s="26" t="s">
        <v>23</v>
      </c>
      <c r="D19" s="26" t="s">
        <v>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AD40"/>
  <sheetViews>
    <sheetView tabSelected="1" topLeftCell="I1" zoomScale="70" zoomScaleNormal="70" workbookViewId="0">
      <selection activeCell="AB2" sqref="AB2:AC19"/>
    </sheetView>
  </sheetViews>
  <sheetFormatPr defaultRowHeight="12.75" x14ac:dyDescent="0.2"/>
  <sheetData>
    <row r="1" spans="1:30" x14ac:dyDescent="0.2">
      <c r="A1" t="s">
        <v>4</v>
      </c>
      <c r="B1" s="2" t="s">
        <v>5</v>
      </c>
      <c r="C1" s="2" t="s">
        <v>6</v>
      </c>
      <c r="D1">
        <v>1995</v>
      </c>
      <c r="E1">
        <f>D1+1</f>
        <v>1996</v>
      </c>
      <c r="F1">
        <f t="shared" ref="F1:AC1" si="0">E1+1</f>
        <v>1997</v>
      </c>
      <c r="G1">
        <f t="shared" si="0"/>
        <v>1998</v>
      </c>
      <c r="H1">
        <f t="shared" si="0"/>
        <v>1999</v>
      </c>
      <c r="I1">
        <f t="shared" si="0"/>
        <v>2000</v>
      </c>
      <c r="J1">
        <f t="shared" si="0"/>
        <v>2001</v>
      </c>
      <c r="K1">
        <f t="shared" si="0"/>
        <v>2002</v>
      </c>
      <c r="L1">
        <f t="shared" si="0"/>
        <v>2003</v>
      </c>
      <c r="M1">
        <f t="shared" si="0"/>
        <v>2004</v>
      </c>
      <c r="N1">
        <f t="shared" si="0"/>
        <v>2005</v>
      </c>
      <c r="O1">
        <f t="shared" si="0"/>
        <v>2006</v>
      </c>
      <c r="P1">
        <f t="shared" si="0"/>
        <v>2007</v>
      </c>
      <c r="Q1">
        <f t="shared" si="0"/>
        <v>2008</v>
      </c>
      <c r="R1">
        <f t="shared" si="0"/>
        <v>2009</v>
      </c>
      <c r="S1">
        <f t="shared" si="0"/>
        <v>2010</v>
      </c>
      <c r="T1">
        <f t="shared" si="0"/>
        <v>2011</v>
      </c>
      <c r="U1">
        <f t="shared" si="0"/>
        <v>2012</v>
      </c>
      <c r="V1">
        <f>U1+1</f>
        <v>2013</v>
      </c>
      <c r="W1">
        <f t="shared" si="0"/>
        <v>2014</v>
      </c>
      <c r="X1">
        <f t="shared" si="0"/>
        <v>2015</v>
      </c>
      <c r="Y1">
        <f t="shared" si="0"/>
        <v>2016</v>
      </c>
      <c r="Z1">
        <f t="shared" si="0"/>
        <v>2017</v>
      </c>
      <c r="AA1">
        <f t="shared" si="0"/>
        <v>2018</v>
      </c>
      <c r="AB1">
        <f t="shared" si="0"/>
        <v>2019</v>
      </c>
      <c r="AC1">
        <f t="shared" si="0"/>
        <v>2020</v>
      </c>
      <c r="AD1">
        <f>AC1+1</f>
        <v>2021</v>
      </c>
    </row>
    <row r="2" spans="1:30" x14ac:dyDescent="0.2">
      <c r="A2" t="s">
        <v>7</v>
      </c>
      <c r="B2" t="s">
        <v>8</v>
      </c>
      <c r="C2" t="s">
        <v>8</v>
      </c>
      <c r="U2" s="9">
        <v>65.900000000000006</v>
      </c>
      <c r="V2" s="10">
        <v>65</v>
      </c>
      <c r="W2" s="10">
        <v>64.900000000000006</v>
      </c>
      <c r="X2" s="10">
        <v>65</v>
      </c>
      <c r="Y2" s="9">
        <v>65.599999999999994</v>
      </c>
      <c r="Z2" s="10">
        <v>66.400000000000006</v>
      </c>
      <c r="AA2" s="11">
        <v>67.2</v>
      </c>
      <c r="AB2">
        <v>67.8</v>
      </c>
      <c r="AC2">
        <v>67</v>
      </c>
    </row>
    <row r="3" spans="1:30" x14ac:dyDescent="0.2">
      <c r="A3" t="s">
        <v>7</v>
      </c>
      <c r="B3" t="s">
        <v>27</v>
      </c>
      <c r="C3" t="s">
        <v>10</v>
      </c>
      <c r="U3" s="9">
        <v>71.2</v>
      </c>
      <c r="V3" s="10">
        <v>70.099999999999994</v>
      </c>
      <c r="W3" s="10">
        <v>70</v>
      </c>
      <c r="X3" s="10">
        <v>70.099999999999994</v>
      </c>
      <c r="Y3" s="9">
        <v>70.5</v>
      </c>
      <c r="Z3" s="10">
        <v>71.3</v>
      </c>
      <c r="AA3" s="11">
        <v>72</v>
      </c>
      <c r="AB3">
        <v>72.400000000000006</v>
      </c>
      <c r="AC3">
        <v>71.3</v>
      </c>
    </row>
    <row r="4" spans="1:30" x14ac:dyDescent="0.2">
      <c r="A4" t="s">
        <v>7</v>
      </c>
      <c r="B4" t="s">
        <v>27</v>
      </c>
      <c r="C4" t="s">
        <v>12</v>
      </c>
      <c r="U4" s="9">
        <v>60.8</v>
      </c>
      <c r="V4" s="10">
        <v>60.1</v>
      </c>
      <c r="W4" s="10">
        <v>60</v>
      </c>
      <c r="X4" s="10">
        <v>60.2</v>
      </c>
      <c r="Y4" s="9">
        <v>60.8</v>
      </c>
      <c r="Z4" s="10">
        <v>61.7</v>
      </c>
      <c r="AA4" s="11">
        <v>62.7</v>
      </c>
      <c r="AB4">
        <v>63.4</v>
      </c>
      <c r="AC4">
        <v>63</v>
      </c>
    </row>
    <row r="5" spans="1:30" x14ac:dyDescent="0.2">
      <c r="A5" t="s">
        <v>7</v>
      </c>
      <c r="B5" t="s">
        <v>28</v>
      </c>
      <c r="C5" t="s">
        <v>14</v>
      </c>
      <c r="U5" s="9">
        <v>77.400000000000006</v>
      </c>
      <c r="V5" s="10">
        <v>76.099999999999994</v>
      </c>
      <c r="W5" s="10">
        <v>76</v>
      </c>
      <c r="X5" s="10">
        <v>76.2</v>
      </c>
      <c r="Y5" s="9">
        <v>77.099999999999994</v>
      </c>
      <c r="Z5" s="10">
        <v>78.5</v>
      </c>
      <c r="AA5" s="11">
        <v>79.7</v>
      </c>
      <c r="AB5">
        <v>80.400000000000006</v>
      </c>
      <c r="AC5">
        <v>79.2</v>
      </c>
    </row>
    <row r="6" spans="1:30" x14ac:dyDescent="0.2">
      <c r="A6" t="s">
        <v>7</v>
      </c>
      <c r="B6" t="s">
        <v>28</v>
      </c>
      <c r="C6" t="s">
        <v>15</v>
      </c>
      <c r="U6" s="9">
        <v>77.3</v>
      </c>
      <c r="V6" s="10">
        <v>76.900000000000006</v>
      </c>
      <c r="W6" s="10">
        <v>77.3</v>
      </c>
      <c r="X6" s="10">
        <v>77.7</v>
      </c>
      <c r="Y6" s="9">
        <v>78.5</v>
      </c>
      <c r="Z6" s="10">
        <v>79.5</v>
      </c>
      <c r="AA6" s="11">
        <v>80.599999999999994</v>
      </c>
      <c r="AB6" s="4">
        <v>81.2</v>
      </c>
      <c r="AC6">
        <v>80.8</v>
      </c>
    </row>
    <row r="7" spans="1:30" x14ac:dyDescent="0.2">
      <c r="A7" t="s">
        <v>7</v>
      </c>
      <c r="B7" t="s">
        <v>28</v>
      </c>
      <c r="C7" t="s">
        <v>17</v>
      </c>
      <c r="U7" s="9">
        <v>10.6</v>
      </c>
      <c r="V7" s="10">
        <v>10.7</v>
      </c>
      <c r="W7" s="11">
        <v>10.7</v>
      </c>
      <c r="X7" s="10">
        <v>11</v>
      </c>
      <c r="Y7" s="9">
        <v>11.4</v>
      </c>
      <c r="Z7" s="10">
        <v>12.2</v>
      </c>
      <c r="AA7" s="11">
        <v>13</v>
      </c>
      <c r="AB7" s="4">
        <v>14.1</v>
      </c>
      <c r="AC7">
        <v>13.9</v>
      </c>
    </row>
    <row r="8" spans="1:30" x14ac:dyDescent="0.2">
      <c r="A8" t="s">
        <v>7</v>
      </c>
      <c r="B8" t="s">
        <v>29</v>
      </c>
      <c r="C8" t="s">
        <v>19</v>
      </c>
      <c r="U8" s="9">
        <v>44.4</v>
      </c>
      <c r="V8" s="11">
        <v>42.5</v>
      </c>
      <c r="W8" s="12">
        <v>42.8</v>
      </c>
      <c r="X8" s="11">
        <v>42.3</v>
      </c>
      <c r="Y8" s="9">
        <v>42.6</v>
      </c>
      <c r="Z8" s="11">
        <v>43.8</v>
      </c>
      <c r="AA8" s="11">
        <v>44.4</v>
      </c>
      <c r="AB8" s="4">
        <v>45.2</v>
      </c>
      <c r="AC8">
        <v>43.7</v>
      </c>
    </row>
    <row r="9" spans="1:30" x14ac:dyDescent="0.2">
      <c r="A9" t="s">
        <v>7</v>
      </c>
      <c r="B9" t="s">
        <v>29</v>
      </c>
      <c r="C9" t="s">
        <v>21</v>
      </c>
      <c r="U9" s="9">
        <v>69.8</v>
      </c>
      <c r="V9" s="11">
        <v>68.2</v>
      </c>
      <c r="W9" s="12">
        <v>67.599999999999994</v>
      </c>
      <c r="X9" s="11">
        <v>67.8</v>
      </c>
      <c r="Y9" s="9">
        <v>68.400000000000006</v>
      </c>
      <c r="Z9" s="11">
        <v>69.3</v>
      </c>
      <c r="AA9" s="11">
        <v>69.900000000000006</v>
      </c>
      <c r="AB9" s="4">
        <v>70.2</v>
      </c>
      <c r="AC9">
        <v>68.900000000000006</v>
      </c>
    </row>
    <row r="10" spans="1:30" x14ac:dyDescent="0.2">
      <c r="A10" t="s">
        <v>7</v>
      </c>
      <c r="B10" t="s">
        <v>29</v>
      </c>
      <c r="C10" t="s">
        <v>23</v>
      </c>
      <c r="U10" s="9">
        <v>79.5</v>
      </c>
      <c r="V10" s="11">
        <v>78.3</v>
      </c>
      <c r="W10" s="12">
        <v>78.7</v>
      </c>
      <c r="X10" s="12">
        <v>78.400000000000006</v>
      </c>
      <c r="Y10" s="9">
        <v>78.3</v>
      </c>
      <c r="Z10" s="12">
        <v>78.900000000000006</v>
      </c>
      <c r="AA10" s="11">
        <v>79.3</v>
      </c>
      <c r="AB10" s="4">
        <v>79.7</v>
      </c>
      <c r="AC10">
        <v>79.2</v>
      </c>
    </row>
    <row r="11" spans="1:30" x14ac:dyDescent="0.2">
      <c r="A11" t="s">
        <v>25</v>
      </c>
      <c r="B11" t="s">
        <v>8</v>
      </c>
      <c r="C11" t="s">
        <v>8</v>
      </c>
      <c r="H11" s="3"/>
      <c r="I11" s="3"/>
      <c r="J11" s="3"/>
      <c r="K11" s="3"/>
      <c r="L11" s="3"/>
      <c r="U11" s="12">
        <v>62.1</v>
      </c>
      <c r="V11" s="12">
        <v>61.3</v>
      </c>
      <c r="W11" s="12">
        <v>61.2</v>
      </c>
      <c r="X11" s="12">
        <v>61.3</v>
      </c>
      <c r="Y11" s="12">
        <v>61.9</v>
      </c>
      <c r="Z11" s="12">
        <v>62.8</v>
      </c>
      <c r="AA11" s="12">
        <v>63.7</v>
      </c>
      <c r="AB11">
        <v>64.2</v>
      </c>
      <c r="AC11">
        <v>63.3</v>
      </c>
    </row>
    <row r="12" spans="1:30" x14ac:dyDescent="0.2">
      <c r="A12" t="s">
        <v>25</v>
      </c>
      <c r="B12" t="s">
        <v>27</v>
      </c>
      <c r="C12" t="s">
        <v>10</v>
      </c>
      <c r="H12" s="3"/>
      <c r="I12" s="3"/>
      <c r="J12" s="3"/>
      <c r="K12" s="3"/>
      <c r="L12" s="3"/>
      <c r="U12" s="12">
        <v>67.5</v>
      </c>
      <c r="V12" s="12">
        <v>66.5</v>
      </c>
      <c r="W12" s="12">
        <v>66.400000000000006</v>
      </c>
      <c r="X12" s="12">
        <v>66.5</v>
      </c>
      <c r="Y12" s="12">
        <v>67.099999999999994</v>
      </c>
      <c r="Z12" s="12">
        <v>67.8</v>
      </c>
      <c r="AA12" s="12">
        <v>68.599999999999994</v>
      </c>
      <c r="AB12">
        <v>68.900000000000006</v>
      </c>
      <c r="AC12">
        <v>67.7</v>
      </c>
    </row>
    <row r="13" spans="1:30" x14ac:dyDescent="0.2">
      <c r="A13" t="s">
        <v>25</v>
      </c>
      <c r="B13" t="s">
        <v>27</v>
      </c>
      <c r="C13" t="s">
        <v>12</v>
      </c>
      <c r="H13" s="3"/>
      <c r="I13" s="3"/>
      <c r="J13" s="3"/>
      <c r="K13" s="3"/>
      <c r="L13" s="3"/>
      <c r="U13" s="12">
        <v>56.9</v>
      </c>
      <c r="V13" s="12">
        <v>56.2</v>
      </c>
      <c r="W13" s="12">
        <v>56.1</v>
      </c>
      <c r="X13" s="12">
        <v>56.2</v>
      </c>
      <c r="Y13" s="12">
        <v>56.9</v>
      </c>
      <c r="Z13" s="12">
        <v>57.8</v>
      </c>
      <c r="AA13" s="12">
        <v>58.9</v>
      </c>
      <c r="AB13">
        <v>59.6</v>
      </c>
      <c r="AC13">
        <v>59</v>
      </c>
    </row>
    <row r="14" spans="1:30" x14ac:dyDescent="0.2">
      <c r="A14" t="s">
        <v>25</v>
      </c>
      <c r="B14" t="s">
        <v>28</v>
      </c>
      <c r="C14" t="s">
        <v>14</v>
      </c>
      <c r="H14" s="3"/>
      <c r="I14" s="1"/>
      <c r="J14" s="3"/>
      <c r="K14" s="3"/>
      <c r="L14" s="3"/>
      <c r="U14" s="12">
        <v>75.099999999999994</v>
      </c>
      <c r="V14" s="12">
        <v>73.900000000000006</v>
      </c>
      <c r="W14" s="12">
        <v>73.7</v>
      </c>
      <c r="X14" s="12">
        <v>74.099999999999994</v>
      </c>
      <c r="Y14" s="12">
        <v>75</v>
      </c>
      <c r="Z14" s="12">
        <v>76.5</v>
      </c>
      <c r="AA14" s="12">
        <v>77.900000000000006</v>
      </c>
      <c r="AB14">
        <v>78.5</v>
      </c>
      <c r="AC14">
        <v>76.900000000000006</v>
      </c>
    </row>
    <row r="15" spans="1:30" x14ac:dyDescent="0.2">
      <c r="A15" t="s">
        <v>25</v>
      </c>
      <c r="B15" t="s">
        <v>28</v>
      </c>
      <c r="C15" t="s">
        <v>15</v>
      </c>
      <c r="H15" s="3"/>
      <c r="I15" s="1"/>
      <c r="J15" s="3"/>
      <c r="K15" s="3"/>
      <c r="L15" s="3"/>
      <c r="U15" s="12">
        <v>74.599999999999994</v>
      </c>
      <c r="V15" s="12">
        <v>74.400000000000006</v>
      </c>
      <c r="W15" s="12">
        <v>74.7</v>
      </c>
      <c r="X15" s="12">
        <v>75.2</v>
      </c>
      <c r="Y15" s="12">
        <v>76.099999999999994</v>
      </c>
      <c r="Z15" s="12">
        <v>77.2</v>
      </c>
      <c r="AA15" s="12">
        <v>78.2</v>
      </c>
      <c r="AB15">
        <v>78.900000000000006</v>
      </c>
      <c r="AC15">
        <v>78.400000000000006</v>
      </c>
    </row>
    <row r="16" spans="1:30" x14ac:dyDescent="0.2">
      <c r="A16" t="s">
        <v>25</v>
      </c>
      <c r="B16" t="s">
        <v>28</v>
      </c>
      <c r="C16" t="s">
        <v>17</v>
      </c>
      <c r="H16" s="3"/>
      <c r="I16" s="1"/>
      <c r="J16" s="3"/>
      <c r="K16" s="3"/>
      <c r="L16" s="3"/>
      <c r="U16" s="12">
        <v>9.1</v>
      </c>
      <c r="V16" s="12">
        <v>9.3000000000000007</v>
      </c>
      <c r="W16" s="12">
        <v>9.3000000000000007</v>
      </c>
      <c r="X16" s="12">
        <v>9.6</v>
      </c>
      <c r="Y16" s="12">
        <v>10.1</v>
      </c>
      <c r="Z16" s="12">
        <v>10.9</v>
      </c>
      <c r="AA16" s="12">
        <v>11.7</v>
      </c>
      <c r="AB16">
        <v>12.7</v>
      </c>
      <c r="AC16">
        <v>12.6</v>
      </c>
    </row>
    <row r="17" spans="1:29" x14ac:dyDescent="0.2">
      <c r="A17" t="s">
        <v>25</v>
      </c>
      <c r="B17" t="s">
        <v>29</v>
      </c>
      <c r="C17" t="s">
        <v>19</v>
      </c>
      <c r="H17" s="3"/>
      <c r="I17" s="1"/>
      <c r="J17" s="3"/>
      <c r="K17" s="3"/>
      <c r="L17" s="3"/>
      <c r="U17" s="12">
        <v>42.3</v>
      </c>
      <c r="V17" s="12">
        <v>41.1</v>
      </c>
      <c r="W17" s="12">
        <v>40.700000000000003</v>
      </c>
      <c r="X17" s="12">
        <v>40.5</v>
      </c>
      <c r="Y17" s="12">
        <v>40.700000000000003</v>
      </c>
      <c r="Z17" s="12">
        <v>41.7</v>
      </c>
      <c r="AA17" s="12">
        <v>42.4</v>
      </c>
      <c r="AB17">
        <v>43</v>
      </c>
      <c r="AC17">
        <v>41.9</v>
      </c>
    </row>
    <row r="18" spans="1:29" x14ac:dyDescent="0.2">
      <c r="A18" t="s">
        <v>25</v>
      </c>
      <c r="B18" t="s">
        <v>29</v>
      </c>
      <c r="C18" t="s">
        <v>21</v>
      </c>
      <c r="H18" s="3"/>
      <c r="I18" s="1"/>
      <c r="J18" s="3"/>
      <c r="K18" s="3"/>
      <c r="L18" s="3"/>
      <c r="U18" s="12">
        <v>68.599999999999994</v>
      </c>
      <c r="V18" s="12">
        <v>67.400000000000006</v>
      </c>
      <c r="W18" s="12">
        <v>67</v>
      </c>
      <c r="X18" s="12">
        <v>67.2</v>
      </c>
      <c r="Y18" s="12">
        <v>67.8</v>
      </c>
      <c r="Z18" s="12">
        <v>68.5</v>
      </c>
      <c r="AA18" s="12">
        <v>69.099999999999994</v>
      </c>
      <c r="AB18">
        <v>69.5</v>
      </c>
      <c r="AC18">
        <v>68.2</v>
      </c>
    </row>
    <row r="19" spans="1:29" x14ac:dyDescent="0.2">
      <c r="A19" t="s">
        <v>25</v>
      </c>
      <c r="B19" t="s">
        <v>29</v>
      </c>
      <c r="C19" t="s">
        <v>23</v>
      </c>
      <c r="H19" s="3"/>
      <c r="I19" s="1"/>
      <c r="J19" s="3"/>
      <c r="K19" s="3"/>
      <c r="L19" s="3"/>
      <c r="U19" s="12">
        <v>76.7</v>
      </c>
      <c r="V19" s="12">
        <v>75.3</v>
      </c>
      <c r="W19" s="12">
        <v>75.3</v>
      </c>
      <c r="X19" s="12">
        <v>75.2</v>
      </c>
      <c r="Y19" s="12">
        <v>75.2</v>
      </c>
      <c r="Z19" s="12">
        <v>75.400000000000006</v>
      </c>
      <c r="AA19" s="12">
        <v>76</v>
      </c>
      <c r="AB19">
        <v>76.400000000000006</v>
      </c>
      <c r="AC19">
        <v>76</v>
      </c>
    </row>
    <row r="20" spans="1:29" x14ac:dyDescent="0.2">
      <c r="H20" s="3"/>
      <c r="I20" s="1"/>
      <c r="J20" s="3"/>
      <c r="K20" s="3"/>
      <c r="L20" s="3"/>
      <c r="S20" s="4"/>
      <c r="T20" s="4"/>
      <c r="U20" s="4"/>
      <c r="V20" s="4"/>
    </row>
    <row r="23" spans="1:29" ht="15" x14ac:dyDescent="0.25">
      <c r="G23" s="7"/>
      <c r="H23" s="7"/>
      <c r="I23" s="7"/>
      <c r="J23" s="7"/>
      <c r="K23" s="7"/>
      <c r="L23" s="7"/>
      <c r="M23" s="7"/>
      <c r="N23" s="7"/>
      <c r="O23" s="5"/>
      <c r="P23" s="5"/>
      <c r="Q23" s="8"/>
      <c r="R23" s="8"/>
      <c r="S23" s="8"/>
      <c r="T23" s="8"/>
      <c r="U23" s="8"/>
      <c r="V23" s="8"/>
      <c r="W23" s="8"/>
      <c r="X23" s="8"/>
      <c r="Y23" s="6"/>
    </row>
    <row r="24" spans="1:29" ht="15" x14ac:dyDescent="0.25">
      <c r="G24" s="7"/>
      <c r="H24" s="7"/>
      <c r="I24" s="7"/>
      <c r="J24" s="7"/>
      <c r="K24" s="7"/>
      <c r="L24" s="7"/>
      <c r="M24" s="7"/>
      <c r="N24" s="7"/>
      <c r="O24" s="5"/>
      <c r="P24" s="5"/>
      <c r="Q24" s="8"/>
      <c r="R24" s="8"/>
      <c r="S24" s="8"/>
      <c r="T24" s="8"/>
      <c r="U24" s="8"/>
      <c r="V24" s="8"/>
      <c r="W24" s="8"/>
      <c r="X24" s="8"/>
      <c r="Y24" s="6"/>
    </row>
    <row r="25" spans="1:29" ht="15" x14ac:dyDescent="0.25">
      <c r="G25" s="7"/>
      <c r="H25" s="7"/>
      <c r="I25" s="7"/>
      <c r="J25" s="7"/>
      <c r="K25" s="7"/>
      <c r="L25" s="7"/>
      <c r="M25" s="7"/>
      <c r="N25" s="7"/>
      <c r="O25" s="5"/>
      <c r="P25" s="5"/>
      <c r="Q25" s="8"/>
      <c r="R25" s="8"/>
      <c r="S25" s="8"/>
      <c r="T25" s="8"/>
      <c r="U25" s="8"/>
      <c r="V25" s="8"/>
      <c r="W25" s="8"/>
      <c r="X25" s="8"/>
      <c r="Y25" s="6"/>
    </row>
    <row r="26" spans="1:29" ht="15" x14ac:dyDescent="0.25">
      <c r="G26" s="7"/>
      <c r="H26" s="7"/>
      <c r="I26" s="7"/>
      <c r="J26" s="7"/>
      <c r="K26" s="7"/>
      <c r="L26" s="7"/>
      <c r="M26" s="7"/>
      <c r="N26" s="7"/>
      <c r="O26" s="5"/>
      <c r="P26" s="5"/>
      <c r="Q26" s="8"/>
      <c r="R26" s="8"/>
      <c r="S26" s="8"/>
      <c r="T26" s="8"/>
      <c r="U26" s="8"/>
      <c r="V26" s="8"/>
      <c r="W26" s="8"/>
      <c r="X26" s="8"/>
      <c r="Y26" s="6"/>
    </row>
    <row r="27" spans="1:29" ht="15" x14ac:dyDescent="0.25">
      <c r="G27" s="7"/>
      <c r="H27" s="7"/>
      <c r="I27" s="7"/>
      <c r="J27" s="7"/>
      <c r="K27" s="7"/>
      <c r="L27" s="7"/>
      <c r="M27" s="7"/>
      <c r="N27" s="7"/>
      <c r="O27" s="5"/>
      <c r="P27" s="5"/>
      <c r="Q27" s="8"/>
      <c r="R27" s="8"/>
      <c r="S27" s="8"/>
      <c r="T27" s="8"/>
      <c r="U27" s="8"/>
      <c r="V27" s="8"/>
      <c r="W27" s="8"/>
      <c r="X27" s="8"/>
      <c r="Y27" s="6"/>
    </row>
    <row r="28" spans="1:29" ht="15" x14ac:dyDescent="0.25">
      <c r="G28" s="7"/>
      <c r="H28" s="7"/>
      <c r="I28" s="7"/>
      <c r="J28" s="7"/>
      <c r="K28" s="7"/>
      <c r="L28" s="7"/>
      <c r="M28" s="7"/>
      <c r="N28" s="7"/>
      <c r="O28" s="5"/>
      <c r="P28" s="5"/>
      <c r="Q28" s="8"/>
      <c r="R28" s="8"/>
      <c r="S28" s="8"/>
      <c r="T28" s="8"/>
      <c r="U28" s="8"/>
      <c r="V28" s="8"/>
      <c r="W28" s="8"/>
      <c r="X28" s="8"/>
      <c r="Y28" s="6"/>
    </row>
    <row r="29" spans="1:29" ht="15" x14ac:dyDescent="0.25">
      <c r="G29" s="7"/>
      <c r="H29" s="7"/>
      <c r="I29" s="7"/>
      <c r="J29" s="7"/>
      <c r="K29" s="7"/>
      <c r="L29" s="7"/>
      <c r="M29" s="7"/>
      <c r="N29" s="7"/>
      <c r="O29" s="5"/>
      <c r="P29" s="5"/>
      <c r="Q29" s="8"/>
      <c r="R29" s="8"/>
      <c r="S29" s="8"/>
      <c r="T29" s="8"/>
      <c r="U29" s="8"/>
      <c r="V29" s="8"/>
      <c r="W29" s="8"/>
      <c r="X29" s="8"/>
      <c r="Y29" s="6"/>
    </row>
    <row r="30" spans="1:29" ht="15" x14ac:dyDescent="0.25">
      <c r="G30" s="7"/>
      <c r="H30" s="7"/>
      <c r="I30" s="7"/>
      <c r="J30" s="7"/>
      <c r="K30" s="7"/>
      <c r="L30" s="7"/>
      <c r="M30" s="7"/>
      <c r="N30" s="7"/>
      <c r="O30" s="5"/>
      <c r="P30" s="5"/>
      <c r="Q30" s="8"/>
      <c r="R30" s="8"/>
      <c r="S30" s="8"/>
      <c r="T30" s="8"/>
      <c r="U30" s="8"/>
      <c r="V30" s="8"/>
      <c r="W30" s="8"/>
      <c r="X30" s="8"/>
      <c r="Y30" s="6"/>
    </row>
    <row r="31" spans="1:29" ht="15" x14ac:dyDescent="0.25">
      <c r="G31" s="7"/>
      <c r="H31" s="7"/>
      <c r="I31" s="7"/>
      <c r="J31" s="7"/>
      <c r="K31" s="7"/>
      <c r="L31" s="7"/>
      <c r="M31" s="7"/>
      <c r="N31" s="7"/>
      <c r="O31" s="5"/>
      <c r="P31" s="5"/>
      <c r="Q31" s="8"/>
      <c r="R31" s="8"/>
      <c r="S31" s="8"/>
      <c r="T31" s="8"/>
      <c r="U31" s="8"/>
      <c r="V31" s="8"/>
      <c r="W31" s="8"/>
      <c r="X31" s="8"/>
      <c r="Y31" s="6"/>
    </row>
    <row r="32" spans="1:29" ht="15" x14ac:dyDescent="0.25">
      <c r="G32" s="7"/>
      <c r="H32" s="7"/>
      <c r="I32" s="7"/>
      <c r="J32" s="7"/>
      <c r="K32" s="7"/>
      <c r="L32" s="7"/>
      <c r="M32" s="7"/>
      <c r="N32" s="7"/>
      <c r="O32" s="5"/>
      <c r="P32" s="5"/>
      <c r="Q32" s="8"/>
      <c r="R32" s="8"/>
      <c r="S32" s="8"/>
      <c r="T32" s="8"/>
      <c r="U32" s="8"/>
      <c r="V32" s="8"/>
      <c r="W32" s="8"/>
      <c r="X32" s="8"/>
      <c r="Y32" s="6"/>
    </row>
    <row r="33" spans="7:25" ht="15" x14ac:dyDescent="0.25">
      <c r="G33" s="7"/>
      <c r="H33" s="7"/>
      <c r="I33" s="7"/>
      <c r="J33" s="7"/>
      <c r="K33" s="7"/>
      <c r="L33" s="7"/>
      <c r="M33" s="7"/>
      <c r="N33" s="7"/>
      <c r="O33" s="5"/>
      <c r="P33" s="5"/>
      <c r="Q33" s="8"/>
      <c r="R33" s="8"/>
      <c r="S33" s="8"/>
      <c r="T33" s="8"/>
      <c r="U33" s="8"/>
      <c r="V33" s="8"/>
      <c r="W33" s="8"/>
      <c r="X33" s="8"/>
      <c r="Y33" s="6"/>
    </row>
    <row r="34" spans="7:25" ht="15" x14ac:dyDescent="0.25">
      <c r="G34" s="7"/>
      <c r="H34" s="7"/>
      <c r="I34" s="7"/>
      <c r="J34" s="7"/>
      <c r="K34" s="7"/>
      <c r="L34" s="7"/>
      <c r="M34" s="7"/>
      <c r="N34" s="7"/>
      <c r="O34" s="5"/>
      <c r="P34" s="5"/>
      <c r="Q34" s="8"/>
      <c r="R34" s="8"/>
      <c r="S34" s="8"/>
      <c r="T34" s="8"/>
      <c r="U34" s="8"/>
      <c r="V34" s="8"/>
      <c r="W34" s="8"/>
      <c r="X34" s="8"/>
      <c r="Y34" s="6"/>
    </row>
    <row r="35" spans="7:25" ht="15" x14ac:dyDescent="0.25">
      <c r="G35" s="7"/>
      <c r="H35" s="7"/>
      <c r="I35" s="7"/>
      <c r="J35" s="7"/>
      <c r="K35" s="7"/>
      <c r="L35" s="7"/>
      <c r="M35" s="7"/>
      <c r="N35" s="7"/>
      <c r="O35" s="5"/>
      <c r="P35" s="5"/>
      <c r="Q35" s="8"/>
      <c r="R35" s="8"/>
      <c r="S35" s="8"/>
      <c r="T35" s="8"/>
      <c r="U35" s="8"/>
      <c r="V35" s="8"/>
      <c r="W35" s="8"/>
      <c r="X35" s="8"/>
      <c r="Y35" s="6"/>
    </row>
    <row r="36" spans="7:25" ht="15" x14ac:dyDescent="0.25">
      <c r="G36" s="7"/>
      <c r="H36" s="7"/>
      <c r="I36" s="7"/>
      <c r="J36" s="7"/>
      <c r="K36" s="7"/>
      <c r="L36" s="7"/>
      <c r="M36" s="7"/>
      <c r="N36" s="7"/>
      <c r="O36" s="5"/>
      <c r="P36" s="5"/>
      <c r="Q36" s="8"/>
      <c r="R36" s="8"/>
      <c r="S36" s="8"/>
      <c r="T36" s="8"/>
      <c r="U36" s="8"/>
      <c r="V36" s="8"/>
      <c r="W36" s="8"/>
      <c r="X36" s="8"/>
      <c r="Y36" s="6"/>
    </row>
    <row r="37" spans="7:25" ht="15" x14ac:dyDescent="0.25">
      <c r="G37" s="7"/>
      <c r="H37" s="7"/>
      <c r="I37" s="7"/>
      <c r="J37" s="7"/>
      <c r="K37" s="7"/>
      <c r="L37" s="7"/>
      <c r="M37" s="7"/>
      <c r="N37" s="7"/>
      <c r="O37" s="5"/>
      <c r="P37" s="5"/>
      <c r="Q37" s="8"/>
      <c r="R37" s="8"/>
      <c r="S37" s="8"/>
      <c r="T37" s="8"/>
      <c r="U37" s="8"/>
      <c r="V37" s="8"/>
      <c r="W37" s="8"/>
      <c r="X37" s="8"/>
      <c r="Y37" s="6"/>
    </row>
    <row r="38" spans="7:25" ht="15" x14ac:dyDescent="0.25">
      <c r="G38" s="7"/>
      <c r="H38" s="7"/>
      <c r="I38" s="7"/>
      <c r="J38" s="7"/>
      <c r="K38" s="7"/>
      <c r="L38" s="7"/>
      <c r="M38" s="7"/>
      <c r="N38" s="7"/>
      <c r="O38" s="5"/>
      <c r="P38" s="5"/>
      <c r="Q38" s="8"/>
      <c r="R38" s="8"/>
      <c r="S38" s="8"/>
      <c r="T38" s="8"/>
      <c r="U38" s="8"/>
      <c r="V38" s="8"/>
      <c r="W38" s="8"/>
      <c r="X38" s="8"/>
      <c r="Y38" s="6"/>
    </row>
    <row r="39" spans="7:25" ht="15" x14ac:dyDescent="0.25">
      <c r="G39" s="7"/>
      <c r="H39" s="7"/>
      <c r="I39" s="7"/>
      <c r="J39" s="7"/>
      <c r="K39" s="7"/>
      <c r="L39" s="7"/>
      <c r="M39" s="7"/>
      <c r="N39" s="7"/>
      <c r="O39" s="5"/>
      <c r="P39" s="5"/>
      <c r="Q39" s="8"/>
      <c r="R39" s="8"/>
      <c r="S39" s="8"/>
      <c r="T39" s="8"/>
      <c r="U39" s="8"/>
      <c r="V39" s="8"/>
      <c r="W39" s="8"/>
      <c r="X39" s="8"/>
      <c r="Y39" s="6"/>
    </row>
    <row r="40" spans="7:25" ht="15" x14ac:dyDescent="0.25">
      <c r="G40" s="7"/>
      <c r="H40" s="7"/>
      <c r="I40" s="7"/>
      <c r="J40" s="7"/>
      <c r="K40" s="7"/>
      <c r="L40" s="7"/>
      <c r="M40" s="7"/>
      <c r="N40" s="7"/>
      <c r="O40" s="5"/>
      <c r="P40" s="5"/>
      <c r="Q40" s="8"/>
      <c r="R40" s="8"/>
      <c r="S40" s="8"/>
      <c r="T40" s="8"/>
      <c r="U40" s="8"/>
      <c r="V40" s="8"/>
      <c r="W40" s="8"/>
      <c r="X40" s="8"/>
      <c r="Y40" s="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Toelichting</vt:lpstr>
      <vt:lpstr>Resultaat Regio</vt:lpstr>
    </vt:vector>
  </TitlesOfParts>
  <Company>CBS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aklg</dc:creator>
  <cp:lastModifiedBy>Barker, P.L. (Paul, secundair Productie)</cp:lastModifiedBy>
  <cp:lastPrinted>2017-05-31T06:57:32Z</cp:lastPrinted>
  <dcterms:created xsi:type="dcterms:W3CDTF">2010-07-08T12:04:43Z</dcterms:created>
  <dcterms:modified xsi:type="dcterms:W3CDTF">2022-02-11T13:12:57Z</dcterms:modified>
</cp:coreProperties>
</file>