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SVV-ASD\Werk\Verkeersprestaties\2022_Revnext\04_Eindresultaat\"/>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10" r:id="rId5"/>
    <sheet name="Tabel 2" sheetId="12" r:id="rId6"/>
  </sheets>
  <definedNames>
    <definedName name="_xlnm.Print_Area" localSheetId="3">Bronbestanden!$A$1:$B$8</definedName>
    <definedName name="_xlnm.Print_Area" localSheetId="1">Inhoud!$A$1:$H$55</definedName>
    <definedName name="_xlnm.Print_Area" localSheetId="4">'Tabel 1'!$A$1:$F$35</definedName>
    <definedName name="_xlnm.Print_Area" localSheetId="5">'Tabel 2'!$A$1:$F$35</definedName>
    <definedName name="_xlnm.Print_Area" localSheetId="2">Toelichting!$A$1:$A$40</definedName>
    <definedName name="_xlnm.Print_Area" localSheetId="0">Voorblad!$A$1:$N$60</definedName>
    <definedName name="_xlnm.Print_Titles" localSheetId="4">'Tabel 1'!$A:$A</definedName>
    <definedName name="_xlnm.Print_Titles" localSheetId="5">'Tabel 2'!$A:$A</definedName>
    <definedName name="Eerstegetal" localSheetId="4">#REF!</definedName>
    <definedName name="Eerstegetal" localSheetId="5">#REF!</definedName>
    <definedName name="Eerstegetal">#REF!</definedName>
    <definedName name="Eerstegetal2" localSheetId="4">#REF!</definedName>
    <definedName name="Eerstegetal2" localSheetId="5">#REF!</definedName>
    <definedName name="Eerstegetal2">#REF!</definedName>
    <definedName name="Namen" localSheetId="4">#REF!</definedName>
    <definedName name="Namen" localSheetId="5">#REF!</definedName>
    <definedName name="Namen">#REF!</definedName>
    <definedName name="tertert" localSheetId="5">#REF!</definedName>
    <definedName name="tertert">#REF!</definedName>
    <definedName name="test">#REF!</definedName>
    <definedName name="Z_ED90FA0F_A39E_42DD_ADD4_5A3CD3908E99_.wvu.PrintArea" localSheetId="1" hidden="1">Inhoud!$A$1:$D$53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<sst xmlns="http://schemas.openxmlformats.org/spreadsheetml/2006/main" count="173" uniqueCount="126">
  <si>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</si>
  <si>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</si>
  <si>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</si>
  <si>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</si>
  <si>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</si>
  <si>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</si>
  <si>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</si>
  <si>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</si>
  <si>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</si>
  <si>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</si>
  <si>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</si>
  <si>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</si>
  <si>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</si>
  <si>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</si>
  <si>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</si>
  <si>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</si>
  <si>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</si>
  <si>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</si>
  <si>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</si>
  <si>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Totaal</t>
  </si>
  <si>
    <t>Begrippen</t>
  </si>
  <si>
    <t>Bron</t>
  </si>
  <si>
    <t>Algemene beschrijving</t>
  </si>
  <si>
    <t>Leverancier</t>
  </si>
  <si>
    <t>Integraal of steekproef</t>
  </si>
  <si>
    <t>Periodiciteit</t>
  </si>
  <si>
    <t>Bijzonderheden</t>
  </si>
  <si>
    <t>Toelichting bij de tabellen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</si>
  <si>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</si>
  <si>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</si>
  <si>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</si>
  <si>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</si>
  <si>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</si>
  <si>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2019 - 2020 = 2019 tot en met 2020</t>
  </si>
  <si>
    <t>2019/2020 = het gemiddelde over de jaren 2019 tot en met 2020</t>
  </si>
  <si>
    <t>2019/’20 = oogstjaar, boekjaar, schooljaar enz., beginnend in 2019 en eindigend in 2020</t>
  </si>
  <si>
    <t>2017/’18–2019/’20 = oogstjaar, boekjaar enz., 2017/’18 tot en met 2019/’20</t>
  </si>
  <si>
    <t>Gemiddeld jaarkilometrage bestelauto's, vrachtwagens en trekkers voor oplegger, 2019</t>
  </si>
  <si>
    <t>Uitgesplitst naar leeftijds- en gewichtsklasse</t>
  </si>
  <si>
    <t>CBS, team verkeer</t>
  </si>
  <si>
    <t>Februari 2022</t>
  </si>
  <si>
    <t>Gemiddeld jaarkilometrage bestelauto's naar leeftijd en gewicht, 2019</t>
  </si>
  <si>
    <t xml:space="preserve">Vragen over deze publicatie kunnen gestuurd worden aan team verkeer. </t>
  </si>
  <si>
    <t>Ons e-mailadres is verkeer@cbs.nl.</t>
  </si>
  <si>
    <t>km</t>
  </si>
  <si>
    <t>0 jaar</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</si>
  <si>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</si>
  <si>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</si>
  <si>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</si>
  <si>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</si>
  <si>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</si>
  <si>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</si>
  <si>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</si>
  <si>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</si>
  <si>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</si>
  <si>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</si>
  <si>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</si>
  <si>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</si>
  <si>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</si>
  <si>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</si>
  <si>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</si>
  <si>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</si>
  <si>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</si>
  <si>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</si>
  <si>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</si>
  <si>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</si>
  <si>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 of ouder</t>
  </si>
  <si>
    <t>Massa bedrijfsklaar</t>
  </si>
  <si>
    <t>Leeftijd</t>
  </si>
  <si>
    <t>&lt;=1 760 kg</t>
  </si>
  <si>
    <t>1 761 - 2 060 kg</t>
  </si>
  <si>
    <t>2 061 - 2 260 kg</t>
  </si>
  <si>
    <t>&gt;=2 261 kg</t>
  </si>
  <si>
    <t>vrachtauto</t>
  </si>
  <si>
    <t>trekker voor oplegger</t>
  </si>
  <si>
    <t>3,5 t/m 7,5 ton</t>
  </si>
  <si>
    <t>&gt;7,5 t/m 16 ton</t>
  </si>
  <si>
    <t>&gt;23 ton</t>
  </si>
  <si>
    <t xml:space="preserve">Trekker voor oplegger - maximale toegestande massa voertuig </t>
  </si>
  <si>
    <t>Vrachtwagen - gewicht volle wagen</t>
  </si>
  <si>
    <t>16 ton of lichter</t>
  </si>
  <si>
    <t>&gt;16 t/m 23 ton</t>
  </si>
  <si>
    <t>.</t>
  </si>
  <si>
    <t xml:space="preserve">Toelichting bij de tabellen </t>
  </si>
  <si>
    <t>Basisregistratie Voertuigen (Parkbestand)</t>
  </si>
  <si>
    <t>RDW (Rijksdienst voor het wegverkeer)</t>
  </si>
  <si>
    <t>Integraal</t>
  </si>
  <si>
    <t>Jaarlijks</t>
  </si>
  <si>
    <t>De onderzoeksmethode van de aantallen voertuigen is te vinden in de onderzoeksbeschrijving Motorvoertuigenpark:</t>
  </si>
  <si>
    <t>https://www.cbs.nl/nl-nl/onze-diensten/methoden/onderzoeksomschrijvingen/korte-onderzoeksbeschrijvingen/motorvoertuigenpark</t>
  </si>
  <si>
    <t>Kilometerstanden RDW (OKR: Online kilometer registratie en EKI: Erkennings keuringsinstanties)</t>
  </si>
  <si>
    <t xml:space="preserve">Alle bij RDW geregistreerde kilometerstanden </t>
  </si>
  <si>
    <t xml:space="preserve">De onderzoeksmethode van de kilometrages is te vinden in de onderzoeksbeschrijving Verkeersprestaties personenauto's en Verkeersprestaties bestelauto's: </t>
  </si>
  <si>
    <t>Verkeerprestaties bestelauto's (cbs.nl)</t>
  </si>
  <si>
    <t>Verkeersprestaties personenauto's (cbs.nl)</t>
  </si>
  <si>
    <t xml:space="preserve">Deze tabellen bevatten het gemiddeld jaarkilometrage van bestelauto's, vrachtwagens en trekkers voor oplegger uitgesplitst naar leeftijd voertuig en gewichtsklasse, voor verslagjaar 2019. </t>
  </si>
  <si>
    <t>De cijfers over de bestelauto's hebben een definitieve status, de cijfers over de vrachtwagens en trekkers voor oplegger zijn voorlopig en worden in het vierde kwartaal van 2022 herzien.</t>
  </si>
  <si>
    <t>Gemiddeld jaarkilometrage vrachtwagens en trekkers voor oplegger naar leeftijd en gewicht, 2019*</t>
  </si>
  <si>
    <t>De tabellen zijn samengesteld in opdracht van Revnext.</t>
  </si>
  <si>
    <t>Tabel 1 toont het gemiddeld jaarkilometrage van Nederlandse bestelauto's uitgesplitst naar de leeftijd van het voertuig en gewichtsklasse (massa bedrijfsklaar).</t>
  </si>
  <si>
    <t xml:space="preserve">Tabel 2 toont het gemiddeld jaarkilometrage van Nederlandse vrachtauto's en trekkers voor oplegger uitgesplitst naar de leeftijd van het voertuig en gewichtsklasse. Bij de vrachtauto's is de gewichtsklasse gebaseerd op het 'gewicht volle wagen'. Bij de trekkers voor oplegger is de gewichtsklasse gebaseerd op de maximale toegestane massa van het voertuig. </t>
  </si>
  <si>
    <t>Cellen die gebaseerd zijn op een te kleine populatie en/of een te lage respons zijn onbetrouwbaar en daarom op '.' gezet.</t>
  </si>
  <si>
    <t xml:space="preserve">Het gemiddeld jaarkilometrage van 0 jarige voertuigen ligt doorgaans lager dan dat van 1 jarige voertuigen omdat 0 jarige voertuigen gedurende het jaar werden verkocht en dus maar een deel van het jaar rondreden. </t>
  </si>
  <si>
    <t>Het gemiddeld jaarkilometrage wordt door het CBS geschat op basis van tellerstanden geregistreerd door de RDW.</t>
  </si>
  <si>
    <t xml:space="preserve">Het gemiddelde jaarkilometrage van een bepaald jaar is berekend door de som van alle afgelegde kilometers van alle voertuigen te delen door het aantal voertuigen. </t>
  </si>
  <si>
    <r>
      <t>Aandachtspunten bij de cijfers</t>
    </r>
    <r>
      <rPr>
        <i/>
        <sz val="11"/>
        <color rgb="FF0070C0"/>
        <rFont val="Arial"/>
        <family val="2"/>
      </rPr>
      <t xml:space="preserve"> </t>
    </r>
  </si>
  <si>
    <t>Gemiddeld jaarkilometrage</t>
  </si>
  <si>
    <t>Het gemiddeld aantal kilometers dat per jaar door één voertuig is afgelegd in binnen- en buitenland.</t>
  </si>
  <si>
    <t>Bestelauto</t>
  </si>
  <si>
    <t>Een bedrijfsvoertuig, ingericht voor het vervoer van goederen, waarvan het leeg gewicht vermeerderd met het laadvermogen (toegestane maximum massa) ten hoogste 3500 kg bedraagt.</t>
  </si>
  <si>
    <t>Bestelwagens ontworpen en voornamelijk gebruikt voor goederenvervoer, pick-ups en kleine vrachtwagens met een brutogewicht van niet meer dan 3500 kg vallen hieronder.</t>
  </si>
  <si>
    <t>Trekker voor oplegger</t>
  </si>
  <si>
    <t>Gewicht volle wagen</t>
  </si>
  <si>
    <t>Maximale toegestane massa voertuig</t>
  </si>
  <si>
    <t>Een niet-geleed zwaar wegvoertuig waarvan het leeg gewicht vermeerderd met het laadvermogen (toegestane maximum massa) meer dan 3500 kg bedraagt, uitsluitend of voornamelijk ontworpen voor het vervoer van goederen.</t>
  </si>
  <si>
    <t>Motorvoertuig voor het wegverkeer, uitsluitend of hoofdzakelijk ontworpen voor het trekken van andere wegvoertuigen zonder eigen krachtbron (hoofdzakelijk opleggers). Landbouwtrekkers vallen hier niet onder.</t>
  </si>
  <si>
    <t>Totaal gewicht van het voertuig (of combinatie van voertuigen) inclusief het maximaal toegestane gewicht van de lading.</t>
  </si>
  <si>
    <t>De wettelijk toegestane maximum massa van het voertuig, afgeleid van de technisch toegestane maximummassa van het voertuig. Zo nodig verminderd aan de hand van wettelijke bepalingen of op verzoek van de aanvrager van het kentekenbewijs.</t>
  </si>
  <si>
    <t>Massa van het voertuig in rijklare toestand met carrosserie met inbegrip van de massa van vloeistoffen, gereedschap, reservewiel, indien gemonteerd, en bestuurder.</t>
  </si>
  <si>
    <t>De massa van de bestuurder  wordt gesteld op 75 kg, de brandstoftank wordt gevuld tot 90% en de andere systemen waarin zich vloeistof bevindt (behalve die voor gebruik van water), tot 100% van de inhoud volgens fabrieksopgave.</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</si>
  <si>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</si>
  <si>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 xml:space="preserve">- dit zijn de actieve voertuigen, </t>
  </si>
  <si>
    <t>- voertuigen die slechts een deel van het jaar actief zijn op het wegennet, zoals nieuwe of geïmporteerde voertuigen en voertuigen die gedurende het jaar zijn gesloopt of geëxporteerd.</t>
  </si>
  <si>
    <t>- voertuigen die in (een deel van) het jaar behoren tot de bedrijfsvoorraad.</t>
  </si>
  <si>
    <t>Het aantal voertuigen in gebruik, dit zijn alle bestelauto's, vrachtauto's en trekkers voor oplegger met een geldig Nederlands kenteken die zijn toegelaten tot het verkeer op de openbare weg:</t>
  </si>
  <si>
    <t>Vrachtwagen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</si>
</sst>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u/>
      <sz val="10"/>
      <color theme="10"/>
      <name val="Arial"/>
    </font>
    <font>
      <sz val="10"/>
      <color theme="1"/>
      <name val="Arial"/>
      <family val="2"/>
    </font>
    <font>
      <b/>
      <sz val="10"/>
      <color theme="1"/>
      <name val="Arial"/>
      <family val="2"/>
    </font>
    <font>
      <b/>
      <i/>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8" fillId="0" borderId="0" applyNumberFormat="0" applyFill="0" applyBorder="0" applyAlignment="0" applyProtection="0"/>
  </cellStyleXfs>
  <cellXfs count="87">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0" fillId="3" borderId="0" xfId="0" applyFill="1"/>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8"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4" fillId="4" borderId="0" xfId="0" applyFont="1" applyFill="1" applyAlignment="1">
      <alignment vertical="center"/>
    </xf>
    <xf numFmtId="0" fontId="4" fillId="4" borderId="0" xfId="0" applyFont="1" applyFill="1" applyAlignment="1">
      <alignment vertical="center"/>
    </xf>
    <xf numFmtId="0" fontId="21" fillId="3" borderId="0" xfId="4" applyFont="1" applyFill="1" applyBorder="1"/>
    <xf numFmtId="0" fontId="22" fillId="3" borderId="0" xfId="4" applyFont="1" applyFill="1" applyBorder="1"/>
    <xf numFmtId="0" fontId="22" fillId="3" borderId="2" xfId="4" applyFont="1" applyFill="1" applyBorder="1"/>
    <xf numFmtId="0" fontId="22" fillId="3" borderId="1" xfId="4" applyFont="1" applyFill="1" applyBorder="1" applyAlignment="1">
      <alignment vertical="top" wrapText="1"/>
    </xf>
    <xf numFmtId="0" fontId="22" fillId="3" borderId="0" xfId="4" applyFont="1" applyFill="1"/>
    <xf numFmtId="0" fontId="22" fillId="3" borderId="3" xfId="4" applyFont="1" applyFill="1" applyBorder="1" applyAlignment="1">
      <alignment vertical="top" wrapText="1"/>
    </xf>
    <xf numFmtId="0" fontId="22" fillId="3" borderId="2" xfId="4" applyFont="1" applyFill="1" applyBorder="1" applyAlignment="1">
      <alignment horizontal="right" vertical="top" wrapText="1"/>
    </xf>
    <xf numFmtId="0" fontId="22" fillId="3" borderId="0" xfId="4" applyFont="1" applyFill="1" applyBorder="1" applyAlignment="1">
      <alignment horizontal="right" vertical="top" wrapText="1"/>
    </xf>
    <xf numFmtId="49" fontId="23" fillId="3" borderId="0" xfId="7" applyNumberFormat="1" applyFont="1" applyFill="1" applyBorder="1" applyAlignment="1">
      <alignment horizontal="left" vertical="top" wrapText="1"/>
    </xf>
    <xf numFmtId="164" fontId="22" fillId="3" borderId="0" xfId="8" applyNumberFormat="1" applyFont="1" applyFill="1" applyBorder="1" applyAlignment="1">
      <alignment horizontal="right" vertical="center"/>
    </xf>
    <xf numFmtId="0" fontId="22" fillId="3" borderId="1" xfId="4" applyFont="1" applyFill="1" applyBorder="1"/>
    <xf numFmtId="0" fontId="22" fillId="3" borderId="0" xfId="4" applyFont="1" applyFill="1" applyAlignment="1"/>
    <xf numFmtId="0" fontId="23" fillId="3" borderId="0" xfId="11" applyFont="1" applyFill="1" applyBorder="1" applyAlignment="1">
      <alignment horizontal="left"/>
    </xf>
    <xf numFmtId="0" fontId="21"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18" fillId="3" borderId="0" xfId="0" quotePrefix="1" applyFont="1" applyFill="1"/>
    <xf numFmtId="49" fontId="23" fillId="3" borderId="0" xfId="7" applyNumberFormat="1" applyFont="1" applyFill="1" applyBorder="1" applyAlignment="1">
      <alignment horizontal="left" vertical="top"/>
    </xf>
    <xf numFmtId="0" fontId="22" fillId="3" borderId="0" xfId="4" applyFont="1" applyFill="1" applyAlignment="1">
      <alignment vertical="top"/>
    </xf>
    <xf numFmtId="0" fontId="25" fillId="3" borderId="0" xfId="7" applyNumberFormat="1" applyFont="1" applyFill="1" applyBorder="1" applyAlignment="1">
      <alignment horizontal="left" vertical="top"/>
    </xf>
    <xf numFmtId="0" fontId="26" fillId="2" borderId="2" xfId="0" applyFont="1" applyFill="1" applyBorder="1" applyAlignment="1">
      <alignment horizontal="left" vertical="top"/>
    </xf>
    <xf numFmtId="0" fontId="22" fillId="3" borderId="3" xfId="4" applyFont="1" applyFill="1" applyBorder="1" applyAlignment="1">
      <alignment vertical="top"/>
    </xf>
    <xf numFmtId="49" fontId="23" fillId="3" borderId="0" xfId="7" applyNumberFormat="1" applyFont="1" applyFill="1" applyBorder="1" applyAlignment="1">
      <alignment vertical="top"/>
    </xf>
    <xf numFmtId="0" fontId="22" fillId="3" borderId="2" xfId="4" applyFont="1" applyFill="1" applyBorder="1" applyAlignment="1">
      <alignment horizontal="left" vertical="top" wrapText="1"/>
    </xf>
    <xf numFmtId="0" fontId="30" fillId="2" borderId="4" xfId="13" applyFont="1" applyFill="1" applyBorder="1" applyAlignment="1">
      <alignment horizontal="left" vertical="top" wrapText="1"/>
    </xf>
    <xf numFmtId="0" fontId="30" fillId="2" borderId="5" xfId="0" applyFont="1" applyFill="1" applyBorder="1" applyAlignment="1">
      <alignment horizontal="left" vertical="top" wrapText="1"/>
    </xf>
    <xf numFmtId="0" fontId="29" fillId="2" borderId="6" xfId="13" applyFont="1" applyFill="1" applyBorder="1" applyAlignment="1">
      <alignment horizontal="left" vertical="top" wrapText="1"/>
    </xf>
    <xf numFmtId="0" fontId="29" fillId="3" borderId="7" xfId="0" applyFont="1" applyFill="1" applyBorder="1" applyAlignment="1">
      <alignment horizontal="left" vertical="top" wrapText="1"/>
    </xf>
    <xf numFmtId="0" fontId="29" fillId="2" borderId="6" xfId="12" applyFont="1" applyFill="1" applyBorder="1" applyAlignment="1">
      <alignment horizontal="left" vertical="top" wrapText="1"/>
    </xf>
    <xf numFmtId="0" fontId="29" fillId="2" borderId="8" xfId="13" applyFont="1" applyFill="1" applyBorder="1" applyAlignment="1">
      <alignment horizontal="left" vertical="top" wrapText="1"/>
    </xf>
    <xf numFmtId="0" fontId="28" fillId="3" borderId="9" xfId="14" applyFill="1" applyBorder="1" applyAlignment="1">
      <alignment horizontal="left" vertical="top" wrapText="1"/>
    </xf>
    <xf numFmtId="0" fontId="29" fillId="2" borderId="0" xfId="13" applyFont="1" applyFill="1" applyBorder="1" applyAlignment="1">
      <alignment horizontal="left" vertical="top" wrapText="1"/>
    </xf>
    <xf numFmtId="0" fontId="29" fillId="3" borderId="0" xfId="0" applyFont="1" applyFill="1" applyBorder="1" applyAlignment="1">
      <alignment horizontal="left" vertical="top" wrapText="1"/>
    </xf>
    <xf numFmtId="0" fontId="28" fillId="3" borderId="7" xfId="14" applyFill="1" applyBorder="1" applyAlignment="1">
      <alignment horizontal="left" vertical="top" wrapText="1"/>
    </xf>
    <xf numFmtId="0" fontId="4" fillId="3" borderId="8" xfId="12" applyFont="1" applyFill="1" applyBorder="1" applyAlignment="1">
      <alignment wrapText="1"/>
    </xf>
    <xf numFmtId="0" fontId="28" fillId="0" borderId="9" xfId="14" applyBorder="1"/>
    <xf numFmtId="0" fontId="27" fillId="2" borderId="0" xfId="0" applyFont="1" applyFill="1" applyBorder="1" applyAlignment="1">
      <alignment horizontal="left" vertical="center" wrapText="1"/>
    </xf>
    <xf numFmtId="0" fontId="29" fillId="2" borderId="0" xfId="0" applyFont="1" applyFill="1" applyAlignment="1">
      <alignment horizontal="left" vertical="top" wrapText="1"/>
    </xf>
    <xf numFmtId="0" fontId="29" fillId="3" borderId="0" xfId="0" applyFont="1" applyFill="1" applyAlignment="1">
      <alignment horizontal="left" vertical="top" wrapText="1"/>
    </xf>
    <xf numFmtId="0" fontId="31" fillId="2" borderId="0" xfId="0" applyFont="1" applyFill="1" applyBorder="1"/>
    <xf numFmtId="0" fontId="4" fillId="3" borderId="0" xfId="0" applyFont="1" applyFill="1" applyAlignment="1">
      <alignment horizontal="left" vertical="center" wrapText="1"/>
    </xf>
    <xf numFmtId="0" fontId="0" fillId="2" borderId="0" xfId="0" applyFill="1" applyBorder="1"/>
    <xf numFmtId="0" fontId="4" fillId="3" borderId="0" xfId="0" applyFont="1" applyFill="1" applyBorder="1" applyAlignment="1">
      <alignment vertical="top" wrapText="1"/>
    </xf>
    <xf numFmtId="0" fontId="4" fillId="3" borderId="0" xfId="0" applyFont="1" applyFill="1" applyBorder="1" applyAlignment="1">
      <alignment vertical="center" wrapText="1"/>
    </xf>
    <xf numFmtId="0" fontId="31" fillId="3" borderId="0" xfId="0" applyFont="1" applyFill="1" applyBorder="1" applyAlignment="1">
      <alignment horizontal="left" vertical="center" wrapText="1"/>
    </xf>
    <xf numFmtId="0" fontId="24" fillId="2" borderId="0" xfId="0" applyFont="1" applyFill="1" applyAlignment="1">
      <alignment horizontal="left" vertical="top" wrapText="1"/>
    </xf>
    <xf numFmtId="0" fontId="4" fillId="3" borderId="0" xfId="0" quotePrefix="1" applyFont="1" applyFill="1" applyAlignment="1">
      <alignment horizontal="left" vertical="top" wrapText="1"/>
    </xf>
    <xf numFmtId="0" fontId="14" fillId="4" borderId="0" xfId="0" applyFont="1" applyFill="1" applyAlignment="1">
      <alignment vertical="center"/>
    </xf>
    <xf numFmtId="0" fontId="15"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verkeerprestaties-bestelauto-s"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hyperlink" Target="https://www.cbs.nl/nl-nl/onze-diensten/methoden/onderzoeksomschrijvingen/korte-onderzoeksbeschrijvingen/motorvoertuigenpark" TargetMode="External"/><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4" ht="15.75" x14ac:dyDescent="0.25">
      <c r="A3" s="1" t="s">
        <v>37</v>
      </c>
    </row>
    <row r="4" spans="1:14" ht="15.75" x14ac:dyDescent="0.25">
      <c r="A4" s="1" t="s">
        <v>38</v>
      </c>
    </row>
    <row r="5" spans="1:14" ht="15.75" x14ac:dyDescent="0.25">
      <c r="A5" s="6"/>
    </row>
    <row r="7" spans="1:14" x14ac:dyDescent="0.2">
      <c r="A7" s="2"/>
    </row>
    <row r="12" spans="1:14" x14ac:dyDescent="0.2">
      <c r="A12" s="22"/>
      <c r="B12" s="22"/>
      <c r="C12" s="22"/>
      <c r="D12" s="22"/>
      <c r="E12" s="22"/>
      <c r="F12" s="22"/>
      <c r="G12" s="22"/>
      <c r="H12" s="22"/>
      <c r="I12" s="22"/>
      <c r="J12" s="22"/>
      <c r="K12" s="22"/>
      <c r="L12" s="22"/>
      <c r="M12" s="22"/>
      <c r="N12" s="15"/>
    </row>
    <row r="13" spans="1:14" x14ac:dyDescent="0.2">
      <c r="A13" s="54"/>
      <c r="B13" s="22"/>
      <c r="C13" s="22"/>
      <c r="D13" s="22"/>
      <c r="E13" s="22"/>
      <c r="F13" s="22"/>
      <c r="G13" s="22"/>
      <c r="H13" s="22"/>
      <c r="I13" s="22"/>
      <c r="J13" s="22"/>
      <c r="K13" s="22"/>
      <c r="L13" s="22"/>
      <c r="M13" s="22"/>
      <c r="N13" s="15"/>
    </row>
    <row r="14" spans="1:14" x14ac:dyDescent="0.2">
      <c r="A14" s="22"/>
      <c r="B14" s="22"/>
      <c r="C14" s="22"/>
      <c r="D14" s="22"/>
      <c r="E14" s="22"/>
      <c r="F14" s="22"/>
      <c r="G14" s="22"/>
      <c r="H14" s="22"/>
      <c r="I14" s="22"/>
      <c r="J14" s="22"/>
      <c r="K14" s="22"/>
      <c r="L14" s="22"/>
      <c r="M14" s="22"/>
      <c r="N14" s="15"/>
    </row>
    <row r="15" spans="1:14" x14ac:dyDescent="0.2">
      <c r="A15" s="54"/>
      <c r="B15" s="22"/>
      <c r="C15" s="22"/>
      <c r="D15" s="22"/>
      <c r="E15" s="22"/>
      <c r="F15" s="22"/>
      <c r="G15" s="22"/>
      <c r="H15" s="22"/>
      <c r="I15" s="22"/>
      <c r="J15" s="22"/>
      <c r="K15" s="22"/>
      <c r="L15" s="22"/>
      <c r="M15" s="22"/>
      <c r="N15" s="15"/>
    </row>
    <row r="16" spans="1:14" x14ac:dyDescent="0.2">
      <c r="A16" s="22"/>
      <c r="B16" s="22"/>
      <c r="C16" s="22"/>
      <c r="D16" s="22"/>
      <c r="E16" s="22"/>
      <c r="F16" s="22"/>
      <c r="G16" s="22"/>
      <c r="H16" s="22"/>
      <c r="I16" s="22"/>
      <c r="J16" s="22"/>
      <c r="K16" s="22"/>
      <c r="L16" s="22"/>
      <c r="M16" s="22"/>
      <c r="N16" s="15"/>
    </row>
    <row r="17" spans="1:14" x14ac:dyDescent="0.2">
      <c r="A17" s="54"/>
      <c r="B17" s="22"/>
      <c r="C17" s="22"/>
      <c r="D17" s="22"/>
      <c r="E17" s="22"/>
      <c r="F17" s="22"/>
      <c r="G17" s="22"/>
      <c r="H17" s="22"/>
      <c r="I17" s="22"/>
      <c r="J17" s="22"/>
      <c r="K17" s="22"/>
      <c r="L17" s="22"/>
      <c r="M17" s="22"/>
      <c r="N17" s="15"/>
    </row>
    <row r="18" spans="1:14" x14ac:dyDescent="0.2">
      <c r="A18" s="19"/>
      <c r="B18" s="22"/>
      <c r="C18" s="22"/>
      <c r="D18" s="22"/>
      <c r="E18" s="22"/>
      <c r="F18" s="22"/>
      <c r="G18" s="22"/>
      <c r="H18" s="22"/>
      <c r="I18" s="22"/>
      <c r="J18" s="22"/>
      <c r="K18" s="22"/>
      <c r="L18" s="22"/>
      <c r="M18" s="22"/>
    </row>
    <row r="19" spans="1:14" x14ac:dyDescent="0.2">
      <c r="A19" s="22"/>
      <c r="B19" s="19"/>
      <c r="C19" s="19"/>
      <c r="D19" s="19"/>
      <c r="E19" s="19"/>
      <c r="F19" s="19"/>
      <c r="G19" s="19"/>
      <c r="H19" s="19"/>
      <c r="I19" s="19"/>
      <c r="J19" s="19"/>
      <c r="K19" s="19"/>
      <c r="L19" s="19"/>
      <c r="M19" s="19"/>
    </row>
    <row r="22" spans="1:14" x14ac:dyDescent="0.2">
      <c r="A22" s="19"/>
    </row>
    <row r="33" s="21" customFormat="1" x14ac:dyDescent="0.2"/>
    <row r="34" s="21" customFormat="1" x14ac:dyDescent="0.2"/>
    <row r="35" s="21" customFormat="1" x14ac:dyDescent="0.2"/>
    <row r="36" s="21" customFormat="1" x14ac:dyDescent="0.2"/>
    <row r="37" s="21" customFormat="1" x14ac:dyDescent="0.2"/>
    <row r="38" s="21" customFormat="1" x14ac:dyDescent="0.2"/>
    <row r="57" spans="1:1" x14ac:dyDescent="0.2">
      <c r="A57" s="5" t="s">
        <v>39</v>
      </c>
    </row>
    <row r="58" spans="1:1" x14ac:dyDescent="0.2">
      <c r="A58" s="20" t="s">
        <v>40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4"/>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7"/>
      <c r="B2" s="17"/>
      <c r="C2" s="18"/>
      <c r="D2" s="18"/>
      <c r="E2" s="17"/>
      <c r="F2" s="17"/>
      <c r="G2" s="17"/>
      <c r="H2" s="19"/>
      <c r="I2" s="19"/>
      <c r="J2" s="19"/>
      <c r="K2" s="14"/>
      <c r="L2" s="14"/>
    </row>
    <row r="3" spans="1:12" x14ac:dyDescent="0.2">
      <c r="A3" s="17"/>
      <c r="B3" s="17"/>
      <c r="C3" s="18"/>
      <c r="D3" s="18"/>
      <c r="E3" s="17"/>
      <c r="F3" s="17"/>
      <c r="G3" s="17"/>
      <c r="H3" s="19"/>
      <c r="I3" s="19"/>
      <c r="J3" s="19"/>
      <c r="K3" s="14"/>
      <c r="L3" s="14"/>
    </row>
    <row r="4" spans="1:12" x14ac:dyDescent="0.2">
      <c r="A4" s="10" t="s">
        <v>6</v>
      </c>
      <c r="B4" s="10" t="s">
        <v>1</v>
      </c>
      <c r="D4" s="7"/>
      <c r="E4" s="9"/>
      <c r="F4" s="9"/>
      <c r="G4" s="9"/>
    </row>
    <row r="5" spans="1:12" x14ac:dyDescent="0.2">
      <c r="A5" s="10"/>
      <c r="B5" s="10"/>
      <c r="D5" s="7"/>
      <c r="E5" s="9"/>
      <c r="F5" s="9"/>
      <c r="G5" s="9"/>
    </row>
    <row r="6" spans="1:12" x14ac:dyDescent="0.2">
      <c r="A6" s="7" t="s">
        <v>2</v>
      </c>
      <c r="B6" s="16" t="s">
        <v>27</v>
      </c>
      <c r="D6" s="7"/>
      <c r="E6" s="9"/>
      <c r="F6" s="9"/>
      <c r="G6" s="9"/>
    </row>
    <row r="7" spans="1:12" x14ac:dyDescent="0.2">
      <c r="A7" s="16" t="s">
        <v>7</v>
      </c>
      <c r="B7" s="16" t="s">
        <v>12</v>
      </c>
      <c r="D7" s="7"/>
      <c r="E7" s="9"/>
      <c r="F7" s="9"/>
      <c r="G7" s="9"/>
    </row>
    <row r="8" spans="1:12" x14ac:dyDescent="0.2">
      <c r="A8" s="16"/>
      <c r="B8" s="16"/>
      <c r="D8" s="7"/>
      <c r="E8" s="9"/>
      <c r="F8" s="9"/>
      <c r="G8" s="9"/>
    </row>
    <row r="9" spans="1:12" x14ac:dyDescent="0.2">
      <c r="A9" s="3" t="s">
        <v>0</v>
      </c>
      <c r="B9" s="16" t="s">
        <v>41</v>
      </c>
      <c r="D9" s="7"/>
      <c r="E9" s="9"/>
      <c r="F9" s="9"/>
      <c r="G9" s="9"/>
    </row>
    <row r="10" spans="1:12" x14ac:dyDescent="0.2">
      <c r="A10" s="3" t="s">
        <v>5</v>
      </c>
      <c r="B10" s="16" t="s">
        <v>97</v>
      </c>
      <c r="C10" s="7"/>
      <c r="D10" s="7"/>
      <c r="E10" s="9"/>
      <c r="F10" s="9"/>
      <c r="G10" s="9"/>
    </row>
    <row r="11" spans="1:12" x14ac:dyDescent="0.2">
      <c r="A11" s="7"/>
      <c r="B11" s="4"/>
      <c r="C11" s="7"/>
      <c r="D11" s="7"/>
      <c r="E11" s="9"/>
      <c r="F11" s="9"/>
      <c r="G11" s="9"/>
    </row>
    <row r="12" spans="1:12" x14ac:dyDescent="0.2">
      <c r="A12" s="7"/>
      <c r="B12" s="4"/>
      <c r="C12" s="7"/>
      <c r="D12" s="7"/>
      <c r="E12" s="9"/>
      <c r="F12" s="9"/>
      <c r="G12" s="9"/>
    </row>
    <row r="13" spans="1:12" x14ac:dyDescent="0.2">
      <c r="A13" s="19"/>
      <c r="B13" s="17"/>
      <c r="C13" s="7"/>
      <c r="D13" s="7"/>
      <c r="E13" s="9"/>
      <c r="F13" s="23"/>
      <c r="G13" s="9"/>
    </row>
    <row r="14" spans="1:12" x14ac:dyDescent="0.2">
      <c r="A14" s="9"/>
      <c r="B14" s="9"/>
      <c r="C14" s="9"/>
      <c r="D14" s="9"/>
      <c r="E14" s="9"/>
      <c r="F14" s="9"/>
      <c r="G14" s="9"/>
    </row>
    <row r="15" spans="1:12" x14ac:dyDescent="0.2">
      <c r="A15" s="9"/>
      <c r="B15" s="9"/>
      <c r="C15" s="9"/>
      <c r="D15" s="9"/>
      <c r="E15" s="9"/>
      <c r="F15" s="9"/>
      <c r="G15" s="9"/>
    </row>
    <row r="40" spans="1:2" x14ac:dyDescent="0.2">
      <c r="A40" s="86" t="s">
        <v>8</v>
      </c>
      <c r="B40" s="86"/>
    </row>
    <row r="41" spans="1:2" x14ac:dyDescent="0.2">
      <c r="A41" s="85" t="s">
        <v>15</v>
      </c>
      <c r="B41" s="85"/>
    </row>
    <row r="42" spans="1:2" x14ac:dyDescent="0.2">
      <c r="A42" s="85" t="s">
        <v>16</v>
      </c>
      <c r="B42" s="85"/>
    </row>
    <row r="43" spans="1:2" x14ac:dyDescent="0.2">
      <c r="A43" s="33" t="s">
        <v>17</v>
      </c>
      <c r="B43" s="33"/>
    </row>
    <row r="44" spans="1:2" x14ac:dyDescent="0.2">
      <c r="A44" s="85" t="s">
        <v>18</v>
      </c>
      <c r="B44" s="85"/>
    </row>
    <row r="45" spans="1:2" x14ac:dyDescent="0.2">
      <c r="A45" s="85" t="s">
        <v>33</v>
      </c>
      <c r="B45" s="85"/>
    </row>
    <row r="46" spans="1:2" x14ac:dyDescent="0.2">
      <c r="A46" s="85" t="s">
        <v>34</v>
      </c>
      <c r="B46" s="85"/>
    </row>
    <row r="47" spans="1:2" x14ac:dyDescent="0.2">
      <c r="A47" s="85" t="s">
        <v>35</v>
      </c>
      <c r="B47" s="85"/>
    </row>
    <row r="48" spans="1:2" x14ac:dyDescent="0.2">
      <c r="A48" s="85" t="s">
        <v>36</v>
      </c>
      <c r="B48" s="85"/>
    </row>
    <row r="49" spans="1:6" x14ac:dyDescent="0.2">
      <c r="A49" s="85" t="s">
        <v>9</v>
      </c>
      <c r="B49" s="85"/>
    </row>
    <row r="50" spans="1:6" x14ac:dyDescent="0.2">
      <c r="A50" s="33" t="s">
        <v>10</v>
      </c>
      <c r="B50" s="34"/>
    </row>
    <row r="52" spans="1:6" x14ac:dyDescent="0.2">
      <c r="A52" s="12"/>
    </row>
    <row r="53" spans="1:6" x14ac:dyDescent="0.2">
      <c r="A53" s="24" t="s">
        <v>42</v>
      </c>
      <c r="B53" s="13"/>
      <c r="C53" s="13"/>
      <c r="D53" s="13"/>
      <c r="E53" s="13"/>
      <c r="F53" s="13"/>
    </row>
    <row r="54" spans="1:6" x14ac:dyDescent="0.2">
      <c r="A54" s="24" t="s">
        <v>43</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40:B40"/>
    <mergeCell ref="A41:B41"/>
    <mergeCell ref="A42:B42"/>
    <mergeCell ref="A44:B44"/>
    <mergeCell ref="A45:B45"/>
    <mergeCell ref="A46:B46"/>
    <mergeCell ref="A47:B47"/>
    <mergeCell ref="A48:B48"/>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3"/>
  <sheetViews>
    <sheetView zoomScaleNormal="100" workbookViewId="0"/>
  </sheetViews>
  <sheetFormatPr defaultRowHeight="12.75" x14ac:dyDescent="0.2"/>
  <cols>
    <col min="1" max="1" width="102.28515625" style="32" customWidth="1"/>
    <col min="2" max="2" width="9.140625" style="5" customWidth="1"/>
    <col min="3" max="16384" width="9.140625" style="5"/>
  </cols>
  <sheetData>
    <row r="1" spans="1:1" ht="15.75" x14ac:dyDescent="0.2">
      <c r="A1" s="28" t="s">
        <v>83</v>
      </c>
    </row>
    <row r="3" spans="1:1" ht="14.25" x14ac:dyDescent="0.2">
      <c r="A3" s="29" t="s">
        <v>4</v>
      </c>
    </row>
    <row r="4" spans="1:1" ht="4.5" customHeight="1" x14ac:dyDescent="0.2">
      <c r="A4" s="29"/>
    </row>
    <row r="5" spans="1:1" ht="25.5" x14ac:dyDescent="0.2">
      <c r="A5" s="75" t="s">
        <v>95</v>
      </c>
    </row>
    <row r="6" spans="1:1" ht="25.5" x14ac:dyDescent="0.2">
      <c r="A6" s="75" t="s">
        <v>96</v>
      </c>
    </row>
    <row r="7" spans="1:1" x14ac:dyDescent="0.2">
      <c r="A7" s="30"/>
    </row>
    <row r="8" spans="1:1" x14ac:dyDescent="0.2">
      <c r="A8" s="75" t="s">
        <v>98</v>
      </c>
    </row>
    <row r="9" spans="1:1" x14ac:dyDescent="0.2">
      <c r="A9" s="26"/>
    </row>
    <row r="10" spans="1:1" ht="14.25" x14ac:dyDescent="0.2">
      <c r="A10" s="25" t="s">
        <v>11</v>
      </c>
    </row>
    <row r="11" spans="1:1" ht="4.5" customHeight="1" x14ac:dyDescent="0.2">
      <c r="A11" s="31"/>
    </row>
    <row r="12" spans="1:1" ht="25.5" customHeight="1" x14ac:dyDescent="0.2">
      <c r="A12" s="76" t="s">
        <v>99</v>
      </c>
    </row>
    <row r="13" spans="1:1" ht="51" x14ac:dyDescent="0.2">
      <c r="A13" s="76" t="s">
        <v>100</v>
      </c>
    </row>
    <row r="14" spans="1:1" x14ac:dyDescent="0.2">
      <c r="A14" s="31"/>
    </row>
    <row r="15" spans="1:1" ht="14.25" x14ac:dyDescent="0.2">
      <c r="A15" s="29" t="s">
        <v>3</v>
      </c>
    </row>
    <row r="16" spans="1:1" ht="3.75" customHeight="1" x14ac:dyDescent="0.2">
      <c r="A16" s="29"/>
    </row>
    <row r="17" spans="1:3" ht="25.5" customHeight="1" x14ac:dyDescent="0.2">
      <c r="A17" s="27" t="s">
        <v>124</v>
      </c>
    </row>
    <row r="18" spans="1:3" x14ac:dyDescent="0.2">
      <c r="A18" s="27" t="s">
        <v>121</v>
      </c>
    </row>
    <row r="19" spans="1:3" x14ac:dyDescent="0.2">
      <c r="A19" s="84" t="s">
        <v>123</v>
      </c>
    </row>
    <row r="20" spans="1:3" ht="25.5" customHeight="1" x14ac:dyDescent="0.2">
      <c r="A20" s="84" t="s">
        <v>122</v>
      </c>
    </row>
    <row r="21" spans="1:3" ht="12.75" customHeight="1" x14ac:dyDescent="0.2">
      <c r="A21" s="30"/>
    </row>
    <row r="22" spans="1:3" ht="15.75" customHeight="1" x14ac:dyDescent="0.2">
      <c r="A22" s="25" t="s">
        <v>14</v>
      </c>
    </row>
    <row r="23" spans="1:3" ht="4.5" customHeight="1" x14ac:dyDescent="0.2">
      <c r="A23" s="25"/>
    </row>
    <row r="24" spans="1:3" x14ac:dyDescent="0.2">
      <c r="A24" s="27" t="s">
        <v>103</v>
      </c>
    </row>
    <row r="25" spans="1:3" ht="25.5" x14ac:dyDescent="0.2">
      <c r="A25" s="27" t="s">
        <v>104</v>
      </c>
      <c r="B25" s="11"/>
    </row>
    <row r="26" spans="1:3" x14ac:dyDescent="0.2">
      <c r="A26" s="27" t="s">
        <v>13</v>
      </c>
      <c r="B26" s="11"/>
    </row>
    <row r="27" spans="1:3" x14ac:dyDescent="0.2">
      <c r="C27" s="15"/>
    </row>
    <row r="28" spans="1:3" ht="14.25" x14ac:dyDescent="0.2">
      <c r="A28" s="25" t="s">
        <v>105</v>
      </c>
    </row>
    <row r="29" spans="1:3" ht="4.5" customHeight="1" x14ac:dyDescent="0.2">
      <c r="A29" s="25"/>
    </row>
    <row r="30" spans="1:3" ht="25.5" x14ac:dyDescent="0.2">
      <c r="A30" s="27" t="s">
        <v>101</v>
      </c>
    </row>
    <row r="31" spans="1:3" ht="33.75" customHeight="1" x14ac:dyDescent="0.2">
      <c r="A31" s="76" t="s">
        <v>102</v>
      </c>
      <c r="B31" s="13"/>
    </row>
    <row r="32" spans="1:3" ht="14.25" customHeight="1" x14ac:dyDescent="0.2">
      <c r="A32" s="25" t="s">
        <v>29</v>
      </c>
    </row>
    <row r="33" spans="1:3" ht="53.25" customHeight="1" x14ac:dyDescent="0.2">
      <c r="A33" s="27" t="s">
        <v>30</v>
      </c>
    </row>
    <row r="34" spans="1:3" ht="103.5" customHeight="1" x14ac:dyDescent="0.2">
      <c r="A34" s="27" t="s">
        <v>31</v>
      </c>
    </row>
    <row r="35" spans="1:3" ht="17.25" customHeight="1" x14ac:dyDescent="0.2">
      <c r="A35" s="27" t="s">
        <v>32</v>
      </c>
    </row>
    <row r="37" spans="1:3" ht="15.75" customHeight="1" x14ac:dyDescent="0.2">
      <c r="A37" s="25" t="s">
        <v>20</v>
      </c>
      <c r="C37" s="15"/>
    </row>
    <row r="38" spans="1:3" ht="4.5" customHeight="1" x14ac:dyDescent="0.2">
      <c r="A38" s="25"/>
    </row>
    <row r="39" spans="1:3" ht="15" x14ac:dyDescent="0.25">
      <c r="A39" s="77" t="s">
        <v>106</v>
      </c>
    </row>
    <row r="40" spans="1:3" x14ac:dyDescent="0.2">
      <c r="A40" s="78" t="s">
        <v>107</v>
      </c>
    </row>
    <row r="42" spans="1:3" s="79" customFormat="1" ht="15" x14ac:dyDescent="0.2">
      <c r="A42" s="82" t="s">
        <v>108</v>
      </c>
      <c r="B42" s="13"/>
      <c r="C42" s="13"/>
    </row>
    <row r="43" spans="1:3" s="79" customFormat="1" ht="25.5" x14ac:dyDescent="0.2">
      <c r="A43" s="80" t="s">
        <v>109</v>
      </c>
      <c r="B43" s="13"/>
      <c r="C43" s="13"/>
    </row>
    <row r="44" spans="1:3" s="79" customFormat="1" ht="25.5" x14ac:dyDescent="0.2">
      <c r="A44" s="81" t="s">
        <v>110</v>
      </c>
      <c r="B44" s="13"/>
      <c r="C44" s="13"/>
    </row>
    <row r="46" spans="1:3" x14ac:dyDescent="0.2">
      <c r="A46" s="83" t="s">
        <v>125</v>
      </c>
    </row>
    <row r="47" spans="1:3" ht="25.5" x14ac:dyDescent="0.2">
      <c r="A47" s="32" t="s">
        <v>114</v>
      </c>
    </row>
    <row r="49" spans="1:1" x14ac:dyDescent="0.2">
      <c r="A49" s="83" t="s">
        <v>111</v>
      </c>
    </row>
    <row r="50" spans="1:1" ht="25.5" x14ac:dyDescent="0.2">
      <c r="A50" s="26" t="s">
        <v>115</v>
      </c>
    </row>
    <row r="52" spans="1:1" x14ac:dyDescent="0.2">
      <c r="A52" s="83" t="s">
        <v>67</v>
      </c>
    </row>
    <row r="53" spans="1:1" ht="25.5" x14ac:dyDescent="0.2">
      <c r="A53" s="26" t="s">
        <v>118</v>
      </c>
    </row>
    <row r="54" spans="1:1" ht="28.5" customHeight="1" x14ac:dyDescent="0.2">
      <c r="A54" s="26" t="s">
        <v>119</v>
      </c>
    </row>
    <row r="56" spans="1:1" x14ac:dyDescent="0.2">
      <c r="A56" s="83" t="s">
        <v>112</v>
      </c>
    </row>
    <row r="57" spans="1:1" ht="19.5" customHeight="1" x14ac:dyDescent="0.2">
      <c r="A57" s="32" t="s">
        <v>116</v>
      </c>
    </row>
    <row r="59" spans="1:1" x14ac:dyDescent="0.2">
      <c r="A59" s="83" t="s">
        <v>113</v>
      </c>
    </row>
    <row r="60" spans="1:1" ht="38.25" x14ac:dyDescent="0.2">
      <c r="A60" s="32" t="s">
        <v>117</v>
      </c>
    </row>
    <row r="62" spans="1:1" x14ac:dyDescent="0.2">
      <c r="A62" s="5"/>
    </row>
    <row r="63" spans="1:1" x14ac:dyDescent="0.2">
      <c r="A63" s="5"/>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heetViews>
  <sheetFormatPr defaultColWidth="19.140625" defaultRowHeight="12.75" x14ac:dyDescent="0.2"/>
  <cols>
    <col min="1" max="1" width="27.7109375" style="53" customWidth="1"/>
    <col min="2" max="2" width="99" style="50" customWidth="1"/>
    <col min="3" max="16384" width="19.140625" style="51"/>
  </cols>
  <sheetData>
    <row r="1" spans="1:10" ht="15.75" x14ac:dyDescent="0.2">
      <c r="A1" s="49" t="s">
        <v>7</v>
      </c>
      <c r="B1" s="74"/>
    </row>
    <row r="2" spans="1:10" ht="15.75" x14ac:dyDescent="0.2">
      <c r="A2" s="49"/>
    </row>
    <row r="3" spans="1:10" x14ac:dyDescent="0.2">
      <c r="A3" s="62" t="s">
        <v>21</v>
      </c>
      <c r="B3" s="63" t="s">
        <v>84</v>
      </c>
    </row>
    <row r="4" spans="1:10" ht="89.25" x14ac:dyDescent="0.2">
      <c r="A4" s="64" t="s">
        <v>22</v>
      </c>
      <c r="B4" s="65" t="s">
        <v>120</v>
      </c>
    </row>
    <row r="5" spans="1:10" x14ac:dyDescent="0.2">
      <c r="A5" s="64" t="s">
        <v>23</v>
      </c>
      <c r="B5" s="65" t="s">
        <v>85</v>
      </c>
    </row>
    <row r="6" spans="1:10" x14ac:dyDescent="0.2">
      <c r="A6" s="64" t="s">
        <v>24</v>
      </c>
      <c r="B6" s="65" t="s">
        <v>86</v>
      </c>
    </row>
    <row r="7" spans="1:10" x14ac:dyDescent="0.2">
      <c r="A7" s="66" t="s">
        <v>25</v>
      </c>
      <c r="B7" s="65" t="s">
        <v>87</v>
      </c>
    </row>
    <row r="8" spans="1:10" x14ac:dyDescent="0.2">
      <c r="A8" s="64" t="s">
        <v>26</v>
      </c>
      <c r="B8" s="65" t="s">
        <v>88</v>
      </c>
      <c r="C8" s="52"/>
      <c r="D8" s="52"/>
      <c r="E8" s="52"/>
      <c r="F8" s="52"/>
      <c r="G8" s="52"/>
      <c r="H8" s="52"/>
      <c r="I8" s="52"/>
      <c r="J8" s="52"/>
    </row>
    <row r="9" spans="1:10" ht="25.5" x14ac:dyDescent="0.2">
      <c r="A9" s="67"/>
      <c r="B9" s="68" t="s">
        <v>89</v>
      </c>
    </row>
    <row r="10" spans="1:10" x14ac:dyDescent="0.2">
      <c r="A10" s="69"/>
      <c r="B10" s="70"/>
    </row>
    <row r="11" spans="1:10" x14ac:dyDescent="0.2">
      <c r="A11" s="62" t="s">
        <v>21</v>
      </c>
      <c r="B11" s="63" t="s">
        <v>90</v>
      </c>
    </row>
    <row r="12" spans="1:10" x14ac:dyDescent="0.2">
      <c r="A12" s="64" t="s">
        <v>22</v>
      </c>
      <c r="B12" s="65" t="s">
        <v>91</v>
      </c>
    </row>
    <row r="13" spans="1:10" x14ac:dyDescent="0.2">
      <c r="A13" s="64" t="s">
        <v>23</v>
      </c>
      <c r="B13" s="65" t="s">
        <v>85</v>
      </c>
    </row>
    <row r="14" spans="1:10" x14ac:dyDescent="0.2">
      <c r="A14" s="64" t="s">
        <v>24</v>
      </c>
      <c r="B14" s="65" t="s">
        <v>86</v>
      </c>
    </row>
    <row r="15" spans="1:10" x14ac:dyDescent="0.2">
      <c r="A15" s="66" t="s">
        <v>25</v>
      </c>
      <c r="B15" s="65" t="s">
        <v>87</v>
      </c>
    </row>
    <row r="16" spans="1:10" ht="25.5" x14ac:dyDescent="0.2">
      <c r="A16" s="64" t="s">
        <v>26</v>
      </c>
      <c r="B16" s="65" t="s">
        <v>92</v>
      </c>
    </row>
    <row r="17" spans="1:2" x14ac:dyDescent="0.2">
      <c r="A17" s="66"/>
      <c r="B17" s="71" t="s">
        <v>93</v>
      </c>
    </row>
    <row r="18" spans="1:2" x14ac:dyDescent="0.2">
      <c r="A18" s="72"/>
      <c r="B18" s="73" t="s">
        <v>94</v>
      </c>
    </row>
  </sheetData>
  <hyperlinks>
    <hyperlink ref="B9" r:id="rId1"/>
    <hyperlink ref="B18" r:id="rId2" display="https://www.cbs.nl/nl-nl/onze-diensten/methoden/onderzoeksomschrijvingen/korte-onderzoeksbeschrijvingen/verkeersprestaties-personenauto-s"/>
    <hyperlink ref="B17" r:id="rId3"/>
  </hyperlinks>
  <pageMargins left="0.7" right="0.7" top="0.75" bottom="0.75" header="0.3" footer="0.3"/>
  <pageSetup paperSize="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zoomScaleSheetLayoutView="100" workbookViewId="0"/>
  </sheetViews>
  <sheetFormatPr defaultRowHeight="11.25" x14ac:dyDescent="0.2"/>
  <cols>
    <col min="1" max="1" width="12.42578125" style="39" customWidth="1"/>
    <col min="2" max="2" width="17.5703125" style="39" customWidth="1"/>
    <col min="3" max="6" width="17.5703125" style="36" customWidth="1"/>
    <col min="7" max="16384" width="9.140625" style="36"/>
  </cols>
  <sheetData>
    <row r="1" spans="1:6" ht="11.25" customHeight="1" x14ac:dyDescent="0.2">
      <c r="A1" s="35" t="s">
        <v>0</v>
      </c>
      <c r="B1" s="36"/>
    </row>
    <row r="2" spans="1:6" ht="11.25" customHeight="1" x14ac:dyDescent="0.2">
      <c r="A2" s="35" t="s">
        <v>41</v>
      </c>
      <c r="B2" s="36"/>
    </row>
    <row r="3" spans="1:6" ht="11.25" customHeight="1" x14ac:dyDescent="0.2">
      <c r="A3" s="45"/>
      <c r="B3" s="59" t="s">
        <v>67</v>
      </c>
      <c r="C3" s="59"/>
      <c r="D3" s="40"/>
      <c r="E3" s="40"/>
      <c r="F3" s="40"/>
    </row>
    <row r="4" spans="1:6" ht="11.25" customHeight="1" x14ac:dyDescent="0.2">
      <c r="A4" s="37"/>
      <c r="B4" s="41" t="s">
        <v>19</v>
      </c>
      <c r="C4" s="41" t="s">
        <v>69</v>
      </c>
      <c r="D4" s="41" t="s">
        <v>70</v>
      </c>
      <c r="E4" s="41" t="s">
        <v>71</v>
      </c>
      <c r="F4" s="41" t="s">
        <v>72</v>
      </c>
    </row>
    <row r="5" spans="1:6" ht="11.25" customHeight="1" x14ac:dyDescent="0.2">
      <c r="A5" s="36"/>
      <c r="B5" s="36"/>
      <c r="C5" s="42"/>
      <c r="D5" s="42"/>
      <c r="E5" s="42"/>
      <c r="F5" s="42"/>
    </row>
    <row r="6" spans="1:6" ht="11.25" customHeight="1" x14ac:dyDescent="0.2">
      <c r="A6" s="36"/>
      <c r="B6" s="58" t="s">
        <v>44</v>
      </c>
      <c r="C6" s="41"/>
      <c r="D6" s="41"/>
      <c r="E6" s="41"/>
      <c r="F6" s="41"/>
    </row>
    <row r="7" spans="1:6" ht="11.25" customHeight="1" x14ac:dyDescent="0.2">
      <c r="A7" s="36"/>
      <c r="B7" s="36"/>
    </row>
    <row r="8" spans="1:6" ht="11.25" customHeight="1" x14ac:dyDescent="0.2">
      <c r="A8" s="48" t="s">
        <v>19</v>
      </c>
      <c r="B8" s="44">
        <v>17772</v>
      </c>
      <c r="C8" s="44">
        <v>15796</v>
      </c>
      <c r="D8" s="44">
        <v>17977</v>
      </c>
      <c r="E8" s="44">
        <v>19911</v>
      </c>
      <c r="F8" s="44">
        <v>21189</v>
      </c>
    </row>
    <row r="9" spans="1:6" ht="11.25" customHeight="1" x14ac:dyDescent="0.2">
      <c r="A9" s="43"/>
      <c r="B9" s="44"/>
      <c r="C9" s="44"/>
      <c r="D9" s="44"/>
      <c r="E9" s="44"/>
      <c r="F9" s="44"/>
    </row>
    <row r="10" spans="1:6" ht="11.25" customHeight="1" x14ac:dyDescent="0.2">
      <c r="A10" s="57" t="s">
        <v>68</v>
      </c>
      <c r="C10" s="39"/>
      <c r="D10" s="39"/>
      <c r="E10" s="39"/>
      <c r="F10" s="39"/>
    </row>
    <row r="11" spans="1:6" ht="11.25" customHeight="1" x14ac:dyDescent="0.2">
      <c r="A11" s="55" t="s">
        <v>45</v>
      </c>
      <c r="B11" s="44">
        <v>15812</v>
      </c>
      <c r="C11" s="44">
        <v>14597</v>
      </c>
      <c r="D11" s="44">
        <v>15496</v>
      </c>
      <c r="E11" s="44">
        <v>16333</v>
      </c>
      <c r="F11" s="44">
        <v>18127</v>
      </c>
    </row>
    <row r="12" spans="1:6" ht="11.25" customHeight="1" x14ac:dyDescent="0.2">
      <c r="A12" s="55" t="s">
        <v>46</v>
      </c>
      <c r="B12" s="44">
        <v>28401</v>
      </c>
      <c r="C12" s="44">
        <v>25661</v>
      </c>
      <c r="D12" s="44">
        <v>27851</v>
      </c>
      <c r="E12" s="44">
        <v>30362</v>
      </c>
      <c r="F12" s="44">
        <v>33915</v>
      </c>
    </row>
    <row r="13" spans="1:6" ht="11.25" customHeight="1" x14ac:dyDescent="0.2">
      <c r="A13" s="55" t="s">
        <v>47</v>
      </c>
      <c r="B13" s="44">
        <v>26246</v>
      </c>
      <c r="C13" s="44">
        <v>23586</v>
      </c>
      <c r="D13" s="44">
        <v>25843</v>
      </c>
      <c r="E13" s="44">
        <v>28289</v>
      </c>
      <c r="F13" s="44">
        <v>31342</v>
      </c>
    </row>
    <row r="14" spans="1:6" ht="11.25" customHeight="1" x14ac:dyDescent="0.2">
      <c r="A14" s="55" t="s">
        <v>48</v>
      </c>
      <c r="B14" s="44">
        <v>24604</v>
      </c>
      <c r="C14" s="44">
        <v>21929</v>
      </c>
      <c r="D14" s="44">
        <v>24255</v>
      </c>
      <c r="E14" s="44">
        <v>26347</v>
      </c>
      <c r="F14" s="44">
        <v>30154</v>
      </c>
    </row>
    <row r="15" spans="1:6" ht="11.25" customHeight="1" x14ac:dyDescent="0.2">
      <c r="A15" s="55" t="s">
        <v>49</v>
      </c>
      <c r="B15" s="44">
        <v>22253</v>
      </c>
      <c r="C15" s="44">
        <v>19614</v>
      </c>
      <c r="D15" s="44">
        <v>22310</v>
      </c>
      <c r="E15" s="44">
        <v>23874</v>
      </c>
      <c r="F15" s="44">
        <v>26803</v>
      </c>
    </row>
    <row r="16" spans="1:6" ht="11.25" customHeight="1" x14ac:dyDescent="0.2">
      <c r="A16" s="55" t="s">
        <v>50</v>
      </c>
      <c r="B16" s="44">
        <v>20372</v>
      </c>
      <c r="C16" s="44">
        <v>18057</v>
      </c>
      <c r="D16" s="44">
        <v>20134</v>
      </c>
      <c r="E16" s="44">
        <v>21979</v>
      </c>
      <c r="F16" s="44">
        <v>24384</v>
      </c>
    </row>
    <row r="17" spans="1:6" ht="11.25" customHeight="1" x14ac:dyDescent="0.2">
      <c r="A17" s="55" t="s">
        <v>51</v>
      </c>
      <c r="B17" s="44">
        <v>19208</v>
      </c>
      <c r="C17" s="44">
        <v>17414</v>
      </c>
      <c r="D17" s="44">
        <v>19190</v>
      </c>
      <c r="E17" s="44">
        <v>20251</v>
      </c>
      <c r="F17" s="44">
        <v>22458</v>
      </c>
    </row>
    <row r="18" spans="1:6" ht="11.25" customHeight="1" x14ac:dyDescent="0.2">
      <c r="A18" s="55" t="s">
        <v>52</v>
      </c>
      <c r="B18" s="44">
        <v>18234</v>
      </c>
      <c r="C18" s="44">
        <v>16589</v>
      </c>
      <c r="D18" s="44">
        <v>18434</v>
      </c>
      <c r="E18" s="44">
        <v>18945</v>
      </c>
      <c r="F18" s="44">
        <v>20670</v>
      </c>
    </row>
    <row r="19" spans="1:6" ht="11.25" customHeight="1" x14ac:dyDescent="0.2">
      <c r="A19" s="55" t="s">
        <v>53</v>
      </c>
      <c r="B19" s="44">
        <v>17488</v>
      </c>
      <c r="C19" s="44">
        <v>16160</v>
      </c>
      <c r="D19" s="44">
        <v>18012</v>
      </c>
      <c r="E19" s="44">
        <v>18428</v>
      </c>
      <c r="F19" s="44">
        <v>18954</v>
      </c>
    </row>
    <row r="20" spans="1:6" ht="11.25" customHeight="1" x14ac:dyDescent="0.2">
      <c r="A20" s="55" t="s">
        <v>54</v>
      </c>
      <c r="B20" s="44">
        <v>16354</v>
      </c>
      <c r="C20" s="44">
        <v>15210</v>
      </c>
      <c r="D20" s="44">
        <v>16832</v>
      </c>
      <c r="E20" s="44">
        <v>17238</v>
      </c>
      <c r="F20" s="44">
        <v>17873</v>
      </c>
    </row>
    <row r="21" spans="1:6" ht="11.25" customHeight="1" x14ac:dyDescent="0.2">
      <c r="A21" s="55" t="s">
        <v>55</v>
      </c>
      <c r="B21" s="44">
        <v>15387</v>
      </c>
      <c r="C21" s="44">
        <v>14464</v>
      </c>
      <c r="D21" s="44">
        <v>15942</v>
      </c>
      <c r="E21" s="44">
        <v>16748</v>
      </c>
      <c r="F21" s="44">
        <v>15494</v>
      </c>
    </row>
    <row r="22" spans="1:6" ht="11.25" customHeight="1" x14ac:dyDescent="0.2">
      <c r="A22" s="55" t="s">
        <v>56</v>
      </c>
      <c r="B22" s="44">
        <v>14829</v>
      </c>
      <c r="C22" s="44">
        <v>14047</v>
      </c>
      <c r="D22" s="44">
        <v>15325</v>
      </c>
      <c r="E22" s="44">
        <v>15719</v>
      </c>
      <c r="F22" s="44">
        <v>15036</v>
      </c>
    </row>
    <row r="23" spans="1:6" ht="11.25" customHeight="1" x14ac:dyDescent="0.2">
      <c r="A23" s="55" t="s">
        <v>57</v>
      </c>
      <c r="B23" s="44">
        <v>14204</v>
      </c>
      <c r="C23" s="44">
        <v>13602</v>
      </c>
      <c r="D23" s="44">
        <v>14578</v>
      </c>
      <c r="E23" s="44">
        <v>15407</v>
      </c>
      <c r="F23" s="44">
        <v>13707</v>
      </c>
    </row>
    <row r="24" spans="1:6" ht="11.25" customHeight="1" x14ac:dyDescent="0.2">
      <c r="A24" s="60" t="s">
        <v>58</v>
      </c>
      <c r="B24" s="44">
        <v>13471</v>
      </c>
      <c r="C24" s="44">
        <v>13005</v>
      </c>
      <c r="D24" s="44">
        <v>13736</v>
      </c>
      <c r="E24" s="44">
        <v>14978</v>
      </c>
      <c r="F24" s="44">
        <v>12805</v>
      </c>
    </row>
    <row r="25" spans="1:6" ht="11.25" customHeight="1" x14ac:dyDescent="0.2">
      <c r="A25" s="56" t="s">
        <v>59</v>
      </c>
      <c r="B25" s="44">
        <v>12988</v>
      </c>
      <c r="C25" s="44">
        <v>12604</v>
      </c>
      <c r="D25" s="44">
        <v>13509</v>
      </c>
      <c r="E25" s="44">
        <v>13781</v>
      </c>
      <c r="F25" s="44">
        <v>11489</v>
      </c>
    </row>
    <row r="26" spans="1:6" ht="11.25" customHeight="1" x14ac:dyDescent="0.2">
      <c r="A26" s="56" t="s">
        <v>60</v>
      </c>
      <c r="B26" s="44">
        <v>12632</v>
      </c>
      <c r="C26" s="44">
        <v>12413</v>
      </c>
      <c r="D26" s="44">
        <v>13006</v>
      </c>
      <c r="E26" s="44">
        <v>13371</v>
      </c>
      <c r="F26" s="44">
        <v>10973</v>
      </c>
    </row>
    <row r="27" spans="1:6" ht="11.25" customHeight="1" x14ac:dyDescent="0.2">
      <c r="A27" s="56" t="s">
        <v>61</v>
      </c>
      <c r="B27" s="44">
        <v>11686</v>
      </c>
      <c r="C27" s="44">
        <v>11479</v>
      </c>
      <c r="D27" s="44">
        <v>12162</v>
      </c>
      <c r="E27" s="44">
        <v>12433</v>
      </c>
      <c r="F27" s="44">
        <v>10265</v>
      </c>
    </row>
    <row r="28" spans="1:6" ht="11.25" customHeight="1" x14ac:dyDescent="0.2">
      <c r="A28" s="56" t="s">
        <v>62</v>
      </c>
      <c r="B28" s="44">
        <v>10945</v>
      </c>
      <c r="C28" s="44">
        <v>10822</v>
      </c>
      <c r="D28" s="44">
        <v>11503</v>
      </c>
      <c r="E28" s="44">
        <v>10469</v>
      </c>
      <c r="F28" s="44">
        <v>9722</v>
      </c>
    </row>
    <row r="29" spans="1:6" ht="11.25" customHeight="1" x14ac:dyDescent="0.2">
      <c r="A29" s="56" t="s">
        <v>63</v>
      </c>
      <c r="B29" s="44">
        <v>10324</v>
      </c>
      <c r="C29" s="44">
        <v>10088</v>
      </c>
      <c r="D29" s="44">
        <v>11169</v>
      </c>
      <c r="E29" s="44">
        <v>10147</v>
      </c>
      <c r="F29" s="44">
        <v>9367</v>
      </c>
    </row>
    <row r="30" spans="1:6" ht="11.25" customHeight="1" x14ac:dyDescent="0.2">
      <c r="A30" s="60" t="s">
        <v>64</v>
      </c>
      <c r="B30" s="44">
        <v>9624</v>
      </c>
      <c r="C30" s="44">
        <v>9555</v>
      </c>
      <c r="D30" s="44">
        <v>10041</v>
      </c>
      <c r="E30" s="44">
        <v>9195</v>
      </c>
      <c r="F30" s="44">
        <v>9007</v>
      </c>
    </row>
    <row r="31" spans="1:6" ht="11.25" customHeight="1" x14ac:dyDescent="0.2">
      <c r="A31" s="60" t="s">
        <v>65</v>
      </c>
      <c r="B31" s="44">
        <v>8897</v>
      </c>
      <c r="C31" s="44">
        <v>8670</v>
      </c>
      <c r="D31" s="44">
        <v>9650</v>
      </c>
      <c r="E31" s="44">
        <v>8411</v>
      </c>
      <c r="F31" s="44">
        <v>8206</v>
      </c>
    </row>
    <row r="32" spans="1:6" ht="11.25" customHeight="1" x14ac:dyDescent="0.2">
      <c r="A32" s="60" t="s">
        <v>66</v>
      </c>
      <c r="B32" s="44">
        <v>5569</v>
      </c>
      <c r="C32" s="44">
        <v>5465</v>
      </c>
      <c r="D32" s="44">
        <v>6385</v>
      </c>
      <c r="E32" s="44">
        <v>4998</v>
      </c>
      <c r="F32" s="44">
        <v>4998</v>
      </c>
    </row>
    <row r="33" spans="1:6" ht="11.25" customHeight="1" x14ac:dyDescent="0.2">
      <c r="A33" s="60"/>
      <c r="B33" s="44"/>
    </row>
    <row r="34" spans="1:6" x14ac:dyDescent="0.2">
      <c r="A34" s="45" t="s">
        <v>28</v>
      </c>
      <c r="B34" s="45"/>
      <c r="C34" s="45"/>
      <c r="D34" s="45"/>
      <c r="E34" s="45"/>
      <c r="F34" s="45"/>
    </row>
    <row r="35" spans="1:6" x14ac:dyDescent="0.2">
      <c r="A35" s="46"/>
    </row>
    <row r="36" spans="1:6" x14ac:dyDescent="0.2">
      <c r="A36" s="47"/>
      <c r="B36" s="36"/>
    </row>
    <row r="37" spans="1:6" x14ac:dyDescent="0.2">
      <c r="A37" s="36"/>
      <c r="B37" s="36"/>
    </row>
    <row r="38" spans="1:6" x14ac:dyDescent="0.2">
      <c r="A38" s="36"/>
      <c r="B38" s="36"/>
    </row>
    <row r="39" spans="1:6" x14ac:dyDescent="0.2">
      <c r="A39" s="36"/>
      <c r="B39" s="36"/>
    </row>
  </sheetData>
  <conditionalFormatting sqref="B6">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zoomScaleSheetLayoutView="100" workbookViewId="0"/>
  </sheetViews>
  <sheetFormatPr defaultRowHeight="11.25" x14ac:dyDescent="0.2"/>
  <cols>
    <col min="1" max="1" width="12.42578125" style="39" customWidth="1"/>
    <col min="2" max="2" width="17.5703125" style="39" customWidth="1"/>
    <col min="3" max="4" width="17.5703125" style="36" customWidth="1"/>
    <col min="5" max="5" width="2.140625" style="36" customWidth="1"/>
    <col min="6" max="9" width="17.5703125" style="36" customWidth="1"/>
    <col min="10" max="10" width="2.28515625" style="36" customWidth="1"/>
    <col min="11" max="13" width="17.5703125" style="36" customWidth="1"/>
    <col min="14" max="16384" width="9.140625" style="36"/>
  </cols>
  <sheetData>
    <row r="1" spans="1:13" ht="11.25" customHeight="1" x14ac:dyDescent="0.2">
      <c r="A1" s="35" t="s">
        <v>5</v>
      </c>
      <c r="B1" s="36"/>
    </row>
    <row r="2" spans="1:13" ht="11.25" customHeight="1" x14ac:dyDescent="0.2">
      <c r="A2" s="35" t="s">
        <v>97</v>
      </c>
      <c r="B2" s="36"/>
    </row>
    <row r="3" spans="1:13" ht="11.25" customHeight="1" x14ac:dyDescent="0.2">
      <c r="A3" s="45"/>
      <c r="B3" s="59" t="s">
        <v>19</v>
      </c>
      <c r="C3" s="59"/>
      <c r="D3" s="40"/>
      <c r="E3" s="38"/>
      <c r="F3" s="59" t="s">
        <v>79</v>
      </c>
      <c r="G3" s="40"/>
      <c r="H3" s="40"/>
      <c r="I3" s="40"/>
      <c r="J3" s="38"/>
      <c r="K3" s="59" t="s">
        <v>78</v>
      </c>
      <c r="L3" s="40"/>
      <c r="M3" s="40"/>
    </row>
    <row r="4" spans="1:13" ht="11.25" customHeight="1" x14ac:dyDescent="0.2">
      <c r="A4" s="37"/>
      <c r="B4" s="41" t="s">
        <v>19</v>
      </c>
      <c r="C4" s="41" t="s">
        <v>73</v>
      </c>
      <c r="D4" s="41" t="s">
        <v>74</v>
      </c>
      <c r="E4" s="42"/>
      <c r="F4" s="41" t="s">
        <v>75</v>
      </c>
      <c r="G4" s="41" t="s">
        <v>76</v>
      </c>
      <c r="H4" s="41" t="s">
        <v>81</v>
      </c>
      <c r="I4" s="41" t="s">
        <v>77</v>
      </c>
      <c r="J4" s="42"/>
      <c r="K4" s="41" t="s">
        <v>80</v>
      </c>
      <c r="L4" s="41" t="s">
        <v>81</v>
      </c>
      <c r="M4" s="41" t="s">
        <v>77</v>
      </c>
    </row>
    <row r="5" spans="1:13" ht="11.25" customHeight="1" x14ac:dyDescent="0.2">
      <c r="A5" s="36"/>
      <c r="B5" s="36"/>
      <c r="C5" s="42"/>
      <c r="D5" s="42"/>
      <c r="E5" s="42"/>
      <c r="F5" s="42"/>
      <c r="G5" s="42"/>
      <c r="H5" s="42"/>
      <c r="I5" s="42"/>
      <c r="J5" s="42"/>
      <c r="K5" s="42"/>
      <c r="L5" s="42"/>
      <c r="M5" s="42"/>
    </row>
    <row r="6" spans="1:13" ht="11.25" customHeight="1" x14ac:dyDescent="0.2">
      <c r="A6" s="36"/>
      <c r="B6" s="58" t="s">
        <v>44</v>
      </c>
      <c r="C6" s="41"/>
      <c r="D6" s="41"/>
      <c r="E6" s="41"/>
      <c r="F6" s="61"/>
      <c r="G6" s="41"/>
      <c r="H6" s="41"/>
      <c r="I6" s="41"/>
      <c r="J6" s="41"/>
      <c r="K6" s="41"/>
      <c r="L6" s="41"/>
      <c r="M6" s="41"/>
    </row>
    <row r="7" spans="1:13" ht="11.25" customHeight="1" x14ac:dyDescent="0.2">
      <c r="A7" s="36"/>
      <c r="B7" s="36"/>
    </row>
    <row r="8" spans="1:13" ht="11.25" customHeight="1" x14ac:dyDescent="0.2">
      <c r="A8" s="48" t="s">
        <v>19</v>
      </c>
      <c r="B8" s="44">
        <v>55205</v>
      </c>
      <c r="C8" s="44">
        <v>34183</v>
      </c>
      <c r="D8" s="44">
        <v>70824</v>
      </c>
      <c r="F8" s="44">
        <v>14306</v>
      </c>
      <c r="G8" s="44">
        <v>24274</v>
      </c>
      <c r="H8" s="44">
        <v>35052</v>
      </c>
      <c r="I8" s="44">
        <v>47221</v>
      </c>
      <c r="K8" s="44">
        <v>17462</v>
      </c>
      <c r="L8" s="44">
        <v>76666</v>
      </c>
      <c r="M8" s="44">
        <v>73298</v>
      </c>
    </row>
    <row r="9" spans="1:13" ht="11.25" customHeight="1" x14ac:dyDescent="0.2">
      <c r="A9" s="43"/>
    </row>
    <row r="10" spans="1:13" ht="11.25" customHeight="1" x14ac:dyDescent="0.2">
      <c r="A10" s="57" t="s">
        <v>68</v>
      </c>
    </row>
    <row r="11" spans="1:13" ht="11.25" customHeight="1" x14ac:dyDescent="0.2">
      <c r="A11" s="55" t="s">
        <v>45</v>
      </c>
      <c r="B11" s="44">
        <v>45194</v>
      </c>
      <c r="C11" s="44">
        <v>31425</v>
      </c>
      <c r="D11" s="44">
        <v>52199</v>
      </c>
      <c r="F11" s="44">
        <v>12685</v>
      </c>
      <c r="G11" s="44">
        <v>26117</v>
      </c>
      <c r="H11" s="44">
        <v>32979</v>
      </c>
      <c r="I11" s="44">
        <v>35766</v>
      </c>
      <c r="K11" s="44">
        <v>16219</v>
      </c>
      <c r="L11" s="44">
        <v>56394</v>
      </c>
      <c r="M11" s="44">
        <v>50228</v>
      </c>
    </row>
    <row r="12" spans="1:13" ht="11.25" customHeight="1" x14ac:dyDescent="0.2">
      <c r="A12" s="55" t="s">
        <v>46</v>
      </c>
      <c r="B12" s="44">
        <v>88200</v>
      </c>
      <c r="C12" s="44">
        <v>59987</v>
      </c>
      <c r="D12" s="44">
        <v>101879</v>
      </c>
      <c r="E12" s="44"/>
      <c r="F12" s="44">
        <v>29464</v>
      </c>
      <c r="G12" s="44">
        <v>49426</v>
      </c>
      <c r="H12" s="44">
        <v>58196</v>
      </c>
      <c r="I12" s="44">
        <v>71048</v>
      </c>
      <c r="J12" s="44"/>
      <c r="K12" s="44">
        <v>36552</v>
      </c>
      <c r="L12" s="44">
        <v>108073</v>
      </c>
      <c r="M12" s="44">
        <v>101388</v>
      </c>
    </row>
    <row r="13" spans="1:13" ht="11.25" customHeight="1" x14ac:dyDescent="0.2">
      <c r="A13" s="55" t="s">
        <v>47</v>
      </c>
      <c r="B13" s="44">
        <v>87644</v>
      </c>
      <c r="C13" s="44">
        <v>61449</v>
      </c>
      <c r="D13" s="44">
        <v>99422</v>
      </c>
      <c r="F13" s="44">
        <v>28994</v>
      </c>
      <c r="G13" s="44">
        <v>52533</v>
      </c>
      <c r="H13" s="44">
        <v>59453</v>
      </c>
      <c r="I13" s="44">
        <v>72079</v>
      </c>
      <c r="K13" s="44">
        <v>33964</v>
      </c>
      <c r="L13" s="44">
        <v>103716</v>
      </c>
      <c r="M13" s="44">
        <v>99173</v>
      </c>
    </row>
    <row r="14" spans="1:13" ht="11.25" customHeight="1" x14ac:dyDescent="0.2">
      <c r="A14" s="55" t="s">
        <v>48</v>
      </c>
      <c r="B14" s="44">
        <v>86329</v>
      </c>
      <c r="C14" s="44">
        <v>60335</v>
      </c>
      <c r="D14" s="44">
        <v>97121</v>
      </c>
      <c r="F14" s="44">
        <v>28913</v>
      </c>
      <c r="G14" s="44">
        <v>50054</v>
      </c>
      <c r="H14" s="44">
        <v>59680</v>
      </c>
      <c r="I14" s="44">
        <v>72828</v>
      </c>
      <c r="K14" s="44">
        <v>31572</v>
      </c>
      <c r="L14" s="44">
        <v>101092</v>
      </c>
      <c r="M14" s="44">
        <v>97087</v>
      </c>
    </row>
    <row r="15" spans="1:13" ht="11.25" customHeight="1" x14ac:dyDescent="0.2">
      <c r="A15" s="55" t="s">
        <v>49</v>
      </c>
      <c r="B15" s="44">
        <v>80283</v>
      </c>
      <c r="C15" s="44">
        <v>56903</v>
      </c>
      <c r="D15" s="44">
        <v>88760</v>
      </c>
      <c r="F15" s="44">
        <v>27776</v>
      </c>
      <c r="G15" s="44">
        <v>45042</v>
      </c>
      <c r="H15" s="44">
        <v>58743</v>
      </c>
      <c r="I15" s="44">
        <v>71608</v>
      </c>
      <c r="K15" s="44">
        <v>26644</v>
      </c>
      <c r="L15" s="44">
        <v>92642</v>
      </c>
      <c r="M15" s="44">
        <v>85368</v>
      </c>
    </row>
    <row r="16" spans="1:13" ht="11.25" customHeight="1" x14ac:dyDescent="0.2">
      <c r="A16" s="55" t="s">
        <v>50</v>
      </c>
      <c r="B16" s="44">
        <v>77469</v>
      </c>
      <c r="C16" s="44">
        <v>53736</v>
      </c>
      <c r="D16" s="44">
        <v>86741</v>
      </c>
      <c r="F16" s="44">
        <v>26110</v>
      </c>
      <c r="G16" s="44">
        <v>42680</v>
      </c>
      <c r="H16" s="44">
        <v>56534</v>
      </c>
      <c r="I16" s="44">
        <v>67066</v>
      </c>
      <c r="K16" s="44">
        <v>26424</v>
      </c>
      <c r="L16" s="44">
        <v>89390</v>
      </c>
      <c r="M16" s="44">
        <v>88444</v>
      </c>
    </row>
    <row r="17" spans="1:13" ht="11.25" customHeight="1" x14ac:dyDescent="0.2">
      <c r="A17" s="55" t="s">
        <v>51</v>
      </c>
      <c r="B17" s="44">
        <v>72286</v>
      </c>
      <c r="C17" s="44">
        <v>51635</v>
      </c>
      <c r="D17" s="44">
        <v>81933</v>
      </c>
      <c r="F17" s="44">
        <v>22934</v>
      </c>
      <c r="G17" s="44">
        <v>38810</v>
      </c>
      <c r="H17" s="44">
        <v>56788</v>
      </c>
      <c r="I17" s="44">
        <v>65771</v>
      </c>
      <c r="K17" s="44">
        <v>21524</v>
      </c>
      <c r="L17" s="44">
        <v>85263</v>
      </c>
      <c r="M17" s="44">
        <v>83353</v>
      </c>
    </row>
    <row r="18" spans="1:13" ht="11.25" customHeight="1" x14ac:dyDescent="0.2">
      <c r="A18" s="55" t="s">
        <v>52</v>
      </c>
      <c r="B18" s="44">
        <v>62351</v>
      </c>
      <c r="C18" s="44">
        <v>46163</v>
      </c>
      <c r="D18" s="44">
        <v>71996</v>
      </c>
      <c r="F18" s="44">
        <v>22774</v>
      </c>
      <c r="G18" s="44">
        <v>35538</v>
      </c>
      <c r="H18" s="44">
        <v>51102</v>
      </c>
      <c r="I18" s="44">
        <v>57001</v>
      </c>
      <c r="K18" s="44">
        <v>20465</v>
      </c>
      <c r="L18" s="44">
        <v>75479</v>
      </c>
      <c r="M18" s="44">
        <v>75682</v>
      </c>
    </row>
    <row r="19" spans="1:13" ht="11.25" customHeight="1" x14ac:dyDescent="0.2">
      <c r="A19" s="55" t="s">
        <v>53</v>
      </c>
      <c r="B19" s="44">
        <v>52572</v>
      </c>
      <c r="C19" s="44">
        <v>41721</v>
      </c>
      <c r="D19" s="44">
        <v>60306</v>
      </c>
      <c r="F19" s="44">
        <v>18196</v>
      </c>
      <c r="G19" s="44">
        <v>29730</v>
      </c>
      <c r="H19" s="44">
        <v>45850</v>
      </c>
      <c r="I19" s="44">
        <v>50993</v>
      </c>
      <c r="K19" s="44">
        <v>17100</v>
      </c>
      <c r="L19" s="44">
        <v>64992</v>
      </c>
      <c r="M19" s="44">
        <v>64876</v>
      </c>
    </row>
    <row r="20" spans="1:13" ht="11.25" customHeight="1" x14ac:dyDescent="0.2">
      <c r="A20" s="55" t="s">
        <v>54</v>
      </c>
      <c r="B20" s="44">
        <v>45582</v>
      </c>
      <c r="C20" s="44">
        <v>36658</v>
      </c>
      <c r="D20" s="44">
        <v>55171</v>
      </c>
      <c r="F20" s="44">
        <v>19230</v>
      </c>
      <c r="G20" s="44">
        <v>26683</v>
      </c>
      <c r="H20" s="44">
        <v>41126</v>
      </c>
      <c r="I20" s="44">
        <v>43340</v>
      </c>
      <c r="K20" s="44">
        <v>15725</v>
      </c>
      <c r="L20" s="44">
        <v>61040</v>
      </c>
      <c r="M20" s="44">
        <v>58272</v>
      </c>
    </row>
    <row r="21" spans="1:13" ht="11.25" customHeight="1" x14ac:dyDescent="0.2">
      <c r="A21" s="55" t="s">
        <v>55</v>
      </c>
      <c r="B21" s="44">
        <v>38972</v>
      </c>
      <c r="C21" s="44">
        <v>33492</v>
      </c>
      <c r="D21" s="44">
        <v>46838</v>
      </c>
      <c r="F21" s="44">
        <v>15034</v>
      </c>
      <c r="G21" s="44">
        <v>23451</v>
      </c>
      <c r="H21" s="44">
        <v>34666</v>
      </c>
      <c r="I21" s="44">
        <v>39700</v>
      </c>
      <c r="K21" s="44">
        <v>13738</v>
      </c>
      <c r="L21" s="44">
        <v>52743</v>
      </c>
      <c r="M21" s="44">
        <v>49362</v>
      </c>
    </row>
    <row r="22" spans="1:13" ht="11.25" customHeight="1" x14ac:dyDescent="0.2">
      <c r="A22" s="55" t="s">
        <v>56</v>
      </c>
      <c r="B22" s="44">
        <v>35030</v>
      </c>
      <c r="C22" s="44">
        <v>28439</v>
      </c>
      <c r="D22" s="44">
        <v>42034</v>
      </c>
      <c r="F22" s="44">
        <v>15348</v>
      </c>
      <c r="G22" s="44">
        <v>21441</v>
      </c>
      <c r="H22" s="44">
        <v>31261</v>
      </c>
      <c r="I22" s="44">
        <v>33972</v>
      </c>
      <c r="K22" s="44">
        <v>13709</v>
      </c>
      <c r="L22" s="44">
        <v>46095</v>
      </c>
      <c r="M22" s="44">
        <v>48286</v>
      </c>
    </row>
    <row r="23" spans="1:13" ht="11.25" customHeight="1" x14ac:dyDescent="0.2">
      <c r="A23" s="55" t="s">
        <v>57</v>
      </c>
      <c r="B23" s="44">
        <v>31760</v>
      </c>
      <c r="C23" s="44">
        <v>26562</v>
      </c>
      <c r="D23" s="44">
        <v>37060</v>
      </c>
      <c r="F23" s="44">
        <v>16932</v>
      </c>
      <c r="G23" s="44">
        <v>18235</v>
      </c>
      <c r="H23" s="44">
        <v>26939</v>
      </c>
      <c r="I23" s="44">
        <v>32447</v>
      </c>
      <c r="K23" s="44">
        <v>12385</v>
      </c>
      <c r="L23" s="44">
        <v>41679</v>
      </c>
      <c r="M23" s="44">
        <v>42407</v>
      </c>
    </row>
    <row r="24" spans="1:13" ht="11.25" customHeight="1" x14ac:dyDescent="0.2">
      <c r="A24" s="60" t="s">
        <v>58</v>
      </c>
      <c r="B24" s="44">
        <v>29091</v>
      </c>
      <c r="C24" s="44">
        <v>23399</v>
      </c>
      <c r="D24" s="44">
        <v>35189</v>
      </c>
      <c r="F24" s="44">
        <v>13576</v>
      </c>
      <c r="G24" s="44">
        <v>15418</v>
      </c>
      <c r="H24" s="44">
        <v>25459</v>
      </c>
      <c r="I24" s="44">
        <v>28867</v>
      </c>
      <c r="K24" s="44">
        <v>10892</v>
      </c>
      <c r="L24" s="44">
        <v>39167</v>
      </c>
      <c r="M24" s="44">
        <v>37999</v>
      </c>
    </row>
    <row r="25" spans="1:13" ht="11.25" customHeight="1" x14ac:dyDescent="0.2">
      <c r="A25" s="56" t="s">
        <v>59</v>
      </c>
      <c r="B25" s="44">
        <v>22634</v>
      </c>
      <c r="C25" s="44">
        <v>19615</v>
      </c>
      <c r="D25" s="44">
        <v>26105</v>
      </c>
      <c r="F25" s="44">
        <v>12596</v>
      </c>
      <c r="G25" s="44">
        <v>14291</v>
      </c>
      <c r="H25" s="44">
        <v>21874</v>
      </c>
      <c r="I25" s="44">
        <v>23325</v>
      </c>
      <c r="K25" s="44">
        <v>10719</v>
      </c>
      <c r="L25" s="44">
        <v>30059</v>
      </c>
      <c r="M25" s="44">
        <v>32553</v>
      </c>
    </row>
    <row r="26" spans="1:13" ht="11.25" customHeight="1" x14ac:dyDescent="0.2">
      <c r="A26" s="56" t="s">
        <v>60</v>
      </c>
      <c r="B26" s="44">
        <v>18826</v>
      </c>
      <c r="C26" s="44">
        <v>15695</v>
      </c>
      <c r="D26" s="44">
        <v>22745</v>
      </c>
      <c r="F26" s="44">
        <v>9304</v>
      </c>
      <c r="G26" s="44">
        <v>13868</v>
      </c>
      <c r="H26" s="44">
        <v>16031</v>
      </c>
      <c r="I26" s="44">
        <v>19406</v>
      </c>
      <c r="K26" s="44">
        <v>9195</v>
      </c>
      <c r="L26" s="44">
        <v>27837</v>
      </c>
      <c r="M26" s="44">
        <v>25714</v>
      </c>
    </row>
    <row r="27" spans="1:13" ht="11.25" customHeight="1" x14ac:dyDescent="0.2">
      <c r="A27" s="56" t="s">
        <v>61</v>
      </c>
      <c r="B27" s="44">
        <v>15434</v>
      </c>
      <c r="C27" s="44">
        <v>13826</v>
      </c>
      <c r="D27" s="44">
        <v>17965</v>
      </c>
      <c r="F27" s="44">
        <v>8702</v>
      </c>
      <c r="G27" s="44">
        <v>10427</v>
      </c>
      <c r="H27" s="44">
        <v>15910</v>
      </c>
      <c r="I27" s="44">
        <v>17144</v>
      </c>
      <c r="K27" s="44">
        <v>9431</v>
      </c>
      <c r="L27" s="44">
        <v>21084</v>
      </c>
      <c r="M27" s="44">
        <v>21415</v>
      </c>
    </row>
    <row r="28" spans="1:13" ht="11.25" customHeight="1" x14ac:dyDescent="0.2">
      <c r="A28" s="56" t="s">
        <v>62</v>
      </c>
      <c r="B28" s="44">
        <v>13540</v>
      </c>
      <c r="C28" s="44">
        <v>12553</v>
      </c>
      <c r="D28" s="44">
        <v>15573</v>
      </c>
      <c r="F28" s="44">
        <v>7778</v>
      </c>
      <c r="G28" s="44">
        <v>10360</v>
      </c>
      <c r="H28" s="44">
        <v>13310</v>
      </c>
      <c r="I28" s="44">
        <v>15955</v>
      </c>
      <c r="K28" s="44">
        <v>9318</v>
      </c>
      <c r="L28" s="44">
        <v>18437</v>
      </c>
      <c r="M28" s="44">
        <v>17791</v>
      </c>
    </row>
    <row r="29" spans="1:13" ht="11.25" customHeight="1" x14ac:dyDescent="0.2">
      <c r="A29" s="56" t="s">
        <v>63</v>
      </c>
      <c r="B29" s="44">
        <v>11678</v>
      </c>
      <c r="C29" s="44">
        <v>11019</v>
      </c>
      <c r="D29" s="44">
        <v>13002</v>
      </c>
      <c r="F29" s="44">
        <v>7156</v>
      </c>
      <c r="G29" s="44">
        <v>9771</v>
      </c>
      <c r="H29" s="44">
        <v>11052</v>
      </c>
      <c r="I29" s="44">
        <v>14973</v>
      </c>
      <c r="K29" s="44">
        <v>6969</v>
      </c>
      <c r="L29" s="44">
        <v>15706</v>
      </c>
      <c r="M29" s="44">
        <v>17418</v>
      </c>
    </row>
    <row r="30" spans="1:13" ht="11.25" customHeight="1" x14ac:dyDescent="0.2">
      <c r="A30" s="60" t="s">
        <v>64</v>
      </c>
      <c r="B30" s="44">
        <v>9782</v>
      </c>
      <c r="C30" s="44">
        <v>9557</v>
      </c>
      <c r="D30" s="44">
        <v>10359</v>
      </c>
      <c r="F30" s="44">
        <v>6223</v>
      </c>
      <c r="G30" s="44">
        <v>8010</v>
      </c>
      <c r="H30" s="44">
        <v>10007</v>
      </c>
      <c r="I30" s="44">
        <v>13285</v>
      </c>
      <c r="K30" s="44">
        <v>6384</v>
      </c>
      <c r="L30" s="44">
        <v>12141</v>
      </c>
      <c r="M30" s="44">
        <v>14435</v>
      </c>
    </row>
    <row r="31" spans="1:13" ht="11.25" customHeight="1" x14ac:dyDescent="0.2">
      <c r="A31" s="60" t="s">
        <v>65</v>
      </c>
      <c r="B31" s="44">
        <v>9479</v>
      </c>
      <c r="C31" s="44">
        <v>7804</v>
      </c>
      <c r="D31" s="44">
        <v>14763</v>
      </c>
      <c r="F31" s="44">
        <v>5064</v>
      </c>
      <c r="G31" s="44">
        <v>7465</v>
      </c>
      <c r="H31" s="44">
        <v>8630</v>
      </c>
      <c r="I31" s="44">
        <v>10120</v>
      </c>
      <c r="K31" s="44">
        <v>6375</v>
      </c>
      <c r="L31" s="44">
        <v>16624</v>
      </c>
      <c r="M31" s="44" t="s">
        <v>82</v>
      </c>
    </row>
    <row r="32" spans="1:13" ht="11.25" customHeight="1" x14ac:dyDescent="0.2">
      <c r="A32" s="60" t="s">
        <v>66</v>
      </c>
      <c r="B32" s="44">
        <v>5022</v>
      </c>
      <c r="C32" s="44">
        <v>4680</v>
      </c>
      <c r="D32" s="44">
        <v>6226</v>
      </c>
      <c r="F32" s="44">
        <v>4066</v>
      </c>
      <c r="G32" s="44">
        <v>3855</v>
      </c>
      <c r="H32" s="44">
        <v>5856</v>
      </c>
      <c r="I32" s="44">
        <v>6977</v>
      </c>
      <c r="K32" s="44">
        <v>3333</v>
      </c>
      <c r="L32" s="44">
        <v>6886</v>
      </c>
      <c r="M32" s="44">
        <v>8113</v>
      </c>
    </row>
    <row r="33" spans="1:13" ht="11.25" customHeight="1" x14ac:dyDescent="0.2">
      <c r="A33" s="60"/>
      <c r="B33" s="44"/>
    </row>
    <row r="34" spans="1:13" x14ac:dyDescent="0.2">
      <c r="A34" s="45" t="s">
        <v>28</v>
      </c>
      <c r="B34" s="45"/>
      <c r="C34" s="45"/>
      <c r="D34" s="45"/>
      <c r="E34" s="45"/>
      <c r="F34" s="45"/>
      <c r="G34" s="45"/>
      <c r="H34" s="45"/>
      <c r="I34" s="45"/>
      <c r="J34" s="45"/>
      <c r="K34" s="45"/>
      <c r="L34" s="45"/>
      <c r="M34" s="45"/>
    </row>
    <row r="35" spans="1:13" x14ac:dyDescent="0.2">
      <c r="A35" s="46"/>
    </row>
    <row r="36" spans="1:13" x14ac:dyDescent="0.2">
      <c r="A36" s="47"/>
      <c r="B36" s="36"/>
    </row>
    <row r="37" spans="1:13" x14ac:dyDescent="0.2">
      <c r="A37" s="36"/>
      <c r="B37" s="36"/>
    </row>
    <row r="38" spans="1:13" x14ac:dyDescent="0.2">
      <c r="A38" s="36"/>
      <c r="B38" s="36"/>
    </row>
    <row r="39" spans="1:13" x14ac:dyDescent="0.2">
      <c r="A39" s="36"/>
      <c r="B39" s="36"/>
    </row>
  </sheetData>
  <conditionalFormatting sqref="B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D34A22-1729-49DA-8D57-E00AD71B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cd4458b0-98cf-478b-a194-e4776122972a"/>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Voorblad</vt:lpstr>
      <vt:lpstr>Inhoud</vt:lpstr>
      <vt:lpstr>Toelichting</vt:lpstr>
      <vt:lpstr>Bronbestanden</vt:lpstr>
      <vt:lpstr>Tabel 1</vt:lpstr>
      <vt:lpstr>Tabel 2</vt:lpstr>
      <vt:lpstr>Bronbestanden!Afdrukbereik</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Kampert, A. (Astrid)</cp:lastModifiedBy>
  <cp:lastPrinted>2020-12-08T14:33:42Z</cp:lastPrinted>
  <dcterms:created xsi:type="dcterms:W3CDTF">2009-09-04T06:54:45Z</dcterms:created>
  <dcterms:modified xsi:type="dcterms:W3CDTF">2022-02-23T08:38:46Z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